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delosre\Documents\Kitazumi_Epigenome_Manuscript_2022\Submission_Files_NatureGenetics_2024\GENOME_BIOLOGY_SUBMISSION_FILES_FINAL\"/>
    </mc:Choice>
  </mc:AlternateContent>
  <xr:revisionPtr revIDLastSave="0" documentId="13_ncr:1_{A0487587-D819-4E23-AE28-22C5180FBE3A}" xr6:coauthVersionLast="47" xr6:coauthVersionMax="47" xr10:uidLastSave="{00000000-0000-0000-0000-000000000000}"/>
  <bookViews>
    <workbookView xWindow="-120" yWindow="-120" windowWidth="38640" windowHeight="21120" xr2:uid="{4E7E6800-A354-4391-B21A-0BA3FF01DC9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1465" i="1" l="1"/>
  <c r="D1465" i="1"/>
  <c r="C1465" i="1"/>
  <c r="E1464" i="1"/>
  <c r="D1464" i="1"/>
  <c r="C1464" i="1"/>
  <c r="E1463" i="1"/>
  <c r="D1463" i="1"/>
  <c r="C1463" i="1"/>
  <c r="E1462" i="1"/>
  <c r="D1462" i="1"/>
  <c r="C1462" i="1"/>
  <c r="E1461" i="1"/>
  <c r="D1461" i="1"/>
  <c r="C1461" i="1"/>
  <c r="E1460" i="1"/>
  <c r="D1460" i="1"/>
  <c r="C1460" i="1"/>
  <c r="E1459" i="1"/>
  <c r="D1459" i="1"/>
  <c r="C1459" i="1"/>
  <c r="E1458" i="1"/>
  <c r="D1458" i="1"/>
  <c r="C1458" i="1"/>
  <c r="E1457" i="1"/>
  <c r="D1457" i="1"/>
  <c r="C1457" i="1"/>
  <c r="E1456" i="1"/>
  <c r="D1456" i="1"/>
  <c r="C1456" i="1"/>
  <c r="E1455" i="1"/>
  <c r="D1455" i="1"/>
  <c r="C1455" i="1"/>
  <c r="E1454" i="1"/>
  <c r="D1454" i="1"/>
  <c r="C1454" i="1"/>
  <c r="E1453" i="1"/>
  <c r="D1453" i="1"/>
  <c r="C1453" i="1"/>
  <c r="E1452" i="1"/>
  <c r="D1452" i="1"/>
  <c r="C1452" i="1"/>
  <c r="E1451" i="1"/>
  <c r="D1451" i="1"/>
  <c r="C1451" i="1"/>
  <c r="E1450" i="1"/>
  <c r="D1450" i="1"/>
  <c r="C1450" i="1"/>
  <c r="E1449" i="1"/>
  <c r="D1449" i="1"/>
  <c r="C1449" i="1"/>
  <c r="E1448" i="1"/>
  <c r="D1448" i="1"/>
  <c r="C1448" i="1"/>
  <c r="E1447" i="1"/>
  <c r="D1447" i="1"/>
  <c r="C1447" i="1"/>
  <c r="E1446" i="1"/>
  <c r="D1446" i="1"/>
  <c r="C1446" i="1"/>
  <c r="E1445" i="1"/>
  <c r="D1445" i="1"/>
  <c r="C1445" i="1"/>
  <c r="E1444" i="1"/>
  <c r="D1444" i="1"/>
  <c r="C1444" i="1"/>
  <c r="E1443" i="1"/>
  <c r="D1443" i="1"/>
  <c r="C1443" i="1"/>
  <c r="E1442" i="1"/>
  <c r="D1442" i="1"/>
  <c r="C1442" i="1"/>
  <c r="E1441" i="1"/>
  <c r="D1441" i="1"/>
  <c r="C1441" i="1"/>
  <c r="E1440" i="1"/>
  <c r="D1440" i="1"/>
  <c r="C1440" i="1"/>
  <c r="E1439" i="1"/>
  <c r="D1439" i="1"/>
  <c r="C1439" i="1"/>
  <c r="E1438" i="1"/>
  <c r="D1438" i="1"/>
  <c r="C1438" i="1"/>
  <c r="E1437" i="1"/>
  <c r="D1437" i="1"/>
  <c r="C1437" i="1"/>
  <c r="E1436" i="1"/>
  <c r="D1436" i="1"/>
  <c r="C1436" i="1"/>
  <c r="E1435" i="1"/>
  <c r="D1435" i="1"/>
  <c r="C1435" i="1"/>
  <c r="E1434" i="1"/>
  <c r="D1434" i="1"/>
  <c r="C1434" i="1"/>
  <c r="E1433" i="1"/>
  <c r="D1433" i="1"/>
  <c r="C1433" i="1"/>
  <c r="E1432" i="1"/>
  <c r="D1432" i="1"/>
  <c r="C1432" i="1"/>
  <c r="E1431" i="1"/>
  <c r="D1431" i="1"/>
  <c r="C1431" i="1"/>
  <c r="E1430" i="1"/>
  <c r="D1430" i="1"/>
  <c r="C1430" i="1"/>
  <c r="E1429" i="1"/>
  <c r="D1429" i="1"/>
  <c r="C1429" i="1"/>
  <c r="E1428" i="1"/>
  <c r="D1428" i="1"/>
  <c r="C1428" i="1"/>
  <c r="E1427" i="1"/>
  <c r="D1427" i="1"/>
  <c r="C1427" i="1"/>
  <c r="E1426" i="1"/>
  <c r="D1426" i="1"/>
  <c r="C1426" i="1"/>
  <c r="E1425" i="1"/>
  <c r="D1425" i="1"/>
  <c r="C1425" i="1"/>
  <c r="E1424" i="1"/>
  <c r="D1424" i="1"/>
  <c r="C1424" i="1"/>
  <c r="E1423" i="1"/>
  <c r="D1423" i="1"/>
  <c r="C1423" i="1"/>
  <c r="E1422" i="1"/>
  <c r="D1422" i="1"/>
  <c r="C1422" i="1"/>
  <c r="E1421" i="1"/>
  <c r="D1421" i="1"/>
  <c r="C1421" i="1"/>
  <c r="E1420" i="1"/>
  <c r="D1420" i="1"/>
  <c r="C1420" i="1"/>
  <c r="E1419" i="1"/>
  <c r="D1419" i="1"/>
  <c r="C1419" i="1"/>
  <c r="E1418" i="1"/>
  <c r="D1418" i="1"/>
  <c r="C1418" i="1"/>
  <c r="E1417" i="1"/>
  <c r="D1417" i="1"/>
  <c r="C1417" i="1"/>
  <c r="E1416" i="1"/>
  <c r="D1416" i="1"/>
  <c r="C1416" i="1"/>
  <c r="E1415" i="1"/>
  <c r="D1415" i="1"/>
  <c r="C1415" i="1"/>
  <c r="E1414" i="1"/>
  <c r="D1414" i="1"/>
  <c r="C1414" i="1"/>
  <c r="E1413" i="1"/>
  <c r="D1413" i="1"/>
  <c r="C1413" i="1"/>
  <c r="E1412" i="1"/>
  <c r="D1412" i="1"/>
  <c r="C1412" i="1"/>
  <c r="E1411" i="1"/>
  <c r="D1411" i="1"/>
  <c r="C1411" i="1"/>
  <c r="E1410" i="1"/>
  <c r="D1410" i="1"/>
  <c r="C1410" i="1"/>
  <c r="E1409" i="1"/>
  <c r="D1409" i="1"/>
  <c r="C1409" i="1"/>
  <c r="E1408" i="1"/>
  <c r="D1408" i="1"/>
  <c r="C1408" i="1"/>
  <c r="E1407" i="1"/>
  <c r="D1407" i="1"/>
  <c r="C1407" i="1"/>
  <c r="E1406" i="1"/>
  <c r="D1406" i="1"/>
  <c r="C1406" i="1"/>
  <c r="E1405" i="1"/>
  <c r="D1405" i="1"/>
  <c r="C1405" i="1"/>
  <c r="E1404" i="1"/>
  <c r="D1404" i="1"/>
  <c r="C1404" i="1"/>
  <c r="E1403" i="1"/>
  <c r="D1403" i="1"/>
  <c r="C1403" i="1"/>
  <c r="E1402" i="1"/>
  <c r="D1402" i="1"/>
  <c r="C1402" i="1"/>
  <c r="E1401" i="1"/>
  <c r="D1401" i="1"/>
  <c r="C1401" i="1"/>
  <c r="E1400" i="1"/>
  <c r="D1400" i="1"/>
  <c r="C1400" i="1"/>
  <c r="E1399" i="1"/>
  <c r="D1399" i="1"/>
  <c r="C1399" i="1"/>
  <c r="E1398" i="1"/>
  <c r="D1398" i="1"/>
  <c r="C1398" i="1"/>
  <c r="E1397" i="1"/>
  <c r="D1397" i="1"/>
  <c r="C1397" i="1"/>
  <c r="E1396" i="1"/>
  <c r="D1396" i="1"/>
  <c r="C1396" i="1"/>
  <c r="E1395" i="1"/>
  <c r="D1395" i="1"/>
  <c r="C1395" i="1"/>
  <c r="E1394" i="1"/>
  <c r="D1394" i="1"/>
  <c r="C1394" i="1"/>
  <c r="E1393" i="1"/>
  <c r="D1393" i="1"/>
  <c r="C1393" i="1"/>
  <c r="E1392" i="1"/>
  <c r="D1392" i="1"/>
  <c r="C1392" i="1"/>
  <c r="E1391" i="1"/>
  <c r="D1391" i="1"/>
  <c r="C1391" i="1"/>
  <c r="E1390" i="1"/>
  <c r="D1390" i="1"/>
  <c r="C1390" i="1"/>
  <c r="E1389" i="1"/>
  <c r="D1389" i="1"/>
  <c r="C1389" i="1"/>
  <c r="E1388" i="1"/>
  <c r="D1388" i="1"/>
  <c r="C1388" i="1"/>
  <c r="E1387" i="1"/>
  <c r="D1387" i="1"/>
  <c r="C1387" i="1"/>
  <c r="E1386" i="1"/>
  <c r="D1386" i="1"/>
  <c r="C1386" i="1"/>
  <c r="E1385" i="1"/>
  <c r="D1385" i="1"/>
  <c r="C1385" i="1"/>
  <c r="E1384" i="1"/>
  <c r="D1384" i="1"/>
  <c r="C1384" i="1"/>
  <c r="E1383" i="1"/>
  <c r="D1383" i="1"/>
  <c r="C1383" i="1"/>
  <c r="E1382" i="1"/>
  <c r="D1382" i="1"/>
  <c r="C1382" i="1"/>
  <c r="E1381" i="1"/>
  <c r="D1381" i="1"/>
  <c r="C1381" i="1"/>
  <c r="E1380" i="1"/>
  <c r="D1380" i="1"/>
  <c r="C1380" i="1"/>
  <c r="E1379" i="1"/>
  <c r="D1379" i="1"/>
  <c r="C1379" i="1"/>
  <c r="E1378" i="1"/>
  <c r="D1378" i="1"/>
  <c r="C1378" i="1"/>
  <c r="E1377" i="1"/>
  <c r="D1377" i="1"/>
  <c r="C1377" i="1"/>
  <c r="E1376" i="1"/>
  <c r="D1376" i="1"/>
  <c r="C1376" i="1"/>
  <c r="E1375" i="1"/>
  <c r="D1375" i="1"/>
  <c r="C1375" i="1"/>
  <c r="E1374" i="1"/>
  <c r="D1374" i="1"/>
  <c r="C1374" i="1"/>
  <c r="E1373" i="1"/>
  <c r="D1373" i="1"/>
  <c r="C1373" i="1"/>
  <c r="E1372" i="1"/>
  <c r="D1372" i="1"/>
  <c r="C1372" i="1"/>
  <c r="E1371" i="1"/>
  <c r="D1371" i="1"/>
  <c r="C1371" i="1"/>
  <c r="E1370" i="1"/>
  <c r="D1370" i="1"/>
  <c r="C1370" i="1"/>
  <c r="E1369" i="1"/>
  <c r="D1369" i="1"/>
  <c r="C1369" i="1"/>
  <c r="E1368" i="1"/>
  <c r="D1368" i="1"/>
  <c r="C1368" i="1"/>
  <c r="E1367" i="1"/>
  <c r="D1367" i="1"/>
  <c r="C1367" i="1"/>
  <c r="E1366" i="1"/>
  <c r="D1366" i="1"/>
  <c r="C1366" i="1"/>
  <c r="E1365" i="1"/>
  <c r="D1365" i="1"/>
  <c r="C1365" i="1"/>
  <c r="E1364" i="1"/>
  <c r="D1364" i="1"/>
  <c r="C1364" i="1"/>
  <c r="E1363" i="1"/>
  <c r="D1363" i="1"/>
  <c r="C1363" i="1"/>
  <c r="E1362" i="1"/>
  <c r="D1362" i="1"/>
  <c r="C1362" i="1"/>
  <c r="E1361" i="1"/>
  <c r="D1361" i="1"/>
  <c r="C1361" i="1"/>
  <c r="E1360" i="1"/>
  <c r="D1360" i="1"/>
  <c r="C1360" i="1"/>
  <c r="E1359" i="1"/>
  <c r="D1359" i="1"/>
  <c r="C1359" i="1"/>
  <c r="E1358" i="1"/>
  <c r="D1358" i="1"/>
  <c r="C1358" i="1"/>
  <c r="E1357" i="1"/>
  <c r="D1357" i="1"/>
  <c r="C1357" i="1"/>
  <c r="E1356" i="1"/>
  <c r="D1356" i="1"/>
  <c r="C1356" i="1"/>
  <c r="E1355" i="1"/>
  <c r="D1355" i="1"/>
  <c r="C1355" i="1"/>
  <c r="E1354" i="1"/>
  <c r="D1354" i="1"/>
  <c r="C1354" i="1"/>
  <c r="E1353" i="1"/>
  <c r="D1353" i="1"/>
  <c r="C1353" i="1"/>
  <c r="E1352" i="1"/>
  <c r="D1352" i="1"/>
  <c r="C1352" i="1"/>
  <c r="E1351" i="1"/>
  <c r="D1351" i="1"/>
  <c r="C1351" i="1"/>
  <c r="E1350" i="1"/>
  <c r="D1350" i="1"/>
  <c r="C1350" i="1"/>
  <c r="E1349" i="1"/>
  <c r="D1349" i="1"/>
  <c r="C1349" i="1"/>
  <c r="E1348" i="1"/>
  <c r="D1348" i="1"/>
  <c r="C1348" i="1"/>
  <c r="E1347" i="1"/>
  <c r="D1347" i="1"/>
  <c r="C1347" i="1"/>
  <c r="E1346" i="1"/>
  <c r="D1346" i="1"/>
  <c r="C1346" i="1"/>
  <c r="E1345" i="1"/>
  <c r="D1345" i="1"/>
  <c r="C1345" i="1"/>
  <c r="E1344" i="1"/>
  <c r="D1344" i="1"/>
  <c r="C1344" i="1"/>
  <c r="E1343" i="1"/>
  <c r="D1343" i="1"/>
  <c r="C1343" i="1"/>
  <c r="E1342" i="1"/>
  <c r="D1342" i="1"/>
  <c r="C1342" i="1"/>
  <c r="E1341" i="1"/>
  <c r="D1341" i="1"/>
  <c r="C1341" i="1"/>
  <c r="E1340" i="1"/>
  <c r="D1340" i="1"/>
  <c r="C1340" i="1"/>
  <c r="E1339" i="1"/>
  <c r="D1339" i="1"/>
  <c r="C1339" i="1"/>
  <c r="E1338" i="1"/>
  <c r="D1338" i="1"/>
  <c r="C1338" i="1"/>
  <c r="E1337" i="1"/>
  <c r="D1337" i="1"/>
  <c r="C1337" i="1"/>
  <c r="E1336" i="1"/>
  <c r="D1336" i="1"/>
  <c r="C1336" i="1"/>
  <c r="E1335" i="1"/>
  <c r="D1335" i="1"/>
  <c r="C1335" i="1"/>
  <c r="E1334" i="1"/>
  <c r="D1334" i="1"/>
  <c r="C1334" i="1"/>
  <c r="E1333" i="1"/>
  <c r="D1333" i="1"/>
  <c r="C1333" i="1"/>
  <c r="E1332" i="1"/>
  <c r="D1332" i="1"/>
  <c r="C1332" i="1"/>
  <c r="E1331" i="1"/>
  <c r="D1331" i="1"/>
  <c r="C1331" i="1"/>
  <c r="E1330" i="1"/>
  <c r="D1330" i="1"/>
  <c r="C1330" i="1"/>
  <c r="E1329" i="1"/>
  <c r="D1329" i="1"/>
  <c r="C1329" i="1"/>
  <c r="E1328" i="1"/>
  <c r="D1328" i="1"/>
  <c r="C1328" i="1"/>
  <c r="E1327" i="1"/>
  <c r="D1327" i="1"/>
  <c r="C1327" i="1"/>
  <c r="E1326" i="1"/>
  <c r="D1326" i="1"/>
  <c r="C1326" i="1"/>
  <c r="E1325" i="1"/>
  <c r="D1325" i="1"/>
  <c r="C1325" i="1"/>
  <c r="E1324" i="1"/>
  <c r="D1324" i="1"/>
  <c r="C1324" i="1"/>
  <c r="E1323" i="1"/>
  <c r="D1323" i="1"/>
  <c r="C1323" i="1"/>
  <c r="E1322" i="1"/>
  <c r="D1322" i="1"/>
  <c r="C1322" i="1"/>
  <c r="E1321" i="1"/>
  <c r="D1321" i="1"/>
  <c r="C1321" i="1"/>
  <c r="E1320" i="1"/>
  <c r="D1320" i="1"/>
  <c r="C1320" i="1"/>
  <c r="E1319" i="1"/>
  <c r="D1319" i="1"/>
  <c r="C1319" i="1"/>
  <c r="E1318" i="1"/>
  <c r="D1318" i="1"/>
  <c r="C1318" i="1"/>
  <c r="E1317" i="1"/>
  <c r="D1317" i="1"/>
  <c r="C1317" i="1"/>
  <c r="E1316" i="1"/>
  <c r="D1316" i="1"/>
  <c r="C1316" i="1"/>
  <c r="E1315" i="1"/>
  <c r="D1315" i="1"/>
  <c r="C1315" i="1"/>
  <c r="E1314" i="1"/>
  <c r="D1314" i="1"/>
  <c r="C1314" i="1"/>
  <c r="E1313" i="1"/>
  <c r="D1313" i="1"/>
  <c r="C1313" i="1"/>
  <c r="E1312" i="1"/>
  <c r="D1312" i="1"/>
  <c r="C1312" i="1"/>
  <c r="E1311" i="1"/>
  <c r="D1311" i="1"/>
  <c r="C1311" i="1"/>
  <c r="E1310" i="1"/>
  <c r="D1310" i="1"/>
  <c r="C1310" i="1"/>
  <c r="E1309" i="1"/>
  <c r="D1309" i="1"/>
  <c r="C1309" i="1"/>
  <c r="E1308" i="1"/>
  <c r="D1308" i="1"/>
  <c r="C1308" i="1"/>
  <c r="E1307" i="1"/>
  <c r="D1307" i="1"/>
  <c r="C1307" i="1"/>
  <c r="E1306" i="1"/>
  <c r="D1306" i="1"/>
  <c r="C1306" i="1"/>
  <c r="E1305" i="1"/>
  <c r="D1305" i="1"/>
  <c r="C1305" i="1"/>
  <c r="E1304" i="1"/>
  <c r="D1304" i="1"/>
  <c r="C1304" i="1"/>
  <c r="E1303" i="1"/>
  <c r="D1303" i="1"/>
  <c r="C1303" i="1"/>
  <c r="E1302" i="1"/>
  <c r="D1302" i="1"/>
  <c r="C1302" i="1"/>
  <c r="E1301" i="1"/>
  <c r="D1301" i="1"/>
  <c r="C1301" i="1"/>
  <c r="E1300" i="1"/>
  <c r="D1300" i="1"/>
  <c r="C1300" i="1"/>
  <c r="E1299" i="1"/>
  <c r="D1299" i="1"/>
  <c r="C1299" i="1"/>
  <c r="E1298" i="1"/>
  <c r="D1298" i="1"/>
  <c r="C1298" i="1"/>
  <c r="E1297" i="1"/>
  <c r="D1297" i="1"/>
  <c r="C1297" i="1"/>
  <c r="E1296" i="1"/>
  <c r="D1296" i="1"/>
  <c r="C1296" i="1"/>
  <c r="E1295" i="1"/>
  <c r="D1295" i="1"/>
  <c r="C1295" i="1"/>
  <c r="E1294" i="1"/>
  <c r="D1294" i="1"/>
  <c r="C1294" i="1"/>
  <c r="E1293" i="1"/>
  <c r="D1293" i="1"/>
  <c r="C1293" i="1"/>
  <c r="E1292" i="1"/>
  <c r="D1292" i="1"/>
  <c r="C1292" i="1"/>
  <c r="E1291" i="1"/>
  <c r="D1291" i="1"/>
  <c r="C1291" i="1"/>
  <c r="E1290" i="1"/>
  <c r="D1290" i="1"/>
  <c r="C1290" i="1"/>
  <c r="E1289" i="1"/>
  <c r="D1289" i="1"/>
  <c r="C1289" i="1"/>
  <c r="E1288" i="1"/>
  <c r="D1288" i="1"/>
  <c r="C1288" i="1"/>
  <c r="E1287" i="1"/>
  <c r="D1287" i="1"/>
  <c r="C1287" i="1"/>
  <c r="E1286" i="1"/>
  <c r="D1286" i="1"/>
  <c r="C1286" i="1"/>
  <c r="E1285" i="1"/>
  <c r="D1285" i="1"/>
  <c r="C1285" i="1"/>
  <c r="E1284" i="1"/>
  <c r="D1284" i="1"/>
  <c r="C1284" i="1"/>
  <c r="E1283" i="1"/>
  <c r="D1283" i="1"/>
  <c r="C1283" i="1"/>
  <c r="E1282" i="1"/>
  <c r="D1282" i="1"/>
  <c r="C1282" i="1"/>
  <c r="E1281" i="1"/>
  <c r="D1281" i="1"/>
  <c r="C1281" i="1"/>
  <c r="E1280" i="1"/>
  <c r="D1280" i="1"/>
  <c r="C1280" i="1"/>
  <c r="E1279" i="1"/>
  <c r="D1279" i="1"/>
  <c r="C1279" i="1"/>
  <c r="E1278" i="1"/>
  <c r="D1278" i="1"/>
  <c r="C1278" i="1"/>
  <c r="E1277" i="1"/>
  <c r="D1277" i="1"/>
  <c r="C1277" i="1"/>
  <c r="E1276" i="1"/>
  <c r="D1276" i="1"/>
  <c r="C1276" i="1"/>
  <c r="E1275" i="1"/>
  <c r="D1275" i="1"/>
  <c r="C1275" i="1"/>
  <c r="E1274" i="1"/>
  <c r="D1274" i="1"/>
  <c r="C1274" i="1"/>
  <c r="E1273" i="1"/>
  <c r="D1273" i="1"/>
  <c r="C1273" i="1"/>
  <c r="E1272" i="1"/>
  <c r="D1272" i="1"/>
  <c r="C1272" i="1"/>
  <c r="E1271" i="1"/>
  <c r="D1271" i="1"/>
  <c r="C1271" i="1"/>
  <c r="E1270" i="1"/>
  <c r="D1270" i="1"/>
  <c r="C1270" i="1"/>
  <c r="E1269" i="1"/>
  <c r="D1269" i="1"/>
  <c r="C1269" i="1"/>
  <c r="E1268" i="1"/>
  <c r="D1268" i="1"/>
  <c r="C1268" i="1"/>
  <c r="E1267" i="1"/>
  <c r="D1267" i="1"/>
  <c r="C1267" i="1"/>
  <c r="E1266" i="1"/>
  <c r="D1266" i="1"/>
  <c r="C1266" i="1"/>
  <c r="E1265" i="1"/>
  <c r="D1265" i="1"/>
  <c r="C1265" i="1"/>
  <c r="E1264" i="1"/>
  <c r="D1264" i="1"/>
  <c r="C1264" i="1"/>
  <c r="E1263" i="1"/>
  <c r="D1263" i="1"/>
  <c r="C1263" i="1"/>
  <c r="E1262" i="1"/>
  <c r="D1262" i="1"/>
  <c r="C1262" i="1"/>
  <c r="E1261" i="1"/>
  <c r="D1261" i="1"/>
  <c r="C1261" i="1"/>
  <c r="E1260" i="1"/>
  <c r="D1260" i="1"/>
  <c r="C1260" i="1"/>
  <c r="E1259" i="1"/>
  <c r="D1259" i="1"/>
  <c r="C1259" i="1"/>
  <c r="E1258" i="1"/>
  <c r="D1258" i="1"/>
  <c r="C1258" i="1"/>
  <c r="E1257" i="1"/>
  <c r="D1257" i="1"/>
  <c r="C1257" i="1"/>
  <c r="E1256" i="1"/>
  <c r="D1256" i="1"/>
  <c r="C1256" i="1"/>
  <c r="E1255" i="1"/>
  <c r="D1255" i="1"/>
  <c r="C1255" i="1"/>
  <c r="E1254" i="1"/>
  <c r="D1254" i="1"/>
  <c r="C1254" i="1"/>
  <c r="E1253" i="1"/>
  <c r="D1253" i="1"/>
  <c r="C1253" i="1"/>
  <c r="E1252" i="1"/>
  <c r="D1252" i="1"/>
  <c r="C1252" i="1"/>
  <c r="E1251" i="1"/>
  <c r="D1251" i="1"/>
  <c r="C1251" i="1"/>
  <c r="E1250" i="1"/>
  <c r="D1250" i="1"/>
  <c r="C1250" i="1"/>
  <c r="E1249" i="1"/>
  <c r="D1249" i="1"/>
  <c r="C1249" i="1"/>
  <c r="E1248" i="1"/>
  <c r="D1248" i="1"/>
  <c r="C1248" i="1"/>
  <c r="E1247" i="1"/>
  <c r="D1247" i="1"/>
  <c r="C1247" i="1"/>
  <c r="E1246" i="1"/>
  <c r="D1246" i="1"/>
  <c r="C1246" i="1"/>
  <c r="E1245" i="1"/>
  <c r="D1245" i="1"/>
  <c r="C1245" i="1"/>
  <c r="E1244" i="1"/>
  <c r="D1244" i="1"/>
  <c r="C1244" i="1"/>
  <c r="E1243" i="1"/>
  <c r="D1243" i="1"/>
  <c r="C1243" i="1"/>
  <c r="E1242" i="1"/>
  <c r="D1242" i="1"/>
  <c r="C1242" i="1"/>
  <c r="E1241" i="1"/>
  <c r="D1241" i="1"/>
  <c r="C1241" i="1"/>
  <c r="E1240" i="1"/>
  <c r="D1240" i="1"/>
  <c r="C1240" i="1"/>
  <c r="E1239" i="1"/>
  <c r="D1239" i="1"/>
  <c r="C1239" i="1"/>
  <c r="E1238" i="1"/>
  <c r="D1238" i="1"/>
  <c r="C1238" i="1"/>
  <c r="E1237" i="1"/>
  <c r="D1237" i="1"/>
  <c r="C1237" i="1"/>
  <c r="E1236" i="1"/>
  <c r="D1236" i="1"/>
  <c r="C1236" i="1"/>
  <c r="E1235" i="1"/>
  <c r="D1235" i="1"/>
  <c r="C1235" i="1"/>
  <c r="E1234" i="1"/>
  <c r="D1234" i="1"/>
  <c r="C1234" i="1"/>
  <c r="E1233" i="1"/>
  <c r="D1233" i="1"/>
  <c r="C1233" i="1"/>
  <c r="E1232" i="1"/>
  <c r="D1232" i="1"/>
  <c r="C1232" i="1"/>
  <c r="E1231" i="1"/>
  <c r="D1231" i="1"/>
  <c r="C1231" i="1"/>
  <c r="E1230" i="1"/>
  <c r="D1230" i="1"/>
  <c r="C1230" i="1"/>
  <c r="E1229" i="1"/>
  <c r="D1229" i="1"/>
  <c r="C1229" i="1"/>
  <c r="E1228" i="1"/>
  <c r="D1228" i="1"/>
  <c r="C1228" i="1"/>
  <c r="E1227" i="1"/>
  <c r="D1227" i="1"/>
  <c r="C1227" i="1"/>
  <c r="E1226" i="1"/>
  <c r="D1226" i="1"/>
  <c r="C1226" i="1"/>
  <c r="E1225" i="1"/>
  <c r="D1225" i="1"/>
  <c r="C1225" i="1"/>
  <c r="E1224" i="1"/>
  <c r="D1224" i="1"/>
  <c r="C1224" i="1"/>
  <c r="E1223" i="1"/>
  <c r="D1223" i="1"/>
  <c r="C1223" i="1"/>
  <c r="E1222" i="1"/>
  <c r="D1222" i="1"/>
  <c r="C1222" i="1"/>
  <c r="E1221" i="1"/>
  <c r="D1221" i="1"/>
  <c r="C1221" i="1"/>
  <c r="E1220" i="1"/>
  <c r="D1220" i="1"/>
  <c r="C1220" i="1"/>
  <c r="E1219" i="1"/>
  <c r="D1219" i="1"/>
  <c r="C1219" i="1"/>
  <c r="E1218" i="1"/>
  <c r="D1218" i="1"/>
  <c r="C1218" i="1"/>
  <c r="E1217" i="1"/>
  <c r="D1217" i="1"/>
  <c r="C1217" i="1"/>
  <c r="E1216" i="1"/>
  <c r="D1216" i="1"/>
  <c r="C1216" i="1"/>
  <c r="E1215" i="1"/>
  <c r="D1215" i="1"/>
  <c r="C1215" i="1"/>
  <c r="E1214" i="1"/>
  <c r="D1214" i="1"/>
  <c r="C1214" i="1"/>
  <c r="E1213" i="1"/>
  <c r="D1213" i="1"/>
  <c r="C1213" i="1"/>
  <c r="E1212" i="1"/>
  <c r="D1212" i="1"/>
  <c r="C1212" i="1"/>
  <c r="E1211" i="1"/>
  <c r="D1211" i="1"/>
  <c r="C1211" i="1"/>
  <c r="E1210" i="1"/>
  <c r="D1210" i="1"/>
  <c r="C1210" i="1"/>
  <c r="E1209" i="1"/>
  <c r="D1209" i="1"/>
  <c r="C1209" i="1"/>
  <c r="E1208" i="1"/>
  <c r="D1208" i="1"/>
  <c r="C1208" i="1"/>
  <c r="E1207" i="1"/>
  <c r="D1207" i="1"/>
  <c r="C1207" i="1"/>
  <c r="E1206" i="1"/>
  <c r="D1206" i="1"/>
  <c r="C1206" i="1"/>
  <c r="E1205" i="1"/>
  <c r="D1205" i="1"/>
  <c r="C1205" i="1"/>
  <c r="E1204" i="1"/>
  <c r="D1204" i="1"/>
  <c r="C1204" i="1"/>
  <c r="E1203" i="1"/>
  <c r="D1203" i="1"/>
  <c r="C1203" i="1"/>
  <c r="E1202" i="1"/>
  <c r="D1202" i="1"/>
  <c r="C1202" i="1"/>
  <c r="E1201" i="1"/>
  <c r="D1201" i="1"/>
  <c r="C1201" i="1"/>
  <c r="E1200" i="1"/>
  <c r="D1200" i="1"/>
  <c r="C1200" i="1"/>
  <c r="E1199" i="1"/>
  <c r="D1199" i="1"/>
  <c r="C1199" i="1"/>
  <c r="E1198" i="1"/>
  <c r="D1198" i="1"/>
  <c r="C1198" i="1"/>
  <c r="E1197" i="1"/>
  <c r="D1197" i="1"/>
  <c r="C1197" i="1"/>
  <c r="E1196" i="1"/>
  <c r="D1196" i="1"/>
  <c r="C1196" i="1"/>
  <c r="E1195" i="1"/>
  <c r="D1195" i="1"/>
  <c r="C1195" i="1"/>
  <c r="E1194" i="1"/>
  <c r="D1194" i="1"/>
  <c r="C1194" i="1"/>
  <c r="E1193" i="1"/>
  <c r="D1193" i="1"/>
  <c r="C1193" i="1"/>
  <c r="E1192" i="1"/>
  <c r="D1192" i="1"/>
  <c r="C1192" i="1"/>
  <c r="E1191" i="1"/>
  <c r="D1191" i="1"/>
  <c r="C1191" i="1"/>
  <c r="E1190" i="1"/>
  <c r="D1190" i="1"/>
  <c r="C1190" i="1"/>
  <c r="E1189" i="1"/>
  <c r="D1189" i="1"/>
  <c r="C1189" i="1"/>
  <c r="E1188" i="1"/>
  <c r="D1188" i="1"/>
  <c r="C1188" i="1"/>
  <c r="E1187" i="1"/>
  <c r="D1187" i="1"/>
  <c r="C1187" i="1"/>
  <c r="E1186" i="1"/>
  <c r="D1186" i="1"/>
  <c r="C1186" i="1"/>
  <c r="E1185" i="1"/>
  <c r="D1185" i="1"/>
  <c r="C1185" i="1"/>
  <c r="E1184" i="1"/>
  <c r="D1184" i="1"/>
  <c r="C1184" i="1"/>
  <c r="E1183" i="1"/>
  <c r="D1183" i="1"/>
  <c r="C1183" i="1"/>
  <c r="E1182" i="1"/>
  <c r="D1182" i="1"/>
  <c r="C1182" i="1"/>
  <c r="E1181" i="1"/>
  <c r="D1181" i="1"/>
  <c r="C1181" i="1"/>
  <c r="E1180" i="1"/>
  <c r="D1180" i="1"/>
  <c r="C1180" i="1"/>
  <c r="E1179" i="1"/>
  <c r="D1179" i="1"/>
  <c r="C1179" i="1"/>
  <c r="E1178" i="1"/>
  <c r="D1178" i="1"/>
  <c r="C1178" i="1"/>
  <c r="E1177" i="1"/>
  <c r="D1177" i="1"/>
  <c r="C1177" i="1"/>
  <c r="E1176" i="1"/>
  <c r="D1176" i="1"/>
  <c r="C1176" i="1"/>
  <c r="E1175" i="1"/>
  <c r="D1175" i="1"/>
  <c r="C1175" i="1"/>
  <c r="E1174" i="1"/>
  <c r="D1174" i="1"/>
  <c r="C1174" i="1"/>
  <c r="E1173" i="1"/>
  <c r="D1173" i="1"/>
  <c r="C1173" i="1"/>
  <c r="E1172" i="1"/>
  <c r="D1172" i="1"/>
  <c r="C1172" i="1"/>
  <c r="E1171" i="1"/>
  <c r="D1171" i="1"/>
  <c r="C1171" i="1"/>
  <c r="E1170" i="1"/>
  <c r="D1170" i="1"/>
  <c r="C1170" i="1"/>
  <c r="E1169" i="1"/>
  <c r="D1169" i="1"/>
  <c r="C1169" i="1"/>
  <c r="E1168" i="1"/>
  <c r="D1168" i="1"/>
  <c r="C1168" i="1"/>
  <c r="E1167" i="1"/>
  <c r="D1167" i="1"/>
  <c r="C1167" i="1"/>
  <c r="E1166" i="1"/>
  <c r="D1166" i="1"/>
  <c r="C1166" i="1"/>
  <c r="E1165" i="1"/>
  <c r="D1165" i="1"/>
  <c r="C1165" i="1"/>
  <c r="E1164" i="1"/>
  <c r="D1164" i="1"/>
  <c r="C1164" i="1"/>
  <c r="E1163" i="1"/>
  <c r="D1163" i="1"/>
  <c r="C1163" i="1"/>
  <c r="E1162" i="1"/>
  <c r="D1162" i="1"/>
  <c r="C1162" i="1"/>
  <c r="E1161" i="1"/>
  <c r="D1161" i="1"/>
  <c r="C1161" i="1"/>
  <c r="E1160" i="1"/>
  <c r="D1160" i="1"/>
  <c r="C1160" i="1"/>
  <c r="E1159" i="1"/>
  <c r="D1159" i="1"/>
  <c r="C1159" i="1"/>
  <c r="E1158" i="1"/>
  <c r="D1158" i="1"/>
  <c r="C1158" i="1"/>
  <c r="E1157" i="1"/>
  <c r="D1157" i="1"/>
  <c r="C1157" i="1"/>
  <c r="E1156" i="1"/>
  <c r="D1156" i="1"/>
  <c r="C1156" i="1"/>
  <c r="E1155" i="1"/>
  <c r="D1155" i="1"/>
  <c r="C1155" i="1"/>
  <c r="E1154" i="1"/>
  <c r="D1154" i="1"/>
  <c r="C1154" i="1"/>
  <c r="E1153" i="1"/>
  <c r="D1153" i="1"/>
  <c r="C1153" i="1"/>
  <c r="E1152" i="1"/>
  <c r="D1152" i="1"/>
  <c r="C1152" i="1"/>
  <c r="E1151" i="1"/>
  <c r="D1151" i="1"/>
  <c r="C1151" i="1"/>
  <c r="E1150" i="1"/>
  <c r="D1150" i="1"/>
  <c r="C1150" i="1"/>
  <c r="E1149" i="1"/>
  <c r="D1149" i="1"/>
  <c r="C1149" i="1"/>
  <c r="E1148" i="1"/>
  <c r="D1148" i="1"/>
  <c r="C1148" i="1"/>
  <c r="E1147" i="1"/>
  <c r="D1147" i="1"/>
  <c r="C1147" i="1"/>
  <c r="E1146" i="1"/>
  <c r="D1146" i="1"/>
  <c r="C1146" i="1"/>
  <c r="E1145" i="1"/>
  <c r="D1145" i="1"/>
  <c r="C1145" i="1"/>
  <c r="E1144" i="1"/>
  <c r="D1144" i="1"/>
  <c r="C1144" i="1"/>
  <c r="E1143" i="1"/>
  <c r="D1143" i="1"/>
  <c r="C1143" i="1"/>
  <c r="E1142" i="1"/>
  <c r="D1142" i="1"/>
  <c r="C1142" i="1"/>
  <c r="E1141" i="1"/>
  <c r="D1141" i="1"/>
  <c r="C1141" i="1"/>
  <c r="E1140" i="1"/>
  <c r="D1140" i="1"/>
  <c r="C1140" i="1"/>
  <c r="E1139" i="1"/>
  <c r="D1139" i="1"/>
  <c r="C1139" i="1"/>
  <c r="E1138" i="1"/>
  <c r="D1138" i="1"/>
  <c r="C1138" i="1"/>
  <c r="E1137" i="1"/>
  <c r="D1137" i="1"/>
  <c r="C1137" i="1"/>
  <c r="E1136" i="1"/>
  <c r="D1136" i="1"/>
  <c r="C1136" i="1"/>
  <c r="E1135" i="1"/>
  <c r="D1135" i="1"/>
  <c r="C1135" i="1"/>
  <c r="E1134" i="1"/>
  <c r="D1134" i="1"/>
  <c r="C1134" i="1"/>
  <c r="E1133" i="1"/>
  <c r="D1133" i="1"/>
  <c r="C1133" i="1"/>
  <c r="E1132" i="1"/>
  <c r="D1132" i="1"/>
  <c r="C1132" i="1"/>
  <c r="E1131" i="1"/>
  <c r="D1131" i="1"/>
  <c r="C1131" i="1"/>
  <c r="E1130" i="1"/>
  <c r="D1130" i="1"/>
  <c r="C1130" i="1"/>
  <c r="E1129" i="1"/>
  <c r="D1129" i="1"/>
  <c r="C1129" i="1"/>
  <c r="E1128" i="1"/>
  <c r="D1128" i="1"/>
  <c r="C1128" i="1"/>
  <c r="E1127" i="1"/>
  <c r="D1127" i="1"/>
  <c r="C1127" i="1"/>
  <c r="E1126" i="1"/>
  <c r="D1126" i="1"/>
  <c r="C1126" i="1"/>
  <c r="E1125" i="1"/>
  <c r="D1125" i="1"/>
  <c r="C1125" i="1"/>
  <c r="E1124" i="1"/>
  <c r="D1124" i="1"/>
  <c r="C1124" i="1"/>
  <c r="E1123" i="1"/>
  <c r="D1123" i="1"/>
  <c r="C1123" i="1"/>
  <c r="E1122" i="1"/>
  <c r="D1122" i="1"/>
  <c r="C1122" i="1"/>
  <c r="E1121" i="1"/>
  <c r="D1121" i="1"/>
  <c r="C1121" i="1"/>
  <c r="E1120" i="1"/>
  <c r="D1120" i="1"/>
  <c r="C1120" i="1"/>
  <c r="E1119" i="1"/>
  <c r="D1119" i="1"/>
  <c r="C1119" i="1"/>
  <c r="E1118" i="1"/>
  <c r="D1118" i="1"/>
  <c r="C1118" i="1"/>
  <c r="E1117" i="1"/>
  <c r="D1117" i="1"/>
  <c r="C1117" i="1"/>
  <c r="E1116" i="1"/>
  <c r="D1116" i="1"/>
  <c r="C1116" i="1"/>
  <c r="E1115" i="1"/>
  <c r="D1115" i="1"/>
  <c r="C1115" i="1"/>
  <c r="E1114" i="1"/>
  <c r="D1114" i="1"/>
  <c r="C1114" i="1"/>
  <c r="E1113" i="1"/>
  <c r="D1113" i="1"/>
  <c r="C1113" i="1"/>
  <c r="E1112" i="1"/>
  <c r="D1112" i="1"/>
  <c r="C1112" i="1"/>
  <c r="E1111" i="1"/>
  <c r="D1111" i="1"/>
  <c r="C1111" i="1"/>
  <c r="E1110" i="1"/>
  <c r="D1110" i="1"/>
  <c r="C1110" i="1"/>
  <c r="E1109" i="1"/>
  <c r="D1109" i="1"/>
  <c r="C1109" i="1"/>
  <c r="E1108" i="1"/>
  <c r="D1108" i="1"/>
  <c r="C1108" i="1"/>
  <c r="E1107" i="1"/>
  <c r="D1107" i="1"/>
  <c r="C1107" i="1"/>
  <c r="E1106" i="1"/>
  <c r="D1106" i="1"/>
  <c r="C1106" i="1"/>
  <c r="E1105" i="1"/>
  <c r="D1105" i="1"/>
  <c r="C1105" i="1"/>
  <c r="E1104" i="1"/>
  <c r="D1104" i="1"/>
  <c r="C1104" i="1"/>
  <c r="E1103" i="1"/>
  <c r="D1103" i="1"/>
  <c r="C1103" i="1"/>
  <c r="E1102" i="1"/>
  <c r="D1102" i="1"/>
  <c r="C1102" i="1"/>
  <c r="E1101" i="1"/>
  <c r="D1101" i="1"/>
  <c r="C1101" i="1"/>
  <c r="E1100" i="1"/>
  <c r="D1100" i="1"/>
  <c r="C1100" i="1"/>
  <c r="E1099" i="1"/>
  <c r="D1099" i="1"/>
  <c r="C1099" i="1"/>
  <c r="E1098" i="1"/>
  <c r="D1098" i="1"/>
  <c r="C1098" i="1"/>
  <c r="E1097" i="1"/>
  <c r="D1097" i="1"/>
  <c r="C1097" i="1"/>
  <c r="E1096" i="1"/>
  <c r="D1096" i="1"/>
  <c r="C1096" i="1"/>
  <c r="E1095" i="1"/>
  <c r="D1095" i="1"/>
  <c r="C1095" i="1"/>
  <c r="E1094" i="1"/>
  <c r="D1094" i="1"/>
  <c r="C1094" i="1"/>
  <c r="E1093" i="1"/>
  <c r="D1093" i="1"/>
  <c r="C1093" i="1"/>
  <c r="E1092" i="1"/>
  <c r="D1092" i="1"/>
  <c r="C1092" i="1"/>
  <c r="E1091" i="1"/>
  <c r="D1091" i="1"/>
  <c r="C1091" i="1"/>
  <c r="E1090" i="1"/>
  <c r="D1090" i="1"/>
  <c r="C1090" i="1"/>
  <c r="E1089" i="1"/>
  <c r="D1089" i="1"/>
  <c r="C1089" i="1"/>
  <c r="E1088" i="1"/>
  <c r="D1088" i="1"/>
  <c r="C1088" i="1"/>
  <c r="E1087" i="1"/>
  <c r="D1087" i="1"/>
  <c r="C1087" i="1"/>
  <c r="E1086" i="1"/>
  <c r="D1086" i="1"/>
  <c r="C1086" i="1"/>
  <c r="E1085" i="1"/>
  <c r="D1085" i="1"/>
  <c r="C1085" i="1"/>
  <c r="E1084" i="1"/>
  <c r="D1084" i="1"/>
  <c r="C1084" i="1"/>
  <c r="E1083" i="1"/>
  <c r="D1083" i="1"/>
  <c r="C1083" i="1"/>
  <c r="E1082" i="1"/>
  <c r="D1082" i="1"/>
  <c r="C1082" i="1"/>
  <c r="E1081" i="1"/>
  <c r="D1081" i="1"/>
  <c r="C1081" i="1"/>
  <c r="E1080" i="1"/>
  <c r="D1080" i="1"/>
  <c r="C1080" i="1"/>
  <c r="E1079" i="1"/>
  <c r="D1079" i="1"/>
  <c r="C1079" i="1"/>
  <c r="E1078" i="1"/>
  <c r="D1078" i="1"/>
  <c r="C1078" i="1"/>
  <c r="E1077" i="1"/>
  <c r="D1077" i="1"/>
  <c r="C1077" i="1"/>
  <c r="E1076" i="1"/>
  <c r="D1076" i="1"/>
  <c r="C1076" i="1"/>
  <c r="E1075" i="1"/>
  <c r="D1075" i="1"/>
  <c r="C1075" i="1"/>
  <c r="E1074" i="1"/>
  <c r="D1074" i="1"/>
  <c r="C1074" i="1"/>
  <c r="E1073" i="1"/>
  <c r="D1073" i="1"/>
  <c r="C1073" i="1"/>
  <c r="E1072" i="1"/>
  <c r="D1072" i="1"/>
  <c r="C1072" i="1"/>
  <c r="E1071" i="1"/>
  <c r="D1071" i="1"/>
  <c r="C1071" i="1"/>
  <c r="E1070" i="1"/>
  <c r="D1070" i="1"/>
  <c r="C1070" i="1"/>
  <c r="E1069" i="1"/>
  <c r="D1069" i="1"/>
  <c r="C1069" i="1"/>
  <c r="E1068" i="1"/>
  <c r="D1068" i="1"/>
  <c r="C1068" i="1"/>
  <c r="E1067" i="1"/>
  <c r="D1067" i="1"/>
  <c r="C1067" i="1"/>
  <c r="E1066" i="1"/>
  <c r="D1066" i="1"/>
  <c r="C1066" i="1"/>
  <c r="E1065" i="1"/>
  <c r="D1065" i="1"/>
  <c r="C1065" i="1"/>
  <c r="E1064" i="1"/>
  <c r="D1064" i="1"/>
  <c r="C1064" i="1"/>
  <c r="E1063" i="1"/>
  <c r="D1063" i="1"/>
  <c r="C1063" i="1"/>
  <c r="E1062" i="1"/>
  <c r="D1062" i="1"/>
  <c r="C1062" i="1"/>
  <c r="E1061" i="1"/>
  <c r="D1061" i="1"/>
  <c r="C1061" i="1"/>
  <c r="E1060" i="1"/>
  <c r="D1060" i="1"/>
  <c r="C1060" i="1"/>
  <c r="E1059" i="1"/>
  <c r="D1059" i="1"/>
  <c r="C1059" i="1"/>
  <c r="E1058" i="1"/>
  <c r="D1058" i="1"/>
  <c r="C1058" i="1"/>
  <c r="E1057" i="1"/>
  <c r="D1057" i="1"/>
  <c r="C1057" i="1"/>
  <c r="E1056" i="1"/>
  <c r="D1056" i="1"/>
  <c r="C1056" i="1"/>
  <c r="E1055" i="1"/>
  <c r="D1055" i="1"/>
  <c r="C1055" i="1"/>
  <c r="E1054" i="1"/>
  <c r="D1054" i="1"/>
  <c r="C1054" i="1"/>
  <c r="E1053" i="1"/>
  <c r="D1053" i="1"/>
  <c r="C1053" i="1"/>
  <c r="E1052" i="1"/>
  <c r="D1052" i="1"/>
  <c r="C1052" i="1"/>
  <c r="E1051" i="1"/>
  <c r="D1051" i="1"/>
  <c r="C1051" i="1"/>
  <c r="E1050" i="1"/>
  <c r="D1050" i="1"/>
  <c r="C1050" i="1"/>
  <c r="E1049" i="1"/>
  <c r="D1049" i="1"/>
  <c r="C1049" i="1"/>
  <c r="E1048" i="1"/>
  <c r="D1048" i="1"/>
  <c r="C1048" i="1"/>
  <c r="E1047" i="1"/>
  <c r="D1047" i="1"/>
  <c r="C1047" i="1"/>
  <c r="E1046" i="1"/>
  <c r="D1046" i="1"/>
  <c r="C1046" i="1"/>
  <c r="E1045" i="1"/>
  <c r="D1045" i="1"/>
  <c r="C1045" i="1"/>
  <c r="E1044" i="1"/>
  <c r="D1044" i="1"/>
  <c r="C1044" i="1"/>
  <c r="E1043" i="1"/>
  <c r="D1043" i="1"/>
  <c r="C1043" i="1"/>
  <c r="E1042" i="1"/>
  <c r="D1042" i="1"/>
  <c r="C1042" i="1"/>
  <c r="E1041" i="1"/>
  <c r="D1041" i="1"/>
  <c r="C1041" i="1"/>
  <c r="E1040" i="1"/>
  <c r="D1040" i="1"/>
  <c r="C1040" i="1"/>
  <c r="E1039" i="1"/>
  <c r="D1039" i="1"/>
  <c r="C1039" i="1"/>
  <c r="E1038" i="1"/>
  <c r="D1038" i="1"/>
  <c r="C1038" i="1"/>
  <c r="E1037" i="1"/>
  <c r="D1037" i="1"/>
  <c r="C1037" i="1"/>
  <c r="E1036" i="1"/>
  <c r="D1036" i="1"/>
  <c r="C1036" i="1"/>
  <c r="E1035" i="1"/>
  <c r="D1035" i="1"/>
  <c r="C1035" i="1"/>
  <c r="E1034" i="1"/>
  <c r="D1034" i="1"/>
  <c r="C1034" i="1"/>
  <c r="E1033" i="1"/>
  <c r="D1033" i="1"/>
  <c r="C1033" i="1"/>
  <c r="E1032" i="1"/>
  <c r="D1032" i="1"/>
  <c r="C1032" i="1"/>
  <c r="E1031" i="1"/>
  <c r="D1031" i="1"/>
  <c r="C1031" i="1"/>
  <c r="E1030" i="1"/>
  <c r="D1030" i="1"/>
  <c r="C1030" i="1"/>
  <c r="E1029" i="1"/>
  <c r="D1029" i="1"/>
  <c r="C1029" i="1"/>
  <c r="E1028" i="1"/>
  <c r="D1028" i="1"/>
  <c r="C1028" i="1"/>
  <c r="E1027" i="1"/>
  <c r="D1027" i="1"/>
  <c r="C1027" i="1"/>
  <c r="E1026" i="1"/>
  <c r="D1026" i="1"/>
  <c r="C1026" i="1"/>
  <c r="E1025" i="1"/>
  <c r="D1025" i="1"/>
  <c r="C1025" i="1"/>
  <c r="E1024" i="1"/>
  <c r="D1024" i="1"/>
  <c r="C1024" i="1"/>
  <c r="E1023" i="1"/>
  <c r="D1023" i="1"/>
  <c r="C1023" i="1"/>
  <c r="E1022" i="1"/>
  <c r="D1022" i="1"/>
  <c r="C1022" i="1"/>
  <c r="E1021" i="1"/>
  <c r="D1021" i="1"/>
  <c r="C1021" i="1"/>
  <c r="E1020" i="1"/>
  <c r="D1020" i="1"/>
  <c r="C1020" i="1"/>
  <c r="E1019" i="1"/>
  <c r="D1019" i="1"/>
  <c r="C1019" i="1"/>
  <c r="E1018" i="1"/>
  <c r="D1018" i="1"/>
  <c r="C1018" i="1"/>
  <c r="E1017" i="1"/>
  <c r="D1017" i="1"/>
  <c r="C1017" i="1"/>
  <c r="E1016" i="1"/>
  <c r="D1016" i="1"/>
  <c r="C1016" i="1"/>
  <c r="E1015" i="1"/>
  <c r="D1015" i="1"/>
  <c r="C1015" i="1"/>
  <c r="E1014" i="1"/>
  <c r="D1014" i="1"/>
  <c r="C1014" i="1"/>
  <c r="E1013" i="1"/>
  <c r="D1013" i="1"/>
  <c r="C1013" i="1"/>
  <c r="E1012" i="1"/>
  <c r="D1012" i="1"/>
  <c r="C1012" i="1"/>
  <c r="E1011" i="1"/>
  <c r="D1011" i="1"/>
  <c r="C1011" i="1"/>
  <c r="E1010" i="1"/>
  <c r="D1010" i="1"/>
  <c r="C1010" i="1"/>
  <c r="E1009" i="1"/>
  <c r="D1009" i="1"/>
  <c r="C1009" i="1"/>
  <c r="E1008" i="1"/>
  <c r="D1008" i="1"/>
  <c r="C1008" i="1"/>
  <c r="E1007" i="1"/>
  <c r="D1007" i="1"/>
  <c r="C1007" i="1"/>
  <c r="E1006" i="1"/>
  <c r="D1006" i="1"/>
  <c r="C1006" i="1"/>
  <c r="E1005" i="1"/>
  <c r="D1005" i="1"/>
  <c r="C1005" i="1"/>
  <c r="E1004" i="1"/>
  <c r="D1004" i="1"/>
  <c r="C1004" i="1"/>
  <c r="E1003" i="1"/>
  <c r="D1003" i="1"/>
  <c r="C1003" i="1"/>
  <c r="E1002" i="1"/>
  <c r="D1002" i="1"/>
  <c r="C1002" i="1"/>
  <c r="E1001" i="1"/>
  <c r="D1001" i="1"/>
  <c r="C1001" i="1"/>
  <c r="E1000" i="1"/>
  <c r="D1000" i="1"/>
  <c r="C1000" i="1"/>
  <c r="E999" i="1"/>
  <c r="D999" i="1"/>
  <c r="C999" i="1"/>
  <c r="E998" i="1"/>
  <c r="D998" i="1"/>
  <c r="C998" i="1"/>
  <c r="E997" i="1"/>
  <c r="D997" i="1"/>
  <c r="C997" i="1"/>
  <c r="E996" i="1"/>
  <c r="D996" i="1"/>
  <c r="C996" i="1"/>
  <c r="E995" i="1"/>
  <c r="D995" i="1"/>
  <c r="C995" i="1"/>
  <c r="E994" i="1"/>
  <c r="D994" i="1"/>
  <c r="C994" i="1"/>
  <c r="E993" i="1"/>
  <c r="D993" i="1"/>
  <c r="C993" i="1"/>
  <c r="E992" i="1"/>
  <c r="D992" i="1"/>
  <c r="C992" i="1"/>
  <c r="E991" i="1"/>
  <c r="D991" i="1"/>
  <c r="C991" i="1"/>
  <c r="E990" i="1"/>
  <c r="D990" i="1"/>
  <c r="C990" i="1"/>
  <c r="E989" i="1"/>
  <c r="D989" i="1"/>
  <c r="C989" i="1"/>
  <c r="E988" i="1"/>
  <c r="D988" i="1"/>
  <c r="C988" i="1"/>
  <c r="E987" i="1"/>
  <c r="D987" i="1"/>
  <c r="C987" i="1"/>
  <c r="E986" i="1"/>
  <c r="D986" i="1"/>
  <c r="C986" i="1"/>
  <c r="E985" i="1"/>
  <c r="D985" i="1"/>
  <c r="C985" i="1"/>
  <c r="E984" i="1"/>
  <c r="D984" i="1"/>
  <c r="C984" i="1"/>
  <c r="E983" i="1"/>
  <c r="D983" i="1"/>
  <c r="C983" i="1"/>
  <c r="E982" i="1"/>
  <c r="D982" i="1"/>
  <c r="C982" i="1"/>
  <c r="E981" i="1"/>
  <c r="D981" i="1"/>
  <c r="C981" i="1"/>
  <c r="E980" i="1"/>
  <c r="D980" i="1"/>
  <c r="C980" i="1"/>
  <c r="E979" i="1"/>
  <c r="D979" i="1"/>
  <c r="C979" i="1"/>
  <c r="E978" i="1"/>
  <c r="D978" i="1"/>
  <c r="C978" i="1"/>
  <c r="E977" i="1"/>
  <c r="D977" i="1"/>
  <c r="C977" i="1"/>
  <c r="E976" i="1"/>
  <c r="D976" i="1"/>
  <c r="C976" i="1"/>
  <c r="E975" i="1"/>
  <c r="D975" i="1"/>
  <c r="C975" i="1"/>
  <c r="E974" i="1"/>
  <c r="D974" i="1"/>
  <c r="C974" i="1"/>
  <c r="E973" i="1"/>
  <c r="D973" i="1"/>
  <c r="C973" i="1"/>
  <c r="E972" i="1"/>
  <c r="D972" i="1"/>
  <c r="C972" i="1"/>
  <c r="E971" i="1"/>
  <c r="D971" i="1"/>
  <c r="C971" i="1"/>
  <c r="E970" i="1"/>
  <c r="D970" i="1"/>
  <c r="C970" i="1"/>
  <c r="E969" i="1"/>
  <c r="D969" i="1"/>
  <c r="C969" i="1"/>
  <c r="E968" i="1"/>
  <c r="D968" i="1"/>
  <c r="C968" i="1"/>
  <c r="E967" i="1"/>
  <c r="D967" i="1"/>
  <c r="C967" i="1"/>
  <c r="E966" i="1"/>
  <c r="D966" i="1"/>
  <c r="C966" i="1"/>
  <c r="E965" i="1"/>
  <c r="D965" i="1"/>
  <c r="C965" i="1"/>
  <c r="E964" i="1"/>
  <c r="D964" i="1"/>
  <c r="C964" i="1"/>
  <c r="E963" i="1"/>
  <c r="D963" i="1"/>
  <c r="C963" i="1"/>
  <c r="E962" i="1"/>
  <c r="D962" i="1"/>
  <c r="C962" i="1"/>
  <c r="E961" i="1"/>
  <c r="D961" i="1"/>
  <c r="C961" i="1"/>
  <c r="E960" i="1"/>
  <c r="D960" i="1"/>
  <c r="C960" i="1"/>
  <c r="E959" i="1"/>
  <c r="D959" i="1"/>
  <c r="C959" i="1"/>
  <c r="E958" i="1"/>
  <c r="D958" i="1"/>
  <c r="C958" i="1"/>
  <c r="E957" i="1"/>
  <c r="D957" i="1"/>
  <c r="C957" i="1"/>
  <c r="E956" i="1"/>
  <c r="D956" i="1"/>
  <c r="C956" i="1"/>
  <c r="E955" i="1"/>
  <c r="D955" i="1"/>
  <c r="C955" i="1"/>
  <c r="E954" i="1"/>
  <c r="D954" i="1"/>
  <c r="C954" i="1"/>
  <c r="E953" i="1"/>
  <c r="D953" i="1"/>
  <c r="C953" i="1"/>
  <c r="E952" i="1"/>
  <c r="D952" i="1"/>
  <c r="C952" i="1"/>
  <c r="E951" i="1"/>
  <c r="D951" i="1"/>
  <c r="C951" i="1"/>
  <c r="E950" i="1"/>
  <c r="D950" i="1"/>
  <c r="C950" i="1"/>
  <c r="E949" i="1"/>
  <c r="D949" i="1"/>
  <c r="C949" i="1"/>
  <c r="E948" i="1"/>
  <c r="D948" i="1"/>
  <c r="C948" i="1"/>
  <c r="E947" i="1"/>
  <c r="D947" i="1"/>
  <c r="C947" i="1"/>
  <c r="E946" i="1"/>
  <c r="D946" i="1"/>
  <c r="C946" i="1"/>
  <c r="E945" i="1"/>
  <c r="D945" i="1"/>
  <c r="C945" i="1"/>
  <c r="E944" i="1"/>
  <c r="D944" i="1"/>
  <c r="C944" i="1"/>
  <c r="E943" i="1"/>
  <c r="D943" i="1"/>
  <c r="C943" i="1"/>
  <c r="E942" i="1"/>
  <c r="D942" i="1"/>
  <c r="C942" i="1"/>
  <c r="E941" i="1"/>
  <c r="D941" i="1"/>
  <c r="C941" i="1"/>
  <c r="E940" i="1"/>
  <c r="D940" i="1"/>
  <c r="C940" i="1"/>
  <c r="E939" i="1"/>
  <c r="D939" i="1"/>
  <c r="C939" i="1"/>
  <c r="E938" i="1"/>
  <c r="D938" i="1"/>
  <c r="C938" i="1"/>
  <c r="E937" i="1"/>
  <c r="D937" i="1"/>
  <c r="C937" i="1"/>
  <c r="E936" i="1"/>
  <c r="D936" i="1"/>
  <c r="C936" i="1"/>
  <c r="E935" i="1"/>
  <c r="D935" i="1"/>
  <c r="C935" i="1"/>
  <c r="E934" i="1"/>
  <c r="D934" i="1"/>
  <c r="C934" i="1"/>
  <c r="E933" i="1"/>
  <c r="D933" i="1"/>
  <c r="C933" i="1"/>
  <c r="E932" i="1"/>
  <c r="D932" i="1"/>
  <c r="C932" i="1"/>
  <c r="E931" i="1"/>
  <c r="D931" i="1"/>
  <c r="C931" i="1"/>
  <c r="E930" i="1"/>
  <c r="D930" i="1"/>
  <c r="C930" i="1"/>
  <c r="E929" i="1"/>
  <c r="D929" i="1"/>
  <c r="C929" i="1"/>
  <c r="E928" i="1"/>
  <c r="D928" i="1"/>
  <c r="C928" i="1"/>
  <c r="E927" i="1"/>
  <c r="D927" i="1"/>
  <c r="C927" i="1"/>
  <c r="E926" i="1"/>
  <c r="D926" i="1"/>
  <c r="C926" i="1"/>
  <c r="E925" i="1"/>
  <c r="D925" i="1"/>
  <c r="C925" i="1"/>
  <c r="E924" i="1"/>
  <c r="D924" i="1"/>
  <c r="C924" i="1"/>
  <c r="E923" i="1"/>
  <c r="D923" i="1"/>
  <c r="C923" i="1"/>
  <c r="E922" i="1"/>
  <c r="D922" i="1"/>
  <c r="C922" i="1"/>
  <c r="E921" i="1"/>
  <c r="D921" i="1"/>
  <c r="C921" i="1"/>
  <c r="E920" i="1"/>
  <c r="D920" i="1"/>
  <c r="C920" i="1"/>
  <c r="E919" i="1"/>
  <c r="D919" i="1"/>
  <c r="C919" i="1"/>
  <c r="E918" i="1"/>
  <c r="D918" i="1"/>
  <c r="C918" i="1"/>
  <c r="E917" i="1"/>
  <c r="D917" i="1"/>
  <c r="C917" i="1"/>
  <c r="E916" i="1"/>
  <c r="D916" i="1"/>
  <c r="C916" i="1"/>
  <c r="E915" i="1"/>
  <c r="D915" i="1"/>
  <c r="C915" i="1"/>
  <c r="E914" i="1"/>
  <c r="D914" i="1"/>
  <c r="C914" i="1"/>
  <c r="E913" i="1"/>
  <c r="D913" i="1"/>
  <c r="C913" i="1"/>
  <c r="E912" i="1"/>
  <c r="D912" i="1"/>
  <c r="C912" i="1"/>
  <c r="E911" i="1"/>
  <c r="D911" i="1"/>
  <c r="C911" i="1"/>
  <c r="E910" i="1"/>
  <c r="D910" i="1"/>
  <c r="C910" i="1"/>
  <c r="E909" i="1"/>
  <c r="D909" i="1"/>
  <c r="C909" i="1"/>
  <c r="E908" i="1"/>
  <c r="D908" i="1"/>
  <c r="C908" i="1"/>
  <c r="E907" i="1"/>
  <c r="D907" i="1"/>
  <c r="C907" i="1"/>
  <c r="E906" i="1"/>
  <c r="D906" i="1"/>
  <c r="C906" i="1"/>
  <c r="E905" i="1"/>
  <c r="D905" i="1"/>
  <c r="C905" i="1"/>
  <c r="E904" i="1"/>
  <c r="D904" i="1"/>
  <c r="C904" i="1"/>
  <c r="E903" i="1"/>
  <c r="D903" i="1"/>
  <c r="C903" i="1"/>
  <c r="E902" i="1"/>
  <c r="D902" i="1"/>
  <c r="C902" i="1"/>
  <c r="E901" i="1"/>
  <c r="D901" i="1"/>
  <c r="C901" i="1"/>
  <c r="E900" i="1"/>
  <c r="D900" i="1"/>
  <c r="C900" i="1"/>
  <c r="E899" i="1"/>
  <c r="D899" i="1"/>
  <c r="C899" i="1"/>
  <c r="E898" i="1"/>
  <c r="D898" i="1"/>
  <c r="C898" i="1"/>
  <c r="E897" i="1"/>
  <c r="D897" i="1"/>
  <c r="C897" i="1"/>
  <c r="E896" i="1"/>
  <c r="D896" i="1"/>
  <c r="C896" i="1"/>
  <c r="E895" i="1"/>
  <c r="D895" i="1"/>
  <c r="C895" i="1"/>
  <c r="E894" i="1"/>
  <c r="D894" i="1"/>
  <c r="C894" i="1"/>
  <c r="E893" i="1"/>
  <c r="D893" i="1"/>
  <c r="C893" i="1"/>
  <c r="E892" i="1"/>
  <c r="D892" i="1"/>
  <c r="C892" i="1"/>
  <c r="E891" i="1"/>
  <c r="D891" i="1"/>
  <c r="C891" i="1"/>
  <c r="E890" i="1"/>
  <c r="D890" i="1"/>
  <c r="C890" i="1"/>
  <c r="E889" i="1"/>
  <c r="D889" i="1"/>
  <c r="C889" i="1"/>
  <c r="E888" i="1"/>
  <c r="D888" i="1"/>
  <c r="C888" i="1"/>
  <c r="E887" i="1"/>
  <c r="D887" i="1"/>
  <c r="C887" i="1"/>
  <c r="E886" i="1"/>
  <c r="D886" i="1"/>
  <c r="C886" i="1"/>
  <c r="E885" i="1"/>
  <c r="D885" i="1"/>
  <c r="C885" i="1"/>
  <c r="E884" i="1"/>
  <c r="D884" i="1"/>
  <c r="C884" i="1"/>
  <c r="E883" i="1"/>
  <c r="D883" i="1"/>
  <c r="C883" i="1"/>
  <c r="E882" i="1"/>
  <c r="D882" i="1"/>
  <c r="C882" i="1"/>
  <c r="E881" i="1"/>
  <c r="D881" i="1"/>
  <c r="C881" i="1"/>
  <c r="E880" i="1"/>
  <c r="D880" i="1"/>
  <c r="C880" i="1"/>
  <c r="E879" i="1"/>
  <c r="D879" i="1"/>
  <c r="C879" i="1"/>
  <c r="E878" i="1"/>
  <c r="D878" i="1"/>
  <c r="C878" i="1"/>
  <c r="E877" i="1"/>
  <c r="D877" i="1"/>
  <c r="C877" i="1"/>
  <c r="E876" i="1"/>
  <c r="D876" i="1"/>
  <c r="C876" i="1"/>
  <c r="E875" i="1"/>
  <c r="D875" i="1"/>
  <c r="C875" i="1"/>
  <c r="E874" i="1"/>
  <c r="D874" i="1"/>
  <c r="C874" i="1"/>
  <c r="E873" i="1"/>
  <c r="D873" i="1"/>
  <c r="C873" i="1"/>
  <c r="E872" i="1"/>
  <c r="D872" i="1"/>
  <c r="C872" i="1"/>
  <c r="E871" i="1"/>
  <c r="D871" i="1"/>
  <c r="C871" i="1"/>
  <c r="E870" i="1"/>
  <c r="D870" i="1"/>
  <c r="C870" i="1"/>
  <c r="E869" i="1"/>
  <c r="D869" i="1"/>
  <c r="C869" i="1"/>
  <c r="E868" i="1"/>
  <c r="D868" i="1"/>
  <c r="C868" i="1"/>
  <c r="E867" i="1"/>
  <c r="D867" i="1"/>
  <c r="C867" i="1"/>
  <c r="E866" i="1"/>
  <c r="D866" i="1"/>
  <c r="C866" i="1"/>
  <c r="E865" i="1"/>
  <c r="D865" i="1"/>
  <c r="C865" i="1"/>
  <c r="E864" i="1"/>
  <c r="D864" i="1"/>
  <c r="C864" i="1"/>
  <c r="E863" i="1"/>
  <c r="D863" i="1"/>
  <c r="C863" i="1"/>
  <c r="E862" i="1"/>
  <c r="D862" i="1"/>
  <c r="C862" i="1"/>
  <c r="E861" i="1"/>
  <c r="D861" i="1"/>
  <c r="C861" i="1"/>
  <c r="E860" i="1"/>
  <c r="D860" i="1"/>
  <c r="C860" i="1"/>
  <c r="E859" i="1"/>
  <c r="D859" i="1"/>
  <c r="C859" i="1"/>
  <c r="E858" i="1"/>
  <c r="D858" i="1"/>
  <c r="C858" i="1"/>
  <c r="E857" i="1"/>
  <c r="D857" i="1"/>
  <c r="C857" i="1"/>
  <c r="E856" i="1"/>
  <c r="D856" i="1"/>
  <c r="C856" i="1"/>
  <c r="E855" i="1"/>
  <c r="D855" i="1"/>
  <c r="C855" i="1"/>
  <c r="E854" i="1"/>
  <c r="D854" i="1"/>
  <c r="C854" i="1"/>
  <c r="E853" i="1"/>
  <c r="D853" i="1"/>
  <c r="C853" i="1"/>
  <c r="E852" i="1"/>
  <c r="D852" i="1"/>
  <c r="C852" i="1"/>
  <c r="E851" i="1"/>
  <c r="D851" i="1"/>
  <c r="C851" i="1"/>
  <c r="E850" i="1"/>
  <c r="D850" i="1"/>
  <c r="C850" i="1"/>
  <c r="E849" i="1"/>
  <c r="D849" i="1"/>
  <c r="C849" i="1"/>
  <c r="E848" i="1"/>
  <c r="D848" i="1"/>
  <c r="C848" i="1"/>
  <c r="E847" i="1"/>
  <c r="D847" i="1"/>
  <c r="C847" i="1"/>
  <c r="E846" i="1"/>
  <c r="D846" i="1"/>
  <c r="C846" i="1"/>
  <c r="E845" i="1"/>
  <c r="D845" i="1"/>
  <c r="C845" i="1"/>
  <c r="E844" i="1"/>
  <c r="D844" i="1"/>
  <c r="C844" i="1"/>
  <c r="E843" i="1"/>
  <c r="D843" i="1"/>
  <c r="C843" i="1"/>
  <c r="E842" i="1"/>
  <c r="D842" i="1"/>
  <c r="C842" i="1"/>
  <c r="E841" i="1"/>
  <c r="D841" i="1"/>
  <c r="C841" i="1"/>
  <c r="E840" i="1"/>
  <c r="D840" i="1"/>
  <c r="C840" i="1"/>
  <c r="E839" i="1"/>
  <c r="D839" i="1"/>
  <c r="C839" i="1"/>
  <c r="E838" i="1"/>
  <c r="D838" i="1"/>
  <c r="C838" i="1"/>
  <c r="E837" i="1"/>
  <c r="D837" i="1"/>
  <c r="C837" i="1"/>
  <c r="E836" i="1"/>
  <c r="D836" i="1"/>
  <c r="C836" i="1"/>
  <c r="E835" i="1"/>
  <c r="D835" i="1"/>
  <c r="C835" i="1"/>
  <c r="E834" i="1"/>
  <c r="D834" i="1"/>
  <c r="C834" i="1"/>
  <c r="E833" i="1"/>
  <c r="D833" i="1"/>
  <c r="C833" i="1"/>
  <c r="E832" i="1"/>
  <c r="D832" i="1"/>
  <c r="C832" i="1"/>
  <c r="E831" i="1"/>
  <c r="D831" i="1"/>
  <c r="C831" i="1"/>
  <c r="E830" i="1"/>
  <c r="D830" i="1"/>
  <c r="C830" i="1"/>
  <c r="E829" i="1"/>
  <c r="D829" i="1"/>
  <c r="C829" i="1"/>
  <c r="E828" i="1"/>
  <c r="D828" i="1"/>
  <c r="C828" i="1"/>
  <c r="E827" i="1"/>
  <c r="D827" i="1"/>
  <c r="C827" i="1"/>
  <c r="E826" i="1"/>
  <c r="D826" i="1"/>
  <c r="C826" i="1"/>
  <c r="E825" i="1"/>
  <c r="D825" i="1"/>
  <c r="C825" i="1"/>
  <c r="E824" i="1"/>
  <c r="D824" i="1"/>
  <c r="C824" i="1"/>
  <c r="E823" i="1"/>
  <c r="D823" i="1"/>
  <c r="C823" i="1"/>
  <c r="E822" i="1"/>
  <c r="D822" i="1"/>
  <c r="C822" i="1"/>
  <c r="E821" i="1"/>
  <c r="D821" i="1"/>
  <c r="C821" i="1"/>
  <c r="E820" i="1"/>
  <c r="D820" i="1"/>
  <c r="C820" i="1"/>
  <c r="E819" i="1"/>
  <c r="D819" i="1"/>
  <c r="C819" i="1"/>
  <c r="E818" i="1"/>
  <c r="D818" i="1"/>
  <c r="C818" i="1"/>
  <c r="E817" i="1"/>
  <c r="D817" i="1"/>
  <c r="C817" i="1"/>
  <c r="E816" i="1"/>
  <c r="D816" i="1"/>
  <c r="C816" i="1"/>
  <c r="E815" i="1"/>
  <c r="D815" i="1"/>
  <c r="C815" i="1"/>
  <c r="E814" i="1"/>
  <c r="D814" i="1"/>
  <c r="C814" i="1"/>
  <c r="E813" i="1"/>
  <c r="D813" i="1"/>
  <c r="C813" i="1"/>
  <c r="E812" i="1"/>
  <c r="D812" i="1"/>
  <c r="C812" i="1"/>
  <c r="E811" i="1"/>
  <c r="D811" i="1"/>
  <c r="C811" i="1"/>
  <c r="E810" i="1"/>
  <c r="D810" i="1"/>
  <c r="C810" i="1"/>
  <c r="E809" i="1"/>
  <c r="D809" i="1"/>
  <c r="C809" i="1"/>
  <c r="E808" i="1"/>
  <c r="D808" i="1"/>
  <c r="C808" i="1"/>
  <c r="E807" i="1"/>
  <c r="D807" i="1"/>
  <c r="C807" i="1"/>
  <c r="E806" i="1"/>
  <c r="D806" i="1"/>
  <c r="C806" i="1"/>
  <c r="E805" i="1"/>
  <c r="D805" i="1"/>
  <c r="C805" i="1"/>
  <c r="E804" i="1"/>
  <c r="D804" i="1"/>
  <c r="C804" i="1"/>
  <c r="E803" i="1"/>
  <c r="D803" i="1"/>
  <c r="C803" i="1"/>
  <c r="E802" i="1"/>
  <c r="D802" i="1"/>
  <c r="C802" i="1"/>
  <c r="E801" i="1"/>
  <c r="D801" i="1"/>
  <c r="C801" i="1"/>
  <c r="E800" i="1"/>
  <c r="D800" i="1"/>
  <c r="C800" i="1"/>
  <c r="E799" i="1"/>
  <c r="D799" i="1"/>
  <c r="C799" i="1"/>
  <c r="E798" i="1"/>
  <c r="D798" i="1"/>
  <c r="C798" i="1"/>
  <c r="E797" i="1"/>
  <c r="D797" i="1"/>
  <c r="C797" i="1"/>
  <c r="E796" i="1"/>
  <c r="D796" i="1"/>
  <c r="C796" i="1"/>
  <c r="E795" i="1"/>
  <c r="D795" i="1"/>
  <c r="C795" i="1"/>
  <c r="E794" i="1"/>
  <c r="D794" i="1"/>
  <c r="C794" i="1"/>
  <c r="E793" i="1"/>
  <c r="D793" i="1"/>
  <c r="C793" i="1"/>
  <c r="E792" i="1"/>
  <c r="D792" i="1"/>
  <c r="C792" i="1"/>
  <c r="E791" i="1"/>
  <c r="D791" i="1"/>
  <c r="C791" i="1"/>
  <c r="E790" i="1"/>
  <c r="D790" i="1"/>
  <c r="C790" i="1"/>
  <c r="E789" i="1"/>
  <c r="D789" i="1"/>
  <c r="C789" i="1"/>
  <c r="E788" i="1"/>
  <c r="D788" i="1"/>
  <c r="C788" i="1"/>
  <c r="E787" i="1"/>
  <c r="D787" i="1"/>
  <c r="C787" i="1"/>
  <c r="E786" i="1"/>
  <c r="D786" i="1"/>
  <c r="C786" i="1"/>
  <c r="E785" i="1"/>
  <c r="D785" i="1"/>
  <c r="C785" i="1"/>
  <c r="E784" i="1"/>
  <c r="D784" i="1"/>
  <c r="C784" i="1"/>
  <c r="E783" i="1"/>
  <c r="D783" i="1"/>
  <c r="C783" i="1"/>
  <c r="E782" i="1"/>
  <c r="D782" i="1"/>
  <c r="C782" i="1"/>
  <c r="E781" i="1"/>
  <c r="D781" i="1"/>
  <c r="C781" i="1"/>
  <c r="E780" i="1"/>
  <c r="D780" i="1"/>
  <c r="C780" i="1"/>
  <c r="E779" i="1"/>
  <c r="D779" i="1"/>
  <c r="C779" i="1"/>
  <c r="E778" i="1"/>
  <c r="D778" i="1"/>
  <c r="C778" i="1"/>
  <c r="E777" i="1"/>
  <c r="D777" i="1"/>
  <c r="C777" i="1"/>
  <c r="E776" i="1"/>
  <c r="D776" i="1"/>
  <c r="C776" i="1"/>
  <c r="E775" i="1"/>
  <c r="D775" i="1"/>
  <c r="C775" i="1"/>
  <c r="E774" i="1"/>
  <c r="D774" i="1"/>
  <c r="C774" i="1"/>
  <c r="E773" i="1"/>
  <c r="D773" i="1"/>
  <c r="C773" i="1"/>
  <c r="E772" i="1"/>
  <c r="D772" i="1"/>
  <c r="C772" i="1"/>
  <c r="E771" i="1"/>
  <c r="D771" i="1"/>
  <c r="C771" i="1"/>
  <c r="E770" i="1"/>
  <c r="D770" i="1"/>
  <c r="C770" i="1"/>
  <c r="E769" i="1"/>
  <c r="D769" i="1"/>
  <c r="C769" i="1"/>
  <c r="E768" i="1"/>
  <c r="D768" i="1"/>
  <c r="C768" i="1"/>
  <c r="E767" i="1"/>
  <c r="D767" i="1"/>
  <c r="C767" i="1"/>
  <c r="E766" i="1"/>
  <c r="D766" i="1"/>
  <c r="C766" i="1"/>
  <c r="E765" i="1"/>
  <c r="D765" i="1"/>
  <c r="C765" i="1"/>
  <c r="E764" i="1"/>
  <c r="D764" i="1"/>
  <c r="C764" i="1"/>
  <c r="E763" i="1"/>
  <c r="D763" i="1"/>
  <c r="C763" i="1"/>
  <c r="E762" i="1"/>
  <c r="D762" i="1"/>
  <c r="C762" i="1"/>
  <c r="E761" i="1"/>
  <c r="D761" i="1"/>
  <c r="C761" i="1"/>
  <c r="E760" i="1"/>
  <c r="D760" i="1"/>
  <c r="C760" i="1"/>
  <c r="E759" i="1"/>
  <c r="D759" i="1"/>
  <c r="C759" i="1"/>
  <c r="E758" i="1"/>
  <c r="D758" i="1"/>
  <c r="C758" i="1"/>
  <c r="E757" i="1"/>
  <c r="D757" i="1"/>
  <c r="C757" i="1"/>
  <c r="E756" i="1"/>
  <c r="D756" i="1"/>
  <c r="C756" i="1"/>
  <c r="E755" i="1"/>
  <c r="D755" i="1"/>
  <c r="C755" i="1"/>
  <c r="E754" i="1"/>
  <c r="D754" i="1"/>
  <c r="C754" i="1"/>
  <c r="E753" i="1"/>
  <c r="D753" i="1"/>
  <c r="C753" i="1"/>
  <c r="E752" i="1"/>
  <c r="D752" i="1"/>
  <c r="C752" i="1"/>
  <c r="E751" i="1"/>
  <c r="D751" i="1"/>
  <c r="C751" i="1"/>
  <c r="E750" i="1"/>
  <c r="D750" i="1"/>
  <c r="C750" i="1"/>
  <c r="E749" i="1"/>
  <c r="D749" i="1"/>
  <c r="C749" i="1"/>
  <c r="E748" i="1"/>
  <c r="D748" i="1"/>
  <c r="C748" i="1"/>
  <c r="E747" i="1"/>
  <c r="D747" i="1"/>
  <c r="C747" i="1"/>
  <c r="E746" i="1"/>
  <c r="D746" i="1"/>
  <c r="C746" i="1"/>
  <c r="E745" i="1"/>
  <c r="D745" i="1"/>
  <c r="C745" i="1"/>
  <c r="E744" i="1"/>
  <c r="D744" i="1"/>
  <c r="C744" i="1"/>
  <c r="E743" i="1"/>
  <c r="D743" i="1"/>
  <c r="C743" i="1"/>
  <c r="E742" i="1"/>
  <c r="D742" i="1"/>
  <c r="C742" i="1"/>
  <c r="E741" i="1"/>
  <c r="D741" i="1"/>
  <c r="C741" i="1"/>
  <c r="E740" i="1"/>
  <c r="D740" i="1"/>
  <c r="C740" i="1"/>
  <c r="E739" i="1"/>
  <c r="D739" i="1"/>
  <c r="C739" i="1"/>
  <c r="E738" i="1"/>
  <c r="D738" i="1"/>
  <c r="C738" i="1"/>
  <c r="E737" i="1"/>
  <c r="D737" i="1"/>
  <c r="C737" i="1"/>
  <c r="E736" i="1"/>
  <c r="D736" i="1"/>
  <c r="C736" i="1"/>
  <c r="E735" i="1"/>
  <c r="D735" i="1"/>
  <c r="C735" i="1"/>
  <c r="E734" i="1"/>
  <c r="D734" i="1"/>
  <c r="C734" i="1"/>
  <c r="E733" i="1"/>
  <c r="D733" i="1"/>
  <c r="C733" i="1"/>
  <c r="E732" i="1"/>
  <c r="D732" i="1"/>
  <c r="C732" i="1"/>
  <c r="E731" i="1"/>
  <c r="D731" i="1"/>
  <c r="C731" i="1"/>
  <c r="E730" i="1"/>
  <c r="D730" i="1"/>
  <c r="C730" i="1"/>
  <c r="E729" i="1"/>
  <c r="D729" i="1"/>
  <c r="C729" i="1"/>
  <c r="E728" i="1"/>
  <c r="D728" i="1"/>
  <c r="C728" i="1"/>
  <c r="E727" i="1"/>
  <c r="D727" i="1"/>
  <c r="C727" i="1"/>
  <c r="E726" i="1"/>
  <c r="D726" i="1"/>
  <c r="C726" i="1"/>
  <c r="E725" i="1"/>
  <c r="D725" i="1"/>
  <c r="C725" i="1"/>
  <c r="E724" i="1"/>
  <c r="D724" i="1"/>
  <c r="C724" i="1"/>
  <c r="E723" i="1"/>
  <c r="D723" i="1"/>
  <c r="C723" i="1"/>
  <c r="E722" i="1"/>
  <c r="D722" i="1"/>
  <c r="C722" i="1"/>
  <c r="E721" i="1"/>
  <c r="D721" i="1"/>
  <c r="C721" i="1"/>
  <c r="E720" i="1"/>
  <c r="D720" i="1"/>
  <c r="C720" i="1"/>
  <c r="E719" i="1"/>
  <c r="D719" i="1"/>
  <c r="C719" i="1"/>
  <c r="E718" i="1"/>
  <c r="D718" i="1"/>
  <c r="C718" i="1"/>
  <c r="E717" i="1"/>
  <c r="D717" i="1"/>
  <c r="C717" i="1"/>
  <c r="E716" i="1"/>
  <c r="D716" i="1"/>
  <c r="C716" i="1"/>
  <c r="E715" i="1"/>
  <c r="D715" i="1"/>
  <c r="C715" i="1"/>
  <c r="E714" i="1"/>
  <c r="D714" i="1"/>
  <c r="C714" i="1"/>
  <c r="E713" i="1"/>
  <c r="D713" i="1"/>
  <c r="C713" i="1"/>
  <c r="E712" i="1"/>
  <c r="D712" i="1"/>
  <c r="C712" i="1"/>
  <c r="E711" i="1"/>
  <c r="D711" i="1"/>
  <c r="C711" i="1"/>
  <c r="E710" i="1"/>
  <c r="D710" i="1"/>
  <c r="C710" i="1"/>
  <c r="E709" i="1"/>
  <c r="D709" i="1"/>
  <c r="C709" i="1"/>
  <c r="E708" i="1"/>
  <c r="D708" i="1"/>
  <c r="C708" i="1"/>
  <c r="E707" i="1"/>
  <c r="D707" i="1"/>
  <c r="C707" i="1"/>
  <c r="E706" i="1"/>
  <c r="D706" i="1"/>
  <c r="C706" i="1"/>
  <c r="E705" i="1"/>
  <c r="D705" i="1"/>
  <c r="C705" i="1"/>
  <c r="E704" i="1"/>
  <c r="D704" i="1"/>
  <c r="C704" i="1"/>
  <c r="E703" i="1"/>
  <c r="D703" i="1"/>
  <c r="C703" i="1"/>
  <c r="E702" i="1"/>
  <c r="D702" i="1"/>
  <c r="C702" i="1"/>
  <c r="E701" i="1"/>
  <c r="D701" i="1"/>
  <c r="C701" i="1"/>
  <c r="E700" i="1"/>
  <c r="D700" i="1"/>
  <c r="C700" i="1"/>
  <c r="E699" i="1"/>
  <c r="D699" i="1"/>
  <c r="C699" i="1"/>
  <c r="E698" i="1"/>
  <c r="D698" i="1"/>
  <c r="C698" i="1"/>
  <c r="E697" i="1"/>
  <c r="D697" i="1"/>
  <c r="C697" i="1"/>
  <c r="E696" i="1"/>
  <c r="D696" i="1"/>
  <c r="C696" i="1"/>
  <c r="E695" i="1"/>
  <c r="D695" i="1"/>
  <c r="C695" i="1"/>
  <c r="E694" i="1"/>
  <c r="D694" i="1"/>
  <c r="C694" i="1"/>
  <c r="E693" i="1"/>
  <c r="D693" i="1"/>
  <c r="C693" i="1"/>
  <c r="E692" i="1"/>
  <c r="D692" i="1"/>
  <c r="C692" i="1"/>
  <c r="E691" i="1"/>
  <c r="D691" i="1"/>
  <c r="C691" i="1"/>
  <c r="E690" i="1"/>
  <c r="D690" i="1"/>
  <c r="C690" i="1"/>
  <c r="E689" i="1"/>
  <c r="D689" i="1"/>
  <c r="C689" i="1"/>
  <c r="E688" i="1"/>
  <c r="D688" i="1"/>
  <c r="C688" i="1"/>
  <c r="E687" i="1"/>
  <c r="D687" i="1"/>
  <c r="C687" i="1"/>
  <c r="E686" i="1"/>
  <c r="D686" i="1"/>
  <c r="C686" i="1"/>
  <c r="E685" i="1"/>
  <c r="D685" i="1"/>
  <c r="C685" i="1"/>
  <c r="E684" i="1"/>
  <c r="D684" i="1"/>
  <c r="C684" i="1"/>
  <c r="E683" i="1"/>
  <c r="D683" i="1"/>
  <c r="C683" i="1"/>
  <c r="E682" i="1"/>
  <c r="D682" i="1"/>
  <c r="C682" i="1"/>
  <c r="E681" i="1"/>
  <c r="D681" i="1"/>
  <c r="C681" i="1"/>
  <c r="E680" i="1"/>
  <c r="D680" i="1"/>
  <c r="C680" i="1"/>
  <c r="E679" i="1"/>
  <c r="D679" i="1"/>
  <c r="C679" i="1"/>
  <c r="E678" i="1"/>
  <c r="D678" i="1"/>
  <c r="C678" i="1"/>
  <c r="E677" i="1"/>
  <c r="D677" i="1"/>
  <c r="C677" i="1"/>
  <c r="E676" i="1"/>
  <c r="D676" i="1"/>
  <c r="C676" i="1"/>
  <c r="E675" i="1"/>
  <c r="D675" i="1"/>
  <c r="C675" i="1"/>
  <c r="E674" i="1"/>
  <c r="D674" i="1"/>
  <c r="C674" i="1"/>
  <c r="E673" i="1"/>
  <c r="D673" i="1"/>
  <c r="C673" i="1"/>
  <c r="E672" i="1"/>
  <c r="D672" i="1"/>
  <c r="C672" i="1"/>
  <c r="E671" i="1"/>
  <c r="D671" i="1"/>
  <c r="C671" i="1"/>
  <c r="E670" i="1"/>
  <c r="D670" i="1"/>
  <c r="C670" i="1"/>
  <c r="E669" i="1"/>
  <c r="D669" i="1"/>
  <c r="C669" i="1"/>
  <c r="E668" i="1"/>
  <c r="D668" i="1"/>
  <c r="C668" i="1"/>
  <c r="E667" i="1"/>
  <c r="D667" i="1"/>
  <c r="C667" i="1"/>
  <c r="E666" i="1"/>
  <c r="D666" i="1"/>
  <c r="C666" i="1"/>
  <c r="E665" i="1"/>
  <c r="D665" i="1"/>
  <c r="C665" i="1"/>
  <c r="E664" i="1"/>
  <c r="D664" i="1"/>
  <c r="C664" i="1"/>
  <c r="E663" i="1"/>
  <c r="D663" i="1"/>
  <c r="C663" i="1"/>
  <c r="E662" i="1"/>
  <c r="D662" i="1"/>
  <c r="C662" i="1"/>
  <c r="E661" i="1"/>
  <c r="D661" i="1"/>
  <c r="C661" i="1"/>
  <c r="E660" i="1"/>
  <c r="D660" i="1"/>
  <c r="C660" i="1"/>
  <c r="E659" i="1"/>
  <c r="D659" i="1"/>
  <c r="C659" i="1"/>
  <c r="E658" i="1"/>
  <c r="D658" i="1"/>
  <c r="C658" i="1"/>
  <c r="E657" i="1"/>
  <c r="D657" i="1"/>
  <c r="C657" i="1"/>
  <c r="E656" i="1"/>
  <c r="D656" i="1"/>
  <c r="C656" i="1"/>
  <c r="E655" i="1"/>
  <c r="D655" i="1"/>
  <c r="C655" i="1"/>
  <c r="E654" i="1"/>
  <c r="D654" i="1"/>
  <c r="C654" i="1"/>
  <c r="E653" i="1"/>
  <c r="D653" i="1"/>
  <c r="C653" i="1"/>
  <c r="E652" i="1"/>
  <c r="D652" i="1"/>
  <c r="C652" i="1"/>
  <c r="E651" i="1"/>
  <c r="D651" i="1"/>
  <c r="C651" i="1"/>
  <c r="E650" i="1"/>
  <c r="D650" i="1"/>
  <c r="C650" i="1"/>
  <c r="E649" i="1"/>
  <c r="D649" i="1"/>
  <c r="C649" i="1"/>
  <c r="E648" i="1"/>
  <c r="D648" i="1"/>
  <c r="C648" i="1"/>
  <c r="E647" i="1"/>
  <c r="D647" i="1"/>
  <c r="C647" i="1"/>
  <c r="E646" i="1"/>
  <c r="D646" i="1"/>
  <c r="C646" i="1"/>
  <c r="E645" i="1"/>
  <c r="D645" i="1"/>
  <c r="C645" i="1"/>
  <c r="E644" i="1"/>
  <c r="D644" i="1"/>
  <c r="C644" i="1"/>
  <c r="E643" i="1"/>
  <c r="D643" i="1"/>
  <c r="C643" i="1"/>
  <c r="E642" i="1"/>
  <c r="D642" i="1"/>
  <c r="C642" i="1"/>
  <c r="E641" i="1"/>
  <c r="D641" i="1"/>
  <c r="C641" i="1"/>
  <c r="E640" i="1"/>
  <c r="D640" i="1"/>
  <c r="C640" i="1"/>
  <c r="E639" i="1"/>
  <c r="D639" i="1"/>
  <c r="C639" i="1"/>
  <c r="E638" i="1"/>
  <c r="D638" i="1"/>
  <c r="C638" i="1"/>
  <c r="E637" i="1"/>
  <c r="D637" i="1"/>
  <c r="C637" i="1"/>
  <c r="E636" i="1"/>
  <c r="D636" i="1"/>
  <c r="C636" i="1"/>
  <c r="E635" i="1"/>
  <c r="D635" i="1"/>
  <c r="C635" i="1"/>
  <c r="E634" i="1"/>
  <c r="D634" i="1"/>
  <c r="C634" i="1"/>
  <c r="E633" i="1"/>
  <c r="D633" i="1"/>
  <c r="C633" i="1"/>
  <c r="E632" i="1"/>
  <c r="D632" i="1"/>
  <c r="C632" i="1"/>
  <c r="E631" i="1"/>
  <c r="D631" i="1"/>
  <c r="C631" i="1"/>
  <c r="E630" i="1"/>
  <c r="D630" i="1"/>
  <c r="C630" i="1"/>
  <c r="E629" i="1"/>
  <c r="D629" i="1"/>
  <c r="C629" i="1"/>
  <c r="E628" i="1"/>
  <c r="D628" i="1"/>
  <c r="C628" i="1"/>
  <c r="E627" i="1"/>
  <c r="D627" i="1"/>
  <c r="C627" i="1"/>
  <c r="E626" i="1"/>
  <c r="D626" i="1"/>
  <c r="C626" i="1"/>
  <c r="E625" i="1"/>
  <c r="D625" i="1"/>
  <c r="C625" i="1"/>
  <c r="E624" i="1"/>
  <c r="D624" i="1"/>
  <c r="C624" i="1"/>
  <c r="E623" i="1"/>
  <c r="D623" i="1"/>
  <c r="C623" i="1"/>
  <c r="E622" i="1"/>
  <c r="D622" i="1"/>
  <c r="C622" i="1"/>
  <c r="E621" i="1"/>
  <c r="D621" i="1"/>
  <c r="C621" i="1"/>
  <c r="E620" i="1"/>
  <c r="D620" i="1"/>
  <c r="C620" i="1"/>
  <c r="E619" i="1"/>
  <c r="D619" i="1"/>
  <c r="C619" i="1"/>
  <c r="E618" i="1"/>
  <c r="D618" i="1"/>
  <c r="C618" i="1"/>
  <c r="E617" i="1"/>
  <c r="D617" i="1"/>
  <c r="C617" i="1"/>
  <c r="E616" i="1"/>
  <c r="D616" i="1"/>
  <c r="C616" i="1"/>
  <c r="E615" i="1"/>
  <c r="D615" i="1"/>
  <c r="C615" i="1"/>
  <c r="E614" i="1"/>
  <c r="D614" i="1"/>
  <c r="C614" i="1"/>
  <c r="E613" i="1"/>
  <c r="D613" i="1"/>
  <c r="C613" i="1"/>
  <c r="E612" i="1"/>
  <c r="D612" i="1"/>
  <c r="C612" i="1"/>
  <c r="E611" i="1"/>
  <c r="D611" i="1"/>
  <c r="C611" i="1"/>
  <c r="E610" i="1"/>
  <c r="D610" i="1"/>
  <c r="C610" i="1"/>
  <c r="E609" i="1"/>
  <c r="D609" i="1"/>
  <c r="C609" i="1"/>
  <c r="E608" i="1"/>
  <c r="D608" i="1"/>
  <c r="C608" i="1"/>
  <c r="E607" i="1"/>
  <c r="D607" i="1"/>
  <c r="C607" i="1"/>
  <c r="E606" i="1"/>
  <c r="D606" i="1"/>
  <c r="C606" i="1"/>
  <c r="E605" i="1"/>
  <c r="D605" i="1"/>
  <c r="C605" i="1"/>
  <c r="E604" i="1"/>
  <c r="D604" i="1"/>
  <c r="C604" i="1"/>
  <c r="E603" i="1"/>
  <c r="D603" i="1"/>
  <c r="C603" i="1"/>
  <c r="E602" i="1"/>
  <c r="D602" i="1"/>
  <c r="C602" i="1"/>
  <c r="E601" i="1"/>
  <c r="D601" i="1"/>
  <c r="C601" i="1"/>
  <c r="E600" i="1"/>
  <c r="D600" i="1"/>
  <c r="C600" i="1"/>
  <c r="E599" i="1"/>
  <c r="D599" i="1"/>
  <c r="C599" i="1"/>
  <c r="E598" i="1"/>
  <c r="D598" i="1"/>
  <c r="C598" i="1"/>
  <c r="E597" i="1"/>
  <c r="D597" i="1"/>
  <c r="C597" i="1"/>
  <c r="E596" i="1"/>
  <c r="D596" i="1"/>
  <c r="C596" i="1"/>
  <c r="E595" i="1"/>
  <c r="D595" i="1"/>
  <c r="C595" i="1"/>
  <c r="E594" i="1"/>
  <c r="D594" i="1"/>
  <c r="C594" i="1"/>
  <c r="E593" i="1"/>
  <c r="D593" i="1"/>
  <c r="C593" i="1"/>
  <c r="E592" i="1"/>
  <c r="D592" i="1"/>
  <c r="C592" i="1"/>
  <c r="E591" i="1"/>
  <c r="D591" i="1"/>
  <c r="C591" i="1"/>
  <c r="E590" i="1"/>
  <c r="D590" i="1"/>
  <c r="C590" i="1"/>
  <c r="E589" i="1"/>
  <c r="D589" i="1"/>
  <c r="C589" i="1"/>
  <c r="E588" i="1"/>
  <c r="D588" i="1"/>
  <c r="C588" i="1"/>
  <c r="E587" i="1"/>
  <c r="D587" i="1"/>
  <c r="C587" i="1"/>
  <c r="E586" i="1"/>
  <c r="D586" i="1"/>
  <c r="C586" i="1"/>
  <c r="E585" i="1"/>
  <c r="D585" i="1"/>
  <c r="C585" i="1"/>
  <c r="E584" i="1"/>
  <c r="D584" i="1"/>
  <c r="C584" i="1"/>
  <c r="E583" i="1"/>
  <c r="D583" i="1"/>
  <c r="C583" i="1"/>
  <c r="E582" i="1"/>
  <c r="D582" i="1"/>
  <c r="C582" i="1"/>
  <c r="E581" i="1"/>
  <c r="D581" i="1"/>
  <c r="C581" i="1"/>
  <c r="E580" i="1"/>
  <c r="D580" i="1"/>
  <c r="C580" i="1"/>
  <c r="E579" i="1"/>
  <c r="D579" i="1"/>
  <c r="C579" i="1"/>
  <c r="E578" i="1"/>
  <c r="D578" i="1"/>
  <c r="C578" i="1"/>
  <c r="E577" i="1"/>
  <c r="D577" i="1"/>
  <c r="C577" i="1"/>
  <c r="E576" i="1"/>
  <c r="D576" i="1"/>
  <c r="C576" i="1"/>
  <c r="E575" i="1"/>
  <c r="D575" i="1"/>
  <c r="C575" i="1"/>
  <c r="E574" i="1"/>
  <c r="D574" i="1"/>
  <c r="C574" i="1"/>
  <c r="E573" i="1"/>
  <c r="D573" i="1"/>
  <c r="C573" i="1"/>
  <c r="E572" i="1"/>
  <c r="D572" i="1"/>
  <c r="C572" i="1"/>
  <c r="E571" i="1"/>
  <c r="D571" i="1"/>
  <c r="C571" i="1"/>
  <c r="E570" i="1"/>
  <c r="D570" i="1"/>
  <c r="C570" i="1"/>
  <c r="E569" i="1"/>
  <c r="D569" i="1"/>
  <c r="C569" i="1"/>
  <c r="E568" i="1"/>
  <c r="D568" i="1"/>
  <c r="C568" i="1"/>
  <c r="E567" i="1"/>
  <c r="D567" i="1"/>
  <c r="C567" i="1"/>
  <c r="E566" i="1"/>
  <c r="D566" i="1"/>
  <c r="C566" i="1"/>
  <c r="E565" i="1"/>
  <c r="D565" i="1"/>
  <c r="C565" i="1"/>
  <c r="E564" i="1"/>
  <c r="D564" i="1"/>
  <c r="C564" i="1"/>
  <c r="E563" i="1"/>
  <c r="D563" i="1"/>
  <c r="C563" i="1"/>
  <c r="E562" i="1"/>
  <c r="D562" i="1"/>
  <c r="C562" i="1"/>
  <c r="E561" i="1"/>
  <c r="D561" i="1"/>
  <c r="C561" i="1"/>
  <c r="E560" i="1"/>
  <c r="D560" i="1"/>
  <c r="C560" i="1"/>
  <c r="E559" i="1"/>
  <c r="D559" i="1"/>
  <c r="C559" i="1"/>
  <c r="E558" i="1"/>
  <c r="D558" i="1"/>
  <c r="C558" i="1"/>
  <c r="E557" i="1"/>
  <c r="D557" i="1"/>
  <c r="C557" i="1"/>
  <c r="E556" i="1"/>
  <c r="D556" i="1"/>
  <c r="C556" i="1"/>
  <c r="E555" i="1"/>
  <c r="D555" i="1"/>
  <c r="C555" i="1"/>
  <c r="E554" i="1"/>
  <c r="D554" i="1"/>
  <c r="C554" i="1"/>
  <c r="E553" i="1"/>
  <c r="D553" i="1"/>
  <c r="C553" i="1"/>
  <c r="E552" i="1"/>
  <c r="D552" i="1"/>
  <c r="C552" i="1"/>
  <c r="E551" i="1"/>
  <c r="D551" i="1"/>
  <c r="C551" i="1"/>
  <c r="E550" i="1"/>
  <c r="D550" i="1"/>
  <c r="C550" i="1"/>
  <c r="E549" i="1"/>
  <c r="D549" i="1"/>
  <c r="C549" i="1"/>
  <c r="E548" i="1"/>
  <c r="D548" i="1"/>
  <c r="C548" i="1"/>
  <c r="E547" i="1"/>
  <c r="D547" i="1"/>
  <c r="C547" i="1"/>
  <c r="E546" i="1"/>
  <c r="D546" i="1"/>
  <c r="C546" i="1"/>
  <c r="E545" i="1"/>
  <c r="D545" i="1"/>
  <c r="C545" i="1"/>
  <c r="E544" i="1"/>
  <c r="D544" i="1"/>
  <c r="C544" i="1"/>
  <c r="E543" i="1"/>
  <c r="D543" i="1"/>
  <c r="C543" i="1"/>
  <c r="E542" i="1"/>
  <c r="D542" i="1"/>
  <c r="C542" i="1"/>
  <c r="E541" i="1"/>
  <c r="D541" i="1"/>
  <c r="C541" i="1"/>
  <c r="E540" i="1"/>
  <c r="D540" i="1"/>
  <c r="C540" i="1"/>
  <c r="E539" i="1"/>
  <c r="D539" i="1"/>
  <c r="C539" i="1"/>
  <c r="E538" i="1"/>
  <c r="D538" i="1"/>
  <c r="C538" i="1"/>
  <c r="E537" i="1"/>
  <c r="D537" i="1"/>
  <c r="C537" i="1"/>
  <c r="E536" i="1"/>
  <c r="D536" i="1"/>
  <c r="C536" i="1"/>
  <c r="E535" i="1"/>
  <c r="D535" i="1"/>
  <c r="C535" i="1"/>
  <c r="E534" i="1"/>
  <c r="D534" i="1"/>
  <c r="C534" i="1"/>
  <c r="E533" i="1"/>
  <c r="D533" i="1"/>
  <c r="C533" i="1"/>
  <c r="E532" i="1"/>
  <c r="D532" i="1"/>
  <c r="C532" i="1"/>
  <c r="E531" i="1"/>
  <c r="D531" i="1"/>
  <c r="C531" i="1"/>
  <c r="E530" i="1"/>
  <c r="D530" i="1"/>
  <c r="C530" i="1"/>
  <c r="E529" i="1"/>
  <c r="D529" i="1"/>
  <c r="C529" i="1"/>
  <c r="E528" i="1"/>
  <c r="D528" i="1"/>
  <c r="C528" i="1"/>
  <c r="E527" i="1"/>
  <c r="D527" i="1"/>
  <c r="C527" i="1"/>
  <c r="E526" i="1"/>
  <c r="D526" i="1"/>
  <c r="C526" i="1"/>
  <c r="E525" i="1"/>
  <c r="D525" i="1"/>
  <c r="C525" i="1"/>
  <c r="E524" i="1"/>
  <c r="D524" i="1"/>
  <c r="C524" i="1"/>
  <c r="E523" i="1"/>
  <c r="D523" i="1"/>
  <c r="C523" i="1"/>
  <c r="E522" i="1"/>
  <c r="D522" i="1"/>
  <c r="C522" i="1"/>
  <c r="E521" i="1"/>
  <c r="D521" i="1"/>
  <c r="C521" i="1"/>
  <c r="E520" i="1"/>
  <c r="D520" i="1"/>
  <c r="C520" i="1"/>
  <c r="E519" i="1"/>
  <c r="D519" i="1"/>
  <c r="C519" i="1"/>
  <c r="E518" i="1"/>
  <c r="D518" i="1"/>
  <c r="C518" i="1"/>
  <c r="E517" i="1"/>
  <c r="D517" i="1"/>
  <c r="C517" i="1"/>
  <c r="E516" i="1"/>
  <c r="D516" i="1"/>
  <c r="C516" i="1"/>
  <c r="E515" i="1"/>
  <c r="D515" i="1"/>
  <c r="C515" i="1"/>
  <c r="E514" i="1"/>
  <c r="D514" i="1"/>
  <c r="C514" i="1"/>
  <c r="E513" i="1"/>
  <c r="D513" i="1"/>
  <c r="C513" i="1"/>
  <c r="E512" i="1"/>
  <c r="D512" i="1"/>
  <c r="C512" i="1"/>
  <c r="E511" i="1"/>
  <c r="D511" i="1"/>
  <c r="C511" i="1"/>
  <c r="E510" i="1"/>
  <c r="D510" i="1"/>
  <c r="C510" i="1"/>
  <c r="E509" i="1"/>
  <c r="D509" i="1"/>
  <c r="C509" i="1"/>
  <c r="E508" i="1"/>
  <c r="D508" i="1"/>
  <c r="C508" i="1"/>
  <c r="E507" i="1"/>
  <c r="D507" i="1"/>
  <c r="C507" i="1"/>
  <c r="E506" i="1"/>
  <c r="D506" i="1"/>
  <c r="C506" i="1"/>
  <c r="E505" i="1"/>
  <c r="D505" i="1"/>
  <c r="C505" i="1"/>
  <c r="E504" i="1"/>
  <c r="D504" i="1"/>
  <c r="C504" i="1"/>
  <c r="E503" i="1"/>
  <c r="D503" i="1"/>
  <c r="C503" i="1"/>
  <c r="E502" i="1"/>
  <c r="D502" i="1"/>
  <c r="C502" i="1"/>
  <c r="E501" i="1"/>
  <c r="D501" i="1"/>
  <c r="C501" i="1"/>
  <c r="E500" i="1"/>
  <c r="D500" i="1"/>
  <c r="C500" i="1"/>
  <c r="E499" i="1"/>
  <c r="D499" i="1"/>
  <c r="C499" i="1"/>
  <c r="E498" i="1"/>
  <c r="D498" i="1"/>
  <c r="C498" i="1"/>
  <c r="E497" i="1"/>
  <c r="D497" i="1"/>
  <c r="C497" i="1"/>
  <c r="E496" i="1"/>
  <c r="D496" i="1"/>
  <c r="C496" i="1"/>
  <c r="E495" i="1"/>
  <c r="D495" i="1"/>
  <c r="C495" i="1"/>
  <c r="E494" i="1"/>
  <c r="D494" i="1"/>
  <c r="C494" i="1"/>
  <c r="E493" i="1"/>
  <c r="D493" i="1"/>
  <c r="C493" i="1"/>
  <c r="E492" i="1"/>
  <c r="D492" i="1"/>
  <c r="C492" i="1"/>
  <c r="E491" i="1"/>
  <c r="D491" i="1"/>
  <c r="C491" i="1"/>
  <c r="E490" i="1"/>
  <c r="D490" i="1"/>
  <c r="C490" i="1"/>
  <c r="E489" i="1"/>
  <c r="D489" i="1"/>
  <c r="C489" i="1"/>
  <c r="E488" i="1"/>
  <c r="D488" i="1"/>
  <c r="C488" i="1"/>
  <c r="E487" i="1"/>
  <c r="D487" i="1"/>
  <c r="C487" i="1"/>
  <c r="E486" i="1"/>
  <c r="D486" i="1"/>
  <c r="C486" i="1"/>
  <c r="E485" i="1"/>
  <c r="D485" i="1"/>
  <c r="C485" i="1"/>
  <c r="E484" i="1"/>
  <c r="D484" i="1"/>
  <c r="C484" i="1"/>
  <c r="E483" i="1"/>
  <c r="D483" i="1"/>
  <c r="C483" i="1"/>
  <c r="E482" i="1"/>
  <c r="D482" i="1"/>
  <c r="C482" i="1"/>
  <c r="E481" i="1"/>
  <c r="D481" i="1"/>
  <c r="C481" i="1"/>
  <c r="E480" i="1"/>
  <c r="D480" i="1"/>
  <c r="C480" i="1"/>
  <c r="E479" i="1"/>
  <c r="D479" i="1"/>
  <c r="C479" i="1"/>
  <c r="E478" i="1"/>
  <c r="D478" i="1"/>
  <c r="C478" i="1"/>
  <c r="E477" i="1"/>
  <c r="D477" i="1"/>
  <c r="C477" i="1"/>
  <c r="E476" i="1"/>
  <c r="D476" i="1"/>
  <c r="C476" i="1"/>
  <c r="E475" i="1"/>
  <c r="D475" i="1"/>
  <c r="C475" i="1"/>
  <c r="E474" i="1"/>
  <c r="D474" i="1"/>
  <c r="C474" i="1"/>
  <c r="E473" i="1"/>
  <c r="D473" i="1"/>
  <c r="C473" i="1"/>
  <c r="E472" i="1"/>
  <c r="D472" i="1"/>
  <c r="C472" i="1"/>
  <c r="E471" i="1"/>
  <c r="D471" i="1"/>
  <c r="C471" i="1"/>
  <c r="E470" i="1"/>
  <c r="D470" i="1"/>
  <c r="C470" i="1"/>
  <c r="E469" i="1"/>
  <c r="D469" i="1"/>
  <c r="C469" i="1"/>
  <c r="E468" i="1"/>
  <c r="D468" i="1"/>
  <c r="C468" i="1"/>
  <c r="E467" i="1"/>
  <c r="D467" i="1"/>
  <c r="C467" i="1"/>
  <c r="E466" i="1"/>
  <c r="D466" i="1"/>
  <c r="C466" i="1"/>
  <c r="E465" i="1"/>
  <c r="D465" i="1"/>
  <c r="C465" i="1"/>
  <c r="E464" i="1"/>
  <c r="D464" i="1"/>
  <c r="C464" i="1"/>
  <c r="E463" i="1"/>
  <c r="D463" i="1"/>
  <c r="C463" i="1"/>
  <c r="E462" i="1"/>
  <c r="D462" i="1"/>
  <c r="C462" i="1"/>
  <c r="E461" i="1"/>
  <c r="D461" i="1"/>
  <c r="C461" i="1"/>
  <c r="E460" i="1"/>
  <c r="D460" i="1"/>
  <c r="C460" i="1"/>
  <c r="E459" i="1"/>
  <c r="D459" i="1"/>
  <c r="C459" i="1"/>
  <c r="E458" i="1"/>
  <c r="D458" i="1"/>
  <c r="C458" i="1"/>
  <c r="E457" i="1"/>
  <c r="D457" i="1"/>
  <c r="C457" i="1"/>
  <c r="E456" i="1"/>
  <c r="D456" i="1"/>
  <c r="C456" i="1"/>
  <c r="E455" i="1"/>
  <c r="D455" i="1"/>
  <c r="C455" i="1"/>
  <c r="E454" i="1"/>
  <c r="D454" i="1"/>
  <c r="C454" i="1"/>
  <c r="E453" i="1"/>
  <c r="D453" i="1"/>
  <c r="C453" i="1"/>
  <c r="E452" i="1"/>
  <c r="D452" i="1"/>
  <c r="C452" i="1"/>
  <c r="E451" i="1"/>
  <c r="D451" i="1"/>
  <c r="C451" i="1"/>
  <c r="E450" i="1"/>
  <c r="D450" i="1"/>
  <c r="C450" i="1"/>
  <c r="E449" i="1"/>
  <c r="D449" i="1"/>
  <c r="C449" i="1"/>
  <c r="E448" i="1"/>
  <c r="D448" i="1"/>
  <c r="C448" i="1"/>
  <c r="E447" i="1"/>
  <c r="D447" i="1"/>
  <c r="C447" i="1"/>
  <c r="E446" i="1"/>
  <c r="D446" i="1"/>
  <c r="C446" i="1"/>
  <c r="E445" i="1"/>
  <c r="D445" i="1"/>
  <c r="C445" i="1"/>
  <c r="E444" i="1"/>
  <c r="D444" i="1"/>
  <c r="C444" i="1"/>
  <c r="E443" i="1"/>
  <c r="D443" i="1"/>
  <c r="C443" i="1"/>
  <c r="E442" i="1"/>
  <c r="D442" i="1"/>
  <c r="C442" i="1"/>
  <c r="E441" i="1"/>
  <c r="D441" i="1"/>
  <c r="C441" i="1"/>
  <c r="E440" i="1"/>
  <c r="D440" i="1"/>
  <c r="C440" i="1"/>
  <c r="E439" i="1"/>
  <c r="D439" i="1"/>
  <c r="C439" i="1"/>
  <c r="E438" i="1"/>
  <c r="D438" i="1"/>
  <c r="C438" i="1"/>
  <c r="E437" i="1"/>
  <c r="D437" i="1"/>
  <c r="C437" i="1"/>
  <c r="E436" i="1"/>
  <c r="D436" i="1"/>
  <c r="C436" i="1"/>
  <c r="E435" i="1"/>
  <c r="D435" i="1"/>
  <c r="C435" i="1"/>
  <c r="E434" i="1"/>
  <c r="D434" i="1"/>
  <c r="C434" i="1"/>
  <c r="E433" i="1"/>
  <c r="D433" i="1"/>
  <c r="C433" i="1"/>
  <c r="E432" i="1"/>
  <c r="D432" i="1"/>
  <c r="C432" i="1"/>
  <c r="E431" i="1"/>
  <c r="D431" i="1"/>
  <c r="C431" i="1"/>
  <c r="E430" i="1"/>
  <c r="D430" i="1"/>
  <c r="C430" i="1"/>
  <c r="E429" i="1"/>
  <c r="D429" i="1"/>
  <c r="C429" i="1"/>
  <c r="E428" i="1"/>
  <c r="D428" i="1"/>
  <c r="C428" i="1"/>
  <c r="E427" i="1"/>
  <c r="D427" i="1"/>
  <c r="C427" i="1"/>
  <c r="E426" i="1"/>
  <c r="D426" i="1"/>
  <c r="C426" i="1"/>
  <c r="E425" i="1"/>
  <c r="D425" i="1"/>
  <c r="C425" i="1"/>
  <c r="E424" i="1"/>
  <c r="D424" i="1"/>
  <c r="C424" i="1"/>
  <c r="E423" i="1"/>
  <c r="D423" i="1"/>
  <c r="C423" i="1"/>
  <c r="E422" i="1"/>
  <c r="D422" i="1"/>
  <c r="C422" i="1"/>
  <c r="E421" i="1"/>
  <c r="D421" i="1"/>
  <c r="C421" i="1"/>
  <c r="E420" i="1"/>
  <c r="D420" i="1"/>
  <c r="C420" i="1"/>
  <c r="E419" i="1"/>
  <c r="D419" i="1"/>
  <c r="C419" i="1"/>
  <c r="E418" i="1"/>
  <c r="D418" i="1"/>
  <c r="C418" i="1"/>
  <c r="E417" i="1"/>
  <c r="D417" i="1"/>
  <c r="C417" i="1"/>
  <c r="E416" i="1"/>
  <c r="D416" i="1"/>
  <c r="C416" i="1"/>
  <c r="E415" i="1"/>
  <c r="D415" i="1"/>
  <c r="C415" i="1"/>
  <c r="E414" i="1"/>
  <c r="D414" i="1"/>
  <c r="C414" i="1"/>
  <c r="E413" i="1"/>
  <c r="D413" i="1"/>
  <c r="C413" i="1"/>
  <c r="E412" i="1"/>
  <c r="D412" i="1"/>
  <c r="C412" i="1"/>
  <c r="E411" i="1"/>
  <c r="D411" i="1"/>
  <c r="C411" i="1"/>
  <c r="E410" i="1"/>
  <c r="D410" i="1"/>
  <c r="C410" i="1"/>
  <c r="E409" i="1"/>
  <c r="D409" i="1"/>
  <c r="C409" i="1"/>
  <c r="E408" i="1"/>
  <c r="D408" i="1"/>
  <c r="C408" i="1"/>
  <c r="E407" i="1"/>
  <c r="D407" i="1"/>
  <c r="C407" i="1"/>
  <c r="E406" i="1"/>
  <c r="D406" i="1"/>
  <c r="C406" i="1"/>
  <c r="E405" i="1"/>
  <c r="D405" i="1"/>
  <c r="C405" i="1"/>
  <c r="E404" i="1"/>
  <c r="D404" i="1"/>
  <c r="C404" i="1"/>
  <c r="E403" i="1"/>
  <c r="D403" i="1"/>
  <c r="C403" i="1"/>
  <c r="E402" i="1"/>
  <c r="D402" i="1"/>
  <c r="C402" i="1"/>
  <c r="E401" i="1"/>
  <c r="D401" i="1"/>
  <c r="C401" i="1"/>
  <c r="E400" i="1"/>
  <c r="D400" i="1"/>
  <c r="C400" i="1"/>
  <c r="E399" i="1"/>
  <c r="D399" i="1"/>
  <c r="C399" i="1"/>
  <c r="E398" i="1"/>
  <c r="D398" i="1"/>
  <c r="C398" i="1"/>
  <c r="E397" i="1"/>
  <c r="D397" i="1"/>
  <c r="C397" i="1"/>
  <c r="E396" i="1"/>
  <c r="D396" i="1"/>
  <c r="C396" i="1"/>
  <c r="E395" i="1"/>
  <c r="D395" i="1"/>
  <c r="C395" i="1"/>
  <c r="E394" i="1"/>
  <c r="D394" i="1"/>
  <c r="C394" i="1"/>
  <c r="E393" i="1"/>
  <c r="D393" i="1"/>
  <c r="C393" i="1"/>
  <c r="E392" i="1"/>
  <c r="D392" i="1"/>
  <c r="C392" i="1"/>
  <c r="E391" i="1"/>
  <c r="D391" i="1"/>
  <c r="C391" i="1"/>
  <c r="E390" i="1"/>
  <c r="D390" i="1"/>
  <c r="C390" i="1"/>
  <c r="E389" i="1"/>
  <c r="D389" i="1"/>
  <c r="C389" i="1"/>
  <c r="E388" i="1"/>
  <c r="D388" i="1"/>
  <c r="C388" i="1"/>
  <c r="E387" i="1"/>
  <c r="D387" i="1"/>
  <c r="C387" i="1"/>
  <c r="E386" i="1"/>
  <c r="D386" i="1"/>
  <c r="C386" i="1"/>
  <c r="E385" i="1"/>
  <c r="D385" i="1"/>
  <c r="C385" i="1"/>
  <c r="E384" i="1"/>
  <c r="D384" i="1"/>
  <c r="C384" i="1"/>
  <c r="E383" i="1"/>
  <c r="D383" i="1"/>
  <c r="C383" i="1"/>
  <c r="E382" i="1"/>
  <c r="D382" i="1"/>
  <c r="C382" i="1"/>
  <c r="E381" i="1"/>
  <c r="D381" i="1"/>
  <c r="C381" i="1"/>
  <c r="E380" i="1"/>
  <c r="D380" i="1"/>
  <c r="C380" i="1"/>
  <c r="E379" i="1"/>
  <c r="D379" i="1"/>
  <c r="C379" i="1"/>
  <c r="E378" i="1"/>
  <c r="D378" i="1"/>
  <c r="C378" i="1"/>
  <c r="E377" i="1"/>
  <c r="D377" i="1"/>
  <c r="C377" i="1"/>
  <c r="E376" i="1"/>
  <c r="D376" i="1"/>
  <c r="C376" i="1"/>
  <c r="E375" i="1"/>
  <c r="D375" i="1"/>
  <c r="C375" i="1"/>
  <c r="E374" i="1"/>
  <c r="D374" i="1"/>
  <c r="C374" i="1"/>
  <c r="E373" i="1"/>
  <c r="D373" i="1"/>
  <c r="C373" i="1"/>
  <c r="E372" i="1"/>
  <c r="D372" i="1"/>
  <c r="C372" i="1"/>
  <c r="E371" i="1"/>
  <c r="D371" i="1"/>
  <c r="C371" i="1"/>
  <c r="E370" i="1"/>
  <c r="D370" i="1"/>
  <c r="C370" i="1"/>
  <c r="E369" i="1"/>
  <c r="D369" i="1"/>
  <c r="C369" i="1"/>
  <c r="E368" i="1"/>
  <c r="D368" i="1"/>
  <c r="C368" i="1"/>
  <c r="E367" i="1"/>
  <c r="D367" i="1"/>
  <c r="C367" i="1"/>
  <c r="E366" i="1"/>
  <c r="D366" i="1"/>
  <c r="C366" i="1"/>
  <c r="E365" i="1"/>
  <c r="D365" i="1"/>
  <c r="C365" i="1"/>
  <c r="E364" i="1"/>
  <c r="D364" i="1"/>
  <c r="C364" i="1"/>
  <c r="E363" i="1"/>
  <c r="D363" i="1"/>
  <c r="C363" i="1"/>
  <c r="E362" i="1"/>
  <c r="D362" i="1"/>
  <c r="C362" i="1"/>
  <c r="E361" i="1"/>
  <c r="D361" i="1"/>
  <c r="C361" i="1"/>
  <c r="E360" i="1"/>
  <c r="D360" i="1"/>
  <c r="C360" i="1"/>
  <c r="E359" i="1"/>
  <c r="D359" i="1"/>
  <c r="C359" i="1"/>
  <c r="E358" i="1"/>
  <c r="D358" i="1"/>
  <c r="C358" i="1"/>
  <c r="E357" i="1"/>
  <c r="D357" i="1"/>
  <c r="C357" i="1"/>
  <c r="E356" i="1"/>
  <c r="D356" i="1"/>
  <c r="C356" i="1"/>
  <c r="E355" i="1"/>
  <c r="D355" i="1"/>
  <c r="C355" i="1"/>
  <c r="E354" i="1"/>
  <c r="D354" i="1"/>
  <c r="C354" i="1"/>
  <c r="E353" i="1"/>
  <c r="D353" i="1"/>
  <c r="C353" i="1"/>
  <c r="E352" i="1"/>
  <c r="D352" i="1"/>
  <c r="C352" i="1"/>
  <c r="E351" i="1"/>
  <c r="D351" i="1"/>
  <c r="C351" i="1"/>
  <c r="E350" i="1"/>
  <c r="D350" i="1"/>
  <c r="C350" i="1"/>
  <c r="E349" i="1"/>
  <c r="D349" i="1"/>
  <c r="C349" i="1"/>
  <c r="E348" i="1"/>
  <c r="D348" i="1"/>
  <c r="C348" i="1"/>
  <c r="E347" i="1"/>
  <c r="D347" i="1"/>
  <c r="C347" i="1"/>
  <c r="E346" i="1"/>
  <c r="D346" i="1"/>
  <c r="C346" i="1"/>
  <c r="E345" i="1"/>
  <c r="D345" i="1"/>
  <c r="C345" i="1"/>
  <c r="E344" i="1"/>
  <c r="D344" i="1"/>
  <c r="C344" i="1"/>
  <c r="E343" i="1"/>
  <c r="D343" i="1"/>
  <c r="C343" i="1"/>
  <c r="E342" i="1"/>
  <c r="D342" i="1"/>
  <c r="C342" i="1"/>
  <c r="E341" i="1"/>
  <c r="D341" i="1"/>
  <c r="C341" i="1"/>
  <c r="E340" i="1"/>
  <c r="D340" i="1"/>
  <c r="C340" i="1"/>
  <c r="E339" i="1"/>
  <c r="D339" i="1"/>
  <c r="C339" i="1"/>
  <c r="E338" i="1"/>
  <c r="D338" i="1"/>
  <c r="C338" i="1"/>
  <c r="E337" i="1"/>
  <c r="D337" i="1"/>
  <c r="C337" i="1"/>
  <c r="E336" i="1"/>
  <c r="D336" i="1"/>
  <c r="C336" i="1"/>
  <c r="E335" i="1"/>
  <c r="D335" i="1"/>
  <c r="C335" i="1"/>
  <c r="E334" i="1"/>
  <c r="D334" i="1"/>
  <c r="C334" i="1"/>
  <c r="E333" i="1"/>
  <c r="D333" i="1"/>
  <c r="C333" i="1"/>
  <c r="E332" i="1"/>
  <c r="D332" i="1"/>
  <c r="C332" i="1"/>
  <c r="E331" i="1"/>
  <c r="D331" i="1"/>
  <c r="C331" i="1"/>
  <c r="E330" i="1"/>
  <c r="D330" i="1"/>
  <c r="C330" i="1"/>
  <c r="E329" i="1"/>
  <c r="D329" i="1"/>
  <c r="C329" i="1"/>
  <c r="E328" i="1"/>
  <c r="D328" i="1"/>
  <c r="C328" i="1"/>
  <c r="E327" i="1"/>
  <c r="D327" i="1"/>
  <c r="C327" i="1"/>
  <c r="E326" i="1"/>
  <c r="D326" i="1"/>
  <c r="C326" i="1"/>
  <c r="E325" i="1"/>
  <c r="D325" i="1"/>
  <c r="C325" i="1"/>
  <c r="E324" i="1"/>
  <c r="D324" i="1"/>
  <c r="C324" i="1"/>
  <c r="E323" i="1"/>
  <c r="D323" i="1"/>
  <c r="C323" i="1"/>
  <c r="E322" i="1"/>
  <c r="D322" i="1"/>
  <c r="C322" i="1"/>
  <c r="E321" i="1"/>
  <c r="D321" i="1"/>
  <c r="C321" i="1"/>
  <c r="E320" i="1"/>
  <c r="D320" i="1"/>
  <c r="C320" i="1"/>
  <c r="E319" i="1"/>
  <c r="D319" i="1"/>
  <c r="C319" i="1"/>
  <c r="E318" i="1"/>
  <c r="D318" i="1"/>
  <c r="C318" i="1"/>
  <c r="E317" i="1"/>
  <c r="D317" i="1"/>
  <c r="C317" i="1"/>
  <c r="E316" i="1"/>
  <c r="D316" i="1"/>
  <c r="C316" i="1"/>
  <c r="E315" i="1"/>
  <c r="D315" i="1"/>
  <c r="C315" i="1"/>
  <c r="E314" i="1"/>
  <c r="D314" i="1"/>
  <c r="C314" i="1"/>
  <c r="E313" i="1"/>
  <c r="D313" i="1"/>
  <c r="C313" i="1"/>
  <c r="E312" i="1"/>
  <c r="D312" i="1"/>
  <c r="C312" i="1"/>
  <c r="E311" i="1"/>
  <c r="D311" i="1"/>
  <c r="C311" i="1"/>
  <c r="E310" i="1"/>
  <c r="D310" i="1"/>
  <c r="C310" i="1"/>
  <c r="E309" i="1"/>
  <c r="D309" i="1"/>
  <c r="C309" i="1"/>
  <c r="E308" i="1"/>
  <c r="D308" i="1"/>
  <c r="C308" i="1"/>
  <c r="E307" i="1"/>
  <c r="D307" i="1"/>
  <c r="C307" i="1"/>
  <c r="E306" i="1"/>
  <c r="D306" i="1"/>
  <c r="C306" i="1"/>
  <c r="E305" i="1"/>
  <c r="D305" i="1"/>
  <c r="C305" i="1"/>
  <c r="E304" i="1"/>
  <c r="D304" i="1"/>
  <c r="C304" i="1"/>
  <c r="E303" i="1"/>
  <c r="D303" i="1"/>
  <c r="C303" i="1"/>
  <c r="E302" i="1"/>
  <c r="D302" i="1"/>
  <c r="C302" i="1"/>
  <c r="E301" i="1"/>
  <c r="D301" i="1"/>
  <c r="C301" i="1"/>
  <c r="E300" i="1"/>
  <c r="D300" i="1"/>
  <c r="C300" i="1"/>
  <c r="E299" i="1"/>
  <c r="D299" i="1"/>
  <c r="C299" i="1"/>
  <c r="E298" i="1"/>
  <c r="D298" i="1"/>
  <c r="C298" i="1"/>
  <c r="E297" i="1"/>
  <c r="D297" i="1"/>
  <c r="C297" i="1"/>
  <c r="E296" i="1"/>
  <c r="D296" i="1"/>
  <c r="C296" i="1"/>
  <c r="E295" i="1"/>
  <c r="D295" i="1"/>
  <c r="C295" i="1"/>
  <c r="E294" i="1"/>
  <c r="D294" i="1"/>
  <c r="C294" i="1"/>
  <c r="E293" i="1"/>
  <c r="D293" i="1"/>
  <c r="C293" i="1"/>
  <c r="E292" i="1"/>
  <c r="D292" i="1"/>
  <c r="C292" i="1"/>
  <c r="E291" i="1"/>
  <c r="D291" i="1"/>
  <c r="C291" i="1"/>
  <c r="E290" i="1"/>
  <c r="D290" i="1"/>
  <c r="C290" i="1"/>
  <c r="E289" i="1"/>
  <c r="D289" i="1"/>
  <c r="C289" i="1"/>
  <c r="E288" i="1"/>
  <c r="D288" i="1"/>
  <c r="C288" i="1"/>
  <c r="E287" i="1"/>
  <c r="D287" i="1"/>
  <c r="C287" i="1"/>
  <c r="E286" i="1"/>
  <c r="D286" i="1"/>
  <c r="C286" i="1"/>
  <c r="E285" i="1"/>
  <c r="D285" i="1"/>
  <c r="C285" i="1"/>
  <c r="E284" i="1"/>
  <c r="D284" i="1"/>
  <c r="C284" i="1"/>
  <c r="E283" i="1"/>
  <c r="D283" i="1"/>
  <c r="C283" i="1"/>
  <c r="E282" i="1"/>
  <c r="D282" i="1"/>
  <c r="C282" i="1"/>
  <c r="E281" i="1"/>
  <c r="D281" i="1"/>
  <c r="C281" i="1"/>
  <c r="E280" i="1"/>
  <c r="D280" i="1"/>
  <c r="C280" i="1"/>
  <c r="E279" i="1"/>
  <c r="D279" i="1"/>
  <c r="C279" i="1"/>
  <c r="E278" i="1"/>
  <c r="D278" i="1"/>
  <c r="C278" i="1"/>
  <c r="E277" i="1"/>
  <c r="D277" i="1"/>
  <c r="C277" i="1"/>
  <c r="E276" i="1"/>
  <c r="D276" i="1"/>
  <c r="C276" i="1"/>
  <c r="E275" i="1"/>
  <c r="D275" i="1"/>
  <c r="C275" i="1"/>
  <c r="E274" i="1"/>
  <c r="D274" i="1"/>
  <c r="C274" i="1"/>
  <c r="E273" i="1"/>
  <c r="D273" i="1"/>
  <c r="C273" i="1"/>
  <c r="E272" i="1"/>
  <c r="D272" i="1"/>
  <c r="C272" i="1"/>
  <c r="E271" i="1"/>
  <c r="D271" i="1"/>
  <c r="C271" i="1"/>
  <c r="E270" i="1"/>
  <c r="D270" i="1"/>
  <c r="C270" i="1"/>
  <c r="E269" i="1"/>
  <c r="D269" i="1"/>
  <c r="C269" i="1"/>
  <c r="E268" i="1"/>
  <c r="D268" i="1"/>
  <c r="C268" i="1"/>
  <c r="E267" i="1"/>
  <c r="D267" i="1"/>
  <c r="C267" i="1"/>
  <c r="E266" i="1"/>
  <c r="D266" i="1"/>
  <c r="C266" i="1"/>
  <c r="E265" i="1"/>
  <c r="D265" i="1"/>
  <c r="C265" i="1"/>
  <c r="E264" i="1"/>
  <c r="D264" i="1"/>
  <c r="C264" i="1"/>
  <c r="E263" i="1"/>
  <c r="D263" i="1"/>
  <c r="C263" i="1"/>
  <c r="E262" i="1"/>
  <c r="D262" i="1"/>
  <c r="C262" i="1"/>
  <c r="E261" i="1"/>
  <c r="D261" i="1"/>
  <c r="C261" i="1"/>
  <c r="E260" i="1"/>
  <c r="D260" i="1"/>
  <c r="C260" i="1"/>
  <c r="E259" i="1"/>
  <c r="D259" i="1"/>
  <c r="C259" i="1"/>
  <c r="E258" i="1"/>
  <c r="D258" i="1"/>
  <c r="C258" i="1"/>
  <c r="E257" i="1"/>
  <c r="D257" i="1"/>
  <c r="C257" i="1"/>
  <c r="E256" i="1"/>
  <c r="D256" i="1"/>
  <c r="C256" i="1"/>
  <c r="E255" i="1"/>
  <c r="D255" i="1"/>
  <c r="C255" i="1"/>
  <c r="E254" i="1"/>
  <c r="D254" i="1"/>
  <c r="C254" i="1"/>
  <c r="E253" i="1"/>
  <c r="D253" i="1"/>
  <c r="C253" i="1"/>
  <c r="E252" i="1"/>
  <c r="D252" i="1"/>
  <c r="C252" i="1"/>
  <c r="E251" i="1"/>
  <c r="D251" i="1"/>
  <c r="C251" i="1"/>
  <c r="E250" i="1"/>
  <c r="D250" i="1"/>
  <c r="C250" i="1"/>
  <c r="E249" i="1"/>
  <c r="D249" i="1"/>
  <c r="C249" i="1"/>
  <c r="E248" i="1"/>
  <c r="D248" i="1"/>
  <c r="C248" i="1"/>
  <c r="E247" i="1"/>
  <c r="D247" i="1"/>
  <c r="C247" i="1"/>
  <c r="E246" i="1"/>
  <c r="D246" i="1"/>
  <c r="C246" i="1"/>
  <c r="E245" i="1"/>
  <c r="D245" i="1"/>
  <c r="C245" i="1"/>
  <c r="E244" i="1"/>
  <c r="D244" i="1"/>
  <c r="C244" i="1"/>
  <c r="E243" i="1"/>
  <c r="D243" i="1"/>
  <c r="C243" i="1"/>
  <c r="E242" i="1"/>
  <c r="D242" i="1"/>
  <c r="C242" i="1"/>
  <c r="E241" i="1"/>
  <c r="D241" i="1"/>
  <c r="C241" i="1"/>
  <c r="E240" i="1"/>
  <c r="D240" i="1"/>
  <c r="C240" i="1"/>
  <c r="E239" i="1"/>
  <c r="D239" i="1"/>
  <c r="C239" i="1"/>
  <c r="E238" i="1"/>
  <c r="D238" i="1"/>
  <c r="C238" i="1"/>
  <c r="E237" i="1"/>
  <c r="D237" i="1"/>
  <c r="C237" i="1"/>
  <c r="E236" i="1"/>
  <c r="D236" i="1"/>
  <c r="C236" i="1"/>
  <c r="E235" i="1"/>
  <c r="D235" i="1"/>
  <c r="C235" i="1"/>
  <c r="E234" i="1"/>
  <c r="D234" i="1"/>
  <c r="C234" i="1"/>
  <c r="E233" i="1"/>
  <c r="D233" i="1"/>
  <c r="C233" i="1"/>
  <c r="E232" i="1"/>
  <c r="D232" i="1"/>
  <c r="C232" i="1"/>
  <c r="E231" i="1"/>
  <c r="D231" i="1"/>
  <c r="C231" i="1"/>
  <c r="E230" i="1"/>
  <c r="D230" i="1"/>
  <c r="C230" i="1"/>
  <c r="E229" i="1"/>
  <c r="D229" i="1"/>
  <c r="C229" i="1"/>
  <c r="E228" i="1"/>
  <c r="D228" i="1"/>
  <c r="C228" i="1"/>
  <c r="E227" i="1"/>
  <c r="D227" i="1"/>
  <c r="C227" i="1"/>
  <c r="E226" i="1"/>
  <c r="D226" i="1"/>
  <c r="C226" i="1"/>
  <c r="E225" i="1"/>
  <c r="D225" i="1"/>
  <c r="C225" i="1"/>
  <c r="E224" i="1"/>
  <c r="D224" i="1"/>
  <c r="C224" i="1"/>
  <c r="E223" i="1"/>
  <c r="D223" i="1"/>
  <c r="C223" i="1"/>
  <c r="E222" i="1"/>
  <c r="D222" i="1"/>
  <c r="C222" i="1"/>
  <c r="E221" i="1"/>
  <c r="D221" i="1"/>
  <c r="C221" i="1"/>
  <c r="E220" i="1"/>
  <c r="D220" i="1"/>
  <c r="C220" i="1"/>
  <c r="E219" i="1"/>
  <c r="D219" i="1"/>
  <c r="C219" i="1"/>
  <c r="E218" i="1"/>
  <c r="D218" i="1"/>
  <c r="C218" i="1"/>
  <c r="E217" i="1"/>
  <c r="D217" i="1"/>
  <c r="C217" i="1"/>
  <c r="E216" i="1"/>
  <c r="D216" i="1"/>
  <c r="C216" i="1"/>
  <c r="E215" i="1"/>
  <c r="D215" i="1"/>
  <c r="C215" i="1"/>
  <c r="E214" i="1"/>
  <c r="D214" i="1"/>
  <c r="C214" i="1"/>
  <c r="E213" i="1"/>
  <c r="D213" i="1"/>
  <c r="C213" i="1"/>
  <c r="E212" i="1"/>
  <c r="D212" i="1"/>
  <c r="C212" i="1"/>
  <c r="E211" i="1"/>
  <c r="D211" i="1"/>
  <c r="C211" i="1"/>
  <c r="E210" i="1"/>
  <c r="D210" i="1"/>
  <c r="C210" i="1"/>
  <c r="E209" i="1"/>
  <c r="D209" i="1"/>
  <c r="C209" i="1"/>
  <c r="E208" i="1"/>
  <c r="D208" i="1"/>
  <c r="C208" i="1"/>
  <c r="E207" i="1"/>
  <c r="D207" i="1"/>
  <c r="C207" i="1"/>
  <c r="E206" i="1"/>
  <c r="D206" i="1"/>
  <c r="C206" i="1"/>
  <c r="E205" i="1"/>
  <c r="D205" i="1"/>
  <c r="C205" i="1"/>
  <c r="E204" i="1"/>
  <c r="D204" i="1"/>
  <c r="C204" i="1"/>
  <c r="E203" i="1"/>
  <c r="D203" i="1"/>
  <c r="C203" i="1"/>
  <c r="E202" i="1"/>
  <c r="D202" i="1"/>
  <c r="C202" i="1"/>
  <c r="E201" i="1"/>
  <c r="D201" i="1"/>
  <c r="C201" i="1"/>
  <c r="E200" i="1"/>
  <c r="D200" i="1"/>
  <c r="C200" i="1"/>
  <c r="E199" i="1"/>
  <c r="D199" i="1"/>
  <c r="C199" i="1"/>
  <c r="E198" i="1"/>
  <c r="D198" i="1"/>
  <c r="C198" i="1"/>
  <c r="E197" i="1"/>
  <c r="D197" i="1"/>
  <c r="C197" i="1"/>
  <c r="E196" i="1"/>
  <c r="D196" i="1"/>
  <c r="C196" i="1"/>
  <c r="E195" i="1"/>
  <c r="D195" i="1"/>
  <c r="C195" i="1"/>
  <c r="E194" i="1"/>
  <c r="D194" i="1"/>
  <c r="C194" i="1"/>
  <c r="E193" i="1"/>
  <c r="D193" i="1"/>
  <c r="C193" i="1"/>
  <c r="E192" i="1"/>
  <c r="D192" i="1"/>
  <c r="C192" i="1"/>
  <c r="E191" i="1"/>
  <c r="D191" i="1"/>
  <c r="C191" i="1"/>
  <c r="E190" i="1"/>
  <c r="D190" i="1"/>
  <c r="C190" i="1"/>
  <c r="E189" i="1"/>
  <c r="D189" i="1"/>
  <c r="C189" i="1"/>
  <c r="E188" i="1"/>
  <c r="D188" i="1"/>
  <c r="C188" i="1"/>
  <c r="E187" i="1"/>
  <c r="D187" i="1"/>
  <c r="C187" i="1"/>
  <c r="E186" i="1"/>
  <c r="D186" i="1"/>
  <c r="C186" i="1"/>
  <c r="E185" i="1"/>
  <c r="D185" i="1"/>
  <c r="C185" i="1"/>
  <c r="E184" i="1"/>
  <c r="D184" i="1"/>
  <c r="C184" i="1"/>
  <c r="E183" i="1"/>
  <c r="D183" i="1"/>
  <c r="C183" i="1"/>
  <c r="E182" i="1"/>
  <c r="D182" i="1"/>
  <c r="C182" i="1"/>
  <c r="E181" i="1"/>
  <c r="D181" i="1"/>
  <c r="C181" i="1"/>
  <c r="E180" i="1"/>
  <c r="D180" i="1"/>
  <c r="C180" i="1"/>
  <c r="E179" i="1"/>
  <c r="D179" i="1"/>
  <c r="C179" i="1"/>
  <c r="E178" i="1"/>
  <c r="D178" i="1"/>
  <c r="C178" i="1"/>
  <c r="E177" i="1"/>
  <c r="D177" i="1"/>
  <c r="C177" i="1"/>
  <c r="E176" i="1"/>
  <c r="D176" i="1"/>
  <c r="C176" i="1"/>
  <c r="E175" i="1"/>
  <c r="D175" i="1"/>
  <c r="C175" i="1"/>
  <c r="E174" i="1"/>
  <c r="D174" i="1"/>
  <c r="C174" i="1"/>
  <c r="E173" i="1"/>
  <c r="D173" i="1"/>
  <c r="C173" i="1"/>
  <c r="E172" i="1"/>
  <c r="D172" i="1"/>
  <c r="C172" i="1"/>
  <c r="E171" i="1"/>
  <c r="D171" i="1"/>
  <c r="C171" i="1"/>
  <c r="E170" i="1"/>
  <c r="D170" i="1"/>
  <c r="C170" i="1"/>
  <c r="E169" i="1"/>
  <c r="D169" i="1"/>
  <c r="C169" i="1"/>
  <c r="E168" i="1"/>
  <c r="D168" i="1"/>
  <c r="C168" i="1"/>
  <c r="E167" i="1"/>
  <c r="D167" i="1"/>
  <c r="C167" i="1"/>
  <c r="E166" i="1"/>
  <c r="D166" i="1"/>
  <c r="C166" i="1"/>
  <c r="E165" i="1"/>
  <c r="D165" i="1"/>
  <c r="C165" i="1"/>
  <c r="E164" i="1"/>
  <c r="D164" i="1"/>
  <c r="C164" i="1"/>
  <c r="E163" i="1"/>
  <c r="D163" i="1"/>
  <c r="C163" i="1"/>
  <c r="E162" i="1"/>
  <c r="D162" i="1"/>
  <c r="C162" i="1"/>
  <c r="E161" i="1"/>
  <c r="D161" i="1"/>
  <c r="C161" i="1"/>
  <c r="E160" i="1"/>
  <c r="D160" i="1"/>
  <c r="C160" i="1"/>
  <c r="E159" i="1"/>
  <c r="D159" i="1"/>
  <c r="C159" i="1"/>
  <c r="E158" i="1"/>
  <c r="D158" i="1"/>
  <c r="C158" i="1"/>
  <c r="E157" i="1"/>
  <c r="D157" i="1"/>
  <c r="C157" i="1"/>
  <c r="E156" i="1"/>
  <c r="D156" i="1"/>
  <c r="C156" i="1"/>
  <c r="E155" i="1"/>
  <c r="D155" i="1"/>
  <c r="C155" i="1"/>
  <c r="E154" i="1"/>
  <c r="D154" i="1"/>
  <c r="C154" i="1"/>
  <c r="E153" i="1"/>
  <c r="D153" i="1"/>
  <c r="C153" i="1"/>
  <c r="E152" i="1"/>
  <c r="D152" i="1"/>
  <c r="C152" i="1"/>
  <c r="E151" i="1"/>
  <c r="D151" i="1"/>
  <c r="C151" i="1"/>
  <c r="E150" i="1"/>
  <c r="D150" i="1"/>
  <c r="C150" i="1"/>
  <c r="E149" i="1"/>
  <c r="D149" i="1"/>
  <c r="C149" i="1"/>
  <c r="E148" i="1"/>
  <c r="D148" i="1"/>
  <c r="C148" i="1"/>
  <c r="E147" i="1"/>
  <c r="D147" i="1"/>
  <c r="C147" i="1"/>
  <c r="E146" i="1"/>
  <c r="D146" i="1"/>
  <c r="C146" i="1"/>
  <c r="E145" i="1"/>
  <c r="D145" i="1"/>
  <c r="C145" i="1"/>
  <c r="E144" i="1"/>
  <c r="D144" i="1"/>
  <c r="C144" i="1"/>
  <c r="E143" i="1"/>
  <c r="D143" i="1"/>
  <c r="C143" i="1"/>
  <c r="E142" i="1"/>
  <c r="D142" i="1"/>
  <c r="C142" i="1"/>
  <c r="E141" i="1"/>
  <c r="D141" i="1"/>
  <c r="C141" i="1"/>
  <c r="E140" i="1"/>
  <c r="D140" i="1"/>
  <c r="C140" i="1"/>
  <c r="E139" i="1"/>
  <c r="D139" i="1"/>
  <c r="C139" i="1"/>
  <c r="E138" i="1"/>
  <c r="D138" i="1"/>
  <c r="C138" i="1"/>
  <c r="E137" i="1"/>
  <c r="D137" i="1"/>
  <c r="C137" i="1"/>
  <c r="E136" i="1"/>
  <c r="D136" i="1"/>
  <c r="C136" i="1"/>
  <c r="E135" i="1"/>
  <c r="D135" i="1"/>
  <c r="C135" i="1"/>
  <c r="E134" i="1"/>
  <c r="D134" i="1"/>
  <c r="C134" i="1"/>
  <c r="E133" i="1"/>
  <c r="D133" i="1"/>
  <c r="C133" i="1"/>
  <c r="E132" i="1"/>
  <c r="D132" i="1"/>
  <c r="C132" i="1"/>
  <c r="E131" i="1"/>
  <c r="D131" i="1"/>
  <c r="C131" i="1"/>
  <c r="E130" i="1"/>
  <c r="D130" i="1"/>
  <c r="C130" i="1"/>
  <c r="E129" i="1"/>
  <c r="D129" i="1"/>
  <c r="C129" i="1"/>
  <c r="E128" i="1"/>
  <c r="D128" i="1"/>
  <c r="C128" i="1"/>
  <c r="E127" i="1"/>
  <c r="D127" i="1"/>
  <c r="C127" i="1"/>
  <c r="E126" i="1"/>
  <c r="D126" i="1"/>
  <c r="C126" i="1"/>
  <c r="E125" i="1"/>
  <c r="D125" i="1"/>
  <c r="C125" i="1"/>
  <c r="E124" i="1"/>
  <c r="D124" i="1"/>
  <c r="C124" i="1"/>
  <c r="E123" i="1"/>
  <c r="D123" i="1"/>
  <c r="C123" i="1"/>
  <c r="E122" i="1"/>
  <c r="D122" i="1"/>
  <c r="C122" i="1"/>
  <c r="E121" i="1"/>
  <c r="D121" i="1"/>
  <c r="C121" i="1"/>
  <c r="E120" i="1"/>
  <c r="D120" i="1"/>
  <c r="C120" i="1"/>
  <c r="E119" i="1"/>
  <c r="D119" i="1"/>
  <c r="C119" i="1"/>
  <c r="E118" i="1"/>
  <c r="D118" i="1"/>
  <c r="C118" i="1"/>
  <c r="E117" i="1"/>
  <c r="D117" i="1"/>
  <c r="C117" i="1"/>
  <c r="E116" i="1"/>
  <c r="D116" i="1"/>
  <c r="C116" i="1"/>
  <c r="E115" i="1"/>
  <c r="D115" i="1"/>
  <c r="C115" i="1"/>
  <c r="E114" i="1"/>
  <c r="D114" i="1"/>
  <c r="C114" i="1"/>
  <c r="E113" i="1"/>
  <c r="D113" i="1"/>
  <c r="C113" i="1"/>
  <c r="E112" i="1"/>
  <c r="D112" i="1"/>
  <c r="C112" i="1"/>
  <c r="E111" i="1"/>
  <c r="D111" i="1"/>
  <c r="C111" i="1"/>
  <c r="E110" i="1"/>
  <c r="D110" i="1"/>
  <c r="C110" i="1"/>
  <c r="E109" i="1"/>
  <c r="D109" i="1"/>
  <c r="C109" i="1"/>
  <c r="E108" i="1"/>
  <c r="D108" i="1"/>
  <c r="C108" i="1"/>
  <c r="E107" i="1"/>
  <c r="D107" i="1"/>
  <c r="C107" i="1"/>
  <c r="E106" i="1"/>
  <c r="D106" i="1"/>
  <c r="C106" i="1"/>
  <c r="E105" i="1"/>
  <c r="D105" i="1"/>
  <c r="C105" i="1"/>
  <c r="E104" i="1"/>
  <c r="D104" i="1"/>
  <c r="C104" i="1"/>
  <c r="E103" i="1"/>
  <c r="D103" i="1"/>
  <c r="C103" i="1"/>
  <c r="E102" i="1"/>
  <c r="D102" i="1"/>
  <c r="C102" i="1"/>
  <c r="E101" i="1"/>
  <c r="D101" i="1"/>
  <c r="C101" i="1"/>
  <c r="E100" i="1"/>
  <c r="D100" i="1"/>
  <c r="C100" i="1"/>
  <c r="E99" i="1"/>
  <c r="D99" i="1"/>
  <c r="C99" i="1"/>
  <c r="E98" i="1"/>
  <c r="D98" i="1"/>
  <c r="C98" i="1"/>
  <c r="E97" i="1"/>
  <c r="D97" i="1"/>
  <c r="C97" i="1"/>
  <c r="E96" i="1"/>
  <c r="D96" i="1"/>
  <c r="C96" i="1"/>
  <c r="E95" i="1"/>
  <c r="D95" i="1"/>
  <c r="C95" i="1"/>
  <c r="E94" i="1"/>
  <c r="D94" i="1"/>
  <c r="C94" i="1"/>
  <c r="E93" i="1"/>
  <c r="D93" i="1"/>
  <c r="C93" i="1"/>
  <c r="E92" i="1"/>
  <c r="D92" i="1"/>
  <c r="C92" i="1"/>
  <c r="E91" i="1"/>
  <c r="D91" i="1"/>
  <c r="C91" i="1"/>
  <c r="E90" i="1"/>
  <c r="D90" i="1"/>
  <c r="C90" i="1"/>
  <c r="E89" i="1"/>
  <c r="D89" i="1"/>
  <c r="C89" i="1"/>
  <c r="E88" i="1"/>
  <c r="D88" i="1"/>
  <c r="C88" i="1"/>
  <c r="E87" i="1"/>
  <c r="D87" i="1"/>
  <c r="C87" i="1"/>
  <c r="E86" i="1"/>
  <c r="D86" i="1"/>
  <c r="C86" i="1"/>
  <c r="E85" i="1"/>
  <c r="D85" i="1"/>
  <c r="C85" i="1"/>
  <c r="E84" i="1"/>
  <c r="D84" i="1"/>
  <c r="C84" i="1"/>
  <c r="E83" i="1"/>
  <c r="D83" i="1"/>
  <c r="C83" i="1"/>
  <c r="E82" i="1"/>
  <c r="D82" i="1"/>
  <c r="C82" i="1"/>
  <c r="E81" i="1"/>
  <c r="D81" i="1"/>
  <c r="C81" i="1"/>
  <c r="E80" i="1"/>
  <c r="D80" i="1"/>
  <c r="C80" i="1"/>
  <c r="E79" i="1"/>
  <c r="D79" i="1"/>
  <c r="C79" i="1"/>
  <c r="E78" i="1"/>
  <c r="D78" i="1"/>
  <c r="C78" i="1"/>
  <c r="E77" i="1"/>
  <c r="D77" i="1"/>
  <c r="C77" i="1"/>
  <c r="E76" i="1"/>
  <c r="D76" i="1"/>
  <c r="C76" i="1"/>
  <c r="E75" i="1"/>
  <c r="D75" i="1"/>
  <c r="C75" i="1"/>
  <c r="E74" i="1"/>
  <c r="D74" i="1"/>
  <c r="C74" i="1"/>
  <c r="E73" i="1"/>
  <c r="D73" i="1"/>
  <c r="C73" i="1"/>
  <c r="E72" i="1"/>
  <c r="D72" i="1"/>
  <c r="C72" i="1"/>
  <c r="E71" i="1"/>
  <c r="D71" i="1"/>
  <c r="C71" i="1"/>
  <c r="E70" i="1"/>
  <c r="D70" i="1"/>
  <c r="C70" i="1"/>
  <c r="E69" i="1"/>
  <c r="D69" i="1"/>
  <c r="C69" i="1"/>
  <c r="E68" i="1"/>
  <c r="D68" i="1"/>
  <c r="C68" i="1"/>
  <c r="E67" i="1"/>
  <c r="D67" i="1"/>
  <c r="C67" i="1"/>
  <c r="E66" i="1"/>
  <c r="D66" i="1"/>
  <c r="C66" i="1"/>
  <c r="E65" i="1"/>
  <c r="D65" i="1"/>
  <c r="C65" i="1"/>
  <c r="E64" i="1"/>
  <c r="D64" i="1"/>
  <c r="C64" i="1"/>
  <c r="E63" i="1"/>
  <c r="D63" i="1"/>
  <c r="C63" i="1"/>
  <c r="E62" i="1"/>
  <c r="D62" i="1"/>
  <c r="C62" i="1"/>
  <c r="E61" i="1"/>
  <c r="D61" i="1"/>
  <c r="C61" i="1"/>
  <c r="E60" i="1"/>
  <c r="D60" i="1"/>
  <c r="C60" i="1"/>
  <c r="E59" i="1"/>
  <c r="D59" i="1"/>
  <c r="C59" i="1"/>
  <c r="E58" i="1"/>
  <c r="D58" i="1"/>
  <c r="C58" i="1"/>
  <c r="E57" i="1"/>
  <c r="D57" i="1"/>
  <c r="C57" i="1"/>
  <c r="E56" i="1"/>
  <c r="D56" i="1"/>
  <c r="C56" i="1"/>
  <c r="E55" i="1"/>
  <c r="D55" i="1"/>
  <c r="C55" i="1"/>
  <c r="E54" i="1"/>
  <c r="D54" i="1"/>
  <c r="C54" i="1"/>
  <c r="E53" i="1"/>
  <c r="D53" i="1"/>
  <c r="C53" i="1"/>
  <c r="E52" i="1"/>
  <c r="D52" i="1"/>
  <c r="C52" i="1"/>
  <c r="E51" i="1"/>
  <c r="D51" i="1"/>
  <c r="C51" i="1"/>
  <c r="E50" i="1"/>
  <c r="D50" i="1"/>
  <c r="C50" i="1"/>
  <c r="E49" i="1"/>
  <c r="D49" i="1"/>
  <c r="C49" i="1"/>
  <c r="E48" i="1"/>
  <c r="D48" i="1"/>
  <c r="C48" i="1"/>
  <c r="E47" i="1"/>
  <c r="D47" i="1"/>
  <c r="C47" i="1"/>
  <c r="E46" i="1"/>
  <c r="D46" i="1"/>
  <c r="C46" i="1"/>
  <c r="E45" i="1"/>
  <c r="D45" i="1"/>
  <c r="C45" i="1"/>
  <c r="E44" i="1"/>
  <c r="D44" i="1"/>
  <c r="C44" i="1"/>
  <c r="E43" i="1"/>
  <c r="D43" i="1"/>
  <c r="C43" i="1"/>
  <c r="E42" i="1"/>
  <c r="D42" i="1"/>
  <c r="C42" i="1"/>
  <c r="E41" i="1"/>
  <c r="D41" i="1"/>
  <c r="C41" i="1"/>
  <c r="E40" i="1"/>
  <c r="D40" i="1"/>
  <c r="C40" i="1"/>
  <c r="E39" i="1"/>
  <c r="D39" i="1"/>
  <c r="C39" i="1"/>
  <c r="E38" i="1"/>
  <c r="D38" i="1"/>
  <c r="C38" i="1"/>
  <c r="E37" i="1"/>
  <c r="D37" i="1"/>
  <c r="C37" i="1"/>
  <c r="E36" i="1"/>
  <c r="D36" i="1"/>
  <c r="C36" i="1"/>
  <c r="E35" i="1"/>
  <c r="D35" i="1"/>
  <c r="C35" i="1"/>
  <c r="E34" i="1"/>
  <c r="D34" i="1"/>
  <c r="C34" i="1"/>
  <c r="E33" i="1"/>
  <c r="D33" i="1"/>
  <c r="C33" i="1"/>
  <c r="E32" i="1"/>
  <c r="D32" i="1"/>
  <c r="C32" i="1"/>
  <c r="E31" i="1"/>
  <c r="D31" i="1"/>
  <c r="C31" i="1"/>
  <c r="E30" i="1"/>
  <c r="D30" i="1"/>
  <c r="C30" i="1"/>
  <c r="E29" i="1"/>
  <c r="D29" i="1"/>
  <c r="C29" i="1"/>
  <c r="E28" i="1"/>
  <c r="D28" i="1"/>
  <c r="C28" i="1"/>
  <c r="E27" i="1"/>
  <c r="D27" i="1"/>
  <c r="C27" i="1"/>
  <c r="E26" i="1"/>
  <c r="D26" i="1"/>
  <c r="C26" i="1"/>
  <c r="E25" i="1"/>
  <c r="D25" i="1"/>
  <c r="C25" i="1"/>
  <c r="E24" i="1"/>
  <c r="D24" i="1"/>
  <c r="C24" i="1"/>
  <c r="E23" i="1"/>
  <c r="D23" i="1"/>
  <c r="C23" i="1"/>
  <c r="E22" i="1"/>
  <c r="D22" i="1"/>
  <c r="C22" i="1"/>
  <c r="E21" i="1"/>
  <c r="D21" i="1"/>
  <c r="C21" i="1"/>
  <c r="E20" i="1"/>
  <c r="D20" i="1"/>
  <c r="C20" i="1"/>
  <c r="E19" i="1"/>
  <c r="D19" i="1"/>
  <c r="C19" i="1"/>
  <c r="E18" i="1"/>
  <c r="D18" i="1"/>
  <c r="C18" i="1"/>
  <c r="E17" i="1"/>
  <c r="D17" i="1"/>
  <c r="C17" i="1"/>
  <c r="E16" i="1"/>
  <c r="D16" i="1"/>
  <c r="C16" i="1"/>
  <c r="E15" i="1"/>
  <c r="D15" i="1"/>
  <c r="C15" i="1"/>
  <c r="E14" i="1"/>
  <c r="D14" i="1"/>
  <c r="C14" i="1"/>
  <c r="E13" i="1"/>
  <c r="D13" i="1"/>
  <c r="C13" i="1"/>
  <c r="E12" i="1"/>
  <c r="D12" i="1"/>
  <c r="C12" i="1"/>
  <c r="E11" i="1"/>
  <c r="D11" i="1"/>
  <c r="C11" i="1"/>
  <c r="E10" i="1"/>
  <c r="D10" i="1"/>
  <c r="C10" i="1"/>
  <c r="E9" i="1"/>
  <c r="D9" i="1"/>
  <c r="C9" i="1"/>
  <c r="E8" i="1"/>
  <c r="D8" i="1"/>
  <c r="C8" i="1"/>
  <c r="E7" i="1"/>
  <c r="D7" i="1"/>
  <c r="C7" i="1"/>
  <c r="E6" i="1"/>
  <c r="D6" i="1"/>
  <c r="C6" i="1"/>
  <c r="E5" i="1"/>
  <c r="D5" i="1"/>
  <c r="C5" i="1"/>
  <c r="E4" i="1"/>
  <c r="D4" i="1"/>
  <c r="C4" i="1"/>
  <c r="E3" i="1"/>
  <c r="D3" i="1"/>
  <c r="C3" i="1"/>
</calcChain>
</file>

<file path=xl/sharedStrings.xml><?xml version="1.0" encoding="utf-8"?>
<sst xmlns="http://schemas.openxmlformats.org/spreadsheetml/2006/main" count="6927" uniqueCount="1268">
  <si>
    <t>TAD</t>
  </si>
  <si>
    <t>id</t>
  </si>
  <si>
    <t>GO</t>
  </si>
  <si>
    <t>Go.desc</t>
  </si>
  <si>
    <t>Parental.origin</t>
  </si>
  <si>
    <t>FL478</t>
  </si>
  <si>
    <t>FL510</t>
  </si>
  <si>
    <t>FL499</t>
  </si>
  <si>
    <t>FL454</t>
  </si>
  <si>
    <t>segmented</t>
  </si>
  <si>
    <t>GO:0000079(regulation of cyclin-dependent protein serine/threonine kinase activity)_P2</t>
  </si>
  <si>
    <t>N/A</t>
  </si>
  <si>
    <t>GO:0000145(exocyst)_P1</t>
  </si>
  <si>
    <t>GO:0000151(ubiquitin ligase complex)_P1</t>
  </si>
  <si>
    <t>GO:0000159(protein phosphatase type 2A complex)_P2</t>
  </si>
  <si>
    <t>GO:0000166(nucleotide binding)_P2</t>
  </si>
  <si>
    <t>GO:0000172(ribonuclease MRP complex)_P2</t>
  </si>
  <si>
    <t>GO:0000245(spliceosomal complex assembly)_P1</t>
  </si>
  <si>
    <t>GO:0000250(lanosterol synthase activity)_P1</t>
  </si>
  <si>
    <t>GO:0000250(lanosterol synthase activity)_P2</t>
  </si>
  <si>
    <t>GO:0000278(mitotic cell cycle)_P1</t>
  </si>
  <si>
    <t>GO:0000287(magnesium ion binding)_P1</t>
  </si>
  <si>
    <t>GO:0000339(RNA cap binding)_P1</t>
  </si>
  <si>
    <t>GO:0000381(regulation of alternative mRNA splicing, via spliceosome)_P1</t>
  </si>
  <si>
    <t>GO:0000398(mRNA splicing, via spliceosome)_P1</t>
  </si>
  <si>
    <t>GO:0000398(mRNA splicing, via spliceosome)_P2</t>
  </si>
  <si>
    <t>GO:0000463(maturation of LSU-rRNA from tricistronic rRNA transcript (SSU-rRNA, 5.8S rRNA, LSU-rRNA))_P2</t>
  </si>
  <si>
    <t>GO:0000502(proteasome complex)_P1</t>
  </si>
  <si>
    <t>GO:0000502(proteasome complex)_P2</t>
  </si>
  <si>
    <t>GO:0000774(adenyl-nucleotide exchange factor activity)_P1</t>
  </si>
  <si>
    <t>GO:0000775(chromosome, centromeric region)_P1</t>
  </si>
  <si>
    <t>GO:0000775(chromosome, centromeric region)_P2</t>
  </si>
  <si>
    <t>GO:0000786(nucleosome)_P1</t>
  </si>
  <si>
    <t>GO:0000930(gamma-tubulin complex)_P2</t>
  </si>
  <si>
    <t>GO:0001671(ATPase activator activity)_P1</t>
  </si>
  <si>
    <t>GO:0001682(tRNA 5'-leader removal)_P2</t>
  </si>
  <si>
    <t>GO:0002100(tRNA wobble adenosine to inosine editing)_P1</t>
  </si>
  <si>
    <t>GO:0003333(amino acid transmembrane transport)_P1</t>
  </si>
  <si>
    <t>GO:0003682(chromatin binding)_P2</t>
  </si>
  <si>
    <t>GO:0003688(DNA replication origin binding)_P2</t>
  </si>
  <si>
    <t>GO:0003689(DNA clamp loader activity)_P1</t>
  </si>
  <si>
    <t>GO:0003690(double-stranded DNA binding)_P1</t>
  </si>
  <si>
    <t>GO:0003690(double-stranded DNA binding)_P2</t>
  </si>
  <si>
    <t>GO:0003700(DNA-binding transcription factor activity)_P2</t>
  </si>
  <si>
    <t>GO:0003724(RNA helicase activity)_P2</t>
  </si>
  <si>
    <t>GO:0003779(actin binding)_P1</t>
  </si>
  <si>
    <t>GO:0003857(3-hydroxyacyl-CoA dehydrogenase activity)_P1</t>
  </si>
  <si>
    <t>GO:0003862(3-isopropylmalate dehydrogenase activity)_P1</t>
  </si>
  <si>
    <t>GO:0003951(NAD+ kinase activity)_P2</t>
  </si>
  <si>
    <t>GO:0003975(UDP-N-acetylglucosamine-dolichyl-phosphate N-acetylglucosaminephosphotransferase activity)_P1</t>
  </si>
  <si>
    <t>GO:0003984(acetolactate synthase activity)_P2</t>
  </si>
  <si>
    <t>GO:0003991(acetylglutamate kinase activity)_P2</t>
  </si>
  <si>
    <t>GO:0004089(carbonate dehydratase activity)_P2</t>
  </si>
  <si>
    <t>GO:0004124(cysteine synthase activity)_P2</t>
  </si>
  <si>
    <t>GO:0004134(4-alpha-glucanotransferase activity)_P1</t>
  </si>
  <si>
    <t>GO:0004143(diacylglycerol kinase activity)_P2</t>
  </si>
  <si>
    <t>GO:0004148(dihydrolipoyl dehydrogenase activity)_P2</t>
  </si>
  <si>
    <t>GO:0004168(dolichol kinase activity)_P2</t>
  </si>
  <si>
    <t>GO:0004170(dUTP diphosphatase activity)_P1</t>
  </si>
  <si>
    <t>GO:0004176(ATP-dependent peptidase activity)_P2</t>
  </si>
  <si>
    <t>GO:0004177(aminopeptidase activity)_P2</t>
  </si>
  <si>
    <t>GO:0004185(serine-type carboxypeptidase activity)_P1</t>
  </si>
  <si>
    <t>GO:0004190(aspartic-type endopeptidase activity)_P2</t>
  </si>
  <si>
    <t>GO:0004252(serine-type endopeptidase activity)_P1</t>
  </si>
  <si>
    <t>GO:0004347(glucose-6-phosphate isomerase activity)_P2</t>
  </si>
  <si>
    <t>GO:0004368(glycerol-3-phosphate dehydrogenase (quinone) activity)_P1</t>
  </si>
  <si>
    <t>GO:0004424(imidazoleglycerol-phosphate dehydratase activity)_P2</t>
  </si>
  <si>
    <t>GO:0004519(endonuclease activity)_P2</t>
  </si>
  <si>
    <t>GO:0004521(endoribonuclease activity)_P2</t>
  </si>
  <si>
    <t>GO:0004556(alpha-amylase activity)_P1</t>
  </si>
  <si>
    <t>GO:0004560(alpha-L-fucosidase activity)_P2</t>
  </si>
  <si>
    <t>GO:0004588(orotate phosphoribosyltransferase activity)_P2</t>
  </si>
  <si>
    <t>GO:0004590(orotidine-5'-phosphate decarboxylase activity)_P2</t>
  </si>
  <si>
    <t>GO:0004594(pantothenate kinase activity)_P2</t>
  </si>
  <si>
    <t>GO:0004605(phosphatidate cytidylyltransferase activity)_P1</t>
  </si>
  <si>
    <t>GO:0004623(phospholipase A2 activity)_P1</t>
  </si>
  <si>
    <t>GO:0004672(protein kinase activity)_P1</t>
  </si>
  <si>
    <t>GO:0004672(protein kinase activity)_P2</t>
  </si>
  <si>
    <t>GO:0004674(protein serine/threonine kinase activity)_P2</t>
  </si>
  <si>
    <t>GO:0004799(thymidylate synthase activity)_P2</t>
  </si>
  <si>
    <t>GO:0004814(arginine-tRNA ligase activity)_P2</t>
  </si>
  <si>
    <t>GO:0004815(aspartate-tRNA ligase activity)_P2</t>
  </si>
  <si>
    <t>GO:0004843(cysteine-type deubiquitinase activity)_P1</t>
  </si>
  <si>
    <t>GO:0004857(enzyme inhibitor activity)_P2</t>
  </si>
  <si>
    <t>GO:0004930(G protein-coupled receptor activity)_P1</t>
  </si>
  <si>
    <t>GO:0005047(signal recognition particle binding)_P1</t>
  </si>
  <si>
    <t>GO:0005385(zinc ion transmembrane transporter activity)_P1</t>
  </si>
  <si>
    <t>GO:0005385(zinc ion transmembrane transporter activity)_P2</t>
  </si>
  <si>
    <t>GO:0005504(fatty acid binding)_P2</t>
  </si>
  <si>
    <t>GO:0005506(iron ion binding)_P1</t>
  </si>
  <si>
    <t>GO:0005515(protein binding)_P1</t>
  </si>
  <si>
    <t>GO:0005515(protein binding)_P2</t>
  </si>
  <si>
    <t>GO:0005516(calmodulin binding)_P1</t>
  </si>
  <si>
    <t>GO:0005516(calmodulin binding)_P2</t>
  </si>
  <si>
    <t>GO:0005524(ATP binding)_P2</t>
  </si>
  <si>
    <t>GO:0005534(galactose binding)_P2</t>
  </si>
  <si>
    <t>GO:0005544(calcium-dependent phospholipid binding)_P2</t>
  </si>
  <si>
    <t>GO:0005576(extracellular region)_P2</t>
  </si>
  <si>
    <t>GO:0005615(extracellular space)_P2</t>
  </si>
  <si>
    <t>GO:0005655(nucleolar ribonuclease P complex)_P2</t>
  </si>
  <si>
    <t>GO:0005663(DNA replication factor C complex)_P1</t>
  </si>
  <si>
    <t>GO:0005675(transcription factor TFIIH holo complex)_P1</t>
  </si>
  <si>
    <t>GO:0005681(spliceosomal complex)_P2</t>
  </si>
  <si>
    <t>GO:0005737(cytoplasm)_P2</t>
  </si>
  <si>
    <t>GO:0005743(mitochondrial inner membrane)_P2</t>
  </si>
  <si>
    <t>GO:0005758(mitochondrial intermembrane space)_P2</t>
  </si>
  <si>
    <t>GO:0005759(mitochondrial matrix)_P2</t>
  </si>
  <si>
    <t>GO:0005764(lysosome)_P1</t>
  </si>
  <si>
    <t>GO:0005777(peroxisome)_P1</t>
  </si>
  <si>
    <t>GO:0005789(endoplasmic reticulum membrane)_P2</t>
  </si>
  <si>
    <t>GO:0005811(lipid droplet)_P1</t>
  </si>
  <si>
    <t>GO:0005811(lipid droplet)_P2</t>
  </si>
  <si>
    <t>GO:0005846(nuclear cap binding complex)_P1</t>
  </si>
  <si>
    <t>GO:0005852(eukaryotic translation initiation factor 3 complex)_P1</t>
  </si>
  <si>
    <t>GO:0005960(glycine cleavage complex)_P1</t>
  </si>
  <si>
    <t>GO:0006139(nucleobase-containing compound metabolic process)_P2</t>
  </si>
  <si>
    <t>GO:0006144(purine nucleobase metabolic process)_P1</t>
  </si>
  <si>
    <t>GO:0006226(dUMP biosynthetic process)_P1</t>
  </si>
  <si>
    <t>GO:0006231(dTMP biosynthetic process)_P2</t>
  </si>
  <si>
    <t>GO:0006270(DNA replication initiation)_P2</t>
  </si>
  <si>
    <t>GO:0006308(DNA catabolic process)_P2</t>
  </si>
  <si>
    <t>GO:0006325(chromatin organization)_P1</t>
  </si>
  <si>
    <t>GO:0006342(NA)_P2</t>
  </si>
  <si>
    <t>GO:0006353(DNA-templated transcription termination)_P1</t>
  </si>
  <si>
    <t>GO:0006397(mRNA processing)_P1</t>
  </si>
  <si>
    <t>GO:0006401(RNA catabolic process)_P1</t>
  </si>
  <si>
    <t>GO:0006420(arginyl-tRNA aminoacylation)_P2</t>
  </si>
  <si>
    <t>GO:0006422(aspartyl-tRNA aminoacylation)_P2</t>
  </si>
  <si>
    <t>GO:0006468(protein phosphorylation)_P1</t>
  </si>
  <si>
    <t>GO:0006468(protein phosphorylation)_P2</t>
  </si>
  <si>
    <t>GO:0006471(protein ADP-ribosylation)_P1</t>
  </si>
  <si>
    <t>GO:0006511(ubiquitin-dependent protein catabolic process)_P1</t>
  </si>
  <si>
    <t>GO:0006559(L-phenylalanine catabolic process)_P1</t>
  </si>
  <si>
    <t>GO:0006559(L-phenylalanine catabolic process)_P2</t>
  </si>
  <si>
    <t>GO:0006606(protein import into nucleus)_P1</t>
  </si>
  <si>
    <t>GO:0006633(fatty acid biosynthetic process)_P1</t>
  </si>
  <si>
    <t>GO:0006662(glycerol ether metabolic process)_P1</t>
  </si>
  <si>
    <t>GO:0006665(sphingolipid metabolic process)_P1</t>
  </si>
  <si>
    <t>GO:0006741(NADP biosynthetic process)_P2</t>
  </si>
  <si>
    <t>GO:0006751(glutathione catabolic process)_P1</t>
  </si>
  <si>
    <t>GO:0006751(glutathione catabolic process)_P2</t>
  </si>
  <si>
    <t>GO:0006777(Mo-molybdopterin cofactor biosynthetic process)_P2</t>
  </si>
  <si>
    <t>GO:0006812(cation transport)_P2</t>
  </si>
  <si>
    <t>GO:0006816(calcium ion transport)_P2</t>
  </si>
  <si>
    <t>GO:0006850(mitochondrial pyruvate transmembrane transport)_P2</t>
  </si>
  <si>
    <t>GO:0006887(exocytosis)_P1</t>
  </si>
  <si>
    <t>GO:0006888(endoplasmic reticulum to Golgi vesicle-mediated transport)_P1</t>
  </si>
  <si>
    <t>GO:0006890(retrograde vesicle-mediated transport, Golgi to endoplasmic reticulum)_P2</t>
  </si>
  <si>
    <t>GO:0006891(intra-Golgi vesicle-mediated transport)_P2</t>
  </si>
  <si>
    <t>GO:0006997(nucleus organization)_P2</t>
  </si>
  <si>
    <t>GO:0007015(actin filament organization)_P1</t>
  </si>
  <si>
    <t>GO:0007017(microtubule-based process)_P1</t>
  </si>
  <si>
    <t>GO:0007021(tubulin complex assembly)_P2</t>
  </si>
  <si>
    <t>GO:0007166(cell surface receptor signaling pathway)_P1</t>
  </si>
  <si>
    <t>GO:0007166(cell surface receptor signaling pathway)_P2</t>
  </si>
  <si>
    <t>GO:0007205(protein kinase C-activating G protein-coupled receptor signaling pathway)_P2</t>
  </si>
  <si>
    <t>GO:0008061(chitin binding)_P2</t>
  </si>
  <si>
    <t>GO:0008083(growth factor activity)_P2</t>
  </si>
  <si>
    <t>GO:0008107(galactoside 2-alpha-L-fucosyltransferase activity)_P1</t>
  </si>
  <si>
    <t>GO:0008107(galactoside 2-alpha-L-fucosyltransferase activity)_P2</t>
  </si>
  <si>
    <t>GO:0008113(peptide-methionine (S)-S-oxide reductase activity)_P2</t>
  </si>
  <si>
    <t>GO:0008146(sulfotransferase activity)_P1</t>
  </si>
  <si>
    <t>GO:0008180(COP9 signalosome)_P2</t>
  </si>
  <si>
    <t>GO:0008235(metalloexopeptidase activity)_P2</t>
  </si>
  <si>
    <t>GO:0008251(tRNA-specific adenosine deaminase activity)_P1</t>
  </si>
  <si>
    <t>GO:0008270(zinc ion binding)_P1</t>
  </si>
  <si>
    <t>GO:0008356(asymmetric cell division)_P1</t>
  </si>
  <si>
    <t>GO:0008408(3'-5' exonuclease activity)_P2</t>
  </si>
  <si>
    <t>GO:0008420(RNA polymerase II CTD heptapeptide repeat phosphatase activity)_P2</t>
  </si>
  <si>
    <t>GO:0008483(transaminase activity)_P2</t>
  </si>
  <si>
    <t>GO:0008667(2,3-dihydro-2,3-dihydroxybenzoate dehydrogenase activity)_P1</t>
  </si>
  <si>
    <t>GO:0008863(formate dehydrogenase (NAD+) activity)_P1</t>
  </si>
  <si>
    <t>GO:0008863(formate dehydrogenase (NAD+) activity)_P2</t>
  </si>
  <si>
    <t>GO:0008963(phospho-N-acetylmuramoyl-pentapeptide-transferase activity)_P1</t>
  </si>
  <si>
    <t>GO:0009045(xylose isomerase activity)_P1</t>
  </si>
  <si>
    <t>GO:0009055(electron transfer activity)_P2</t>
  </si>
  <si>
    <t>GO:0009098(leucine biosynthetic process)_P1</t>
  </si>
  <si>
    <t>GO:0009408(response to heat)_P1</t>
  </si>
  <si>
    <t>GO:0009415(response to water)_P2</t>
  </si>
  <si>
    <t>GO:0009539(photosystem II reaction center)_P1</t>
  </si>
  <si>
    <t>GO:0009611(response to wounding)_P1</t>
  </si>
  <si>
    <t>GO:0009627(systemic acquired resistance)_P2</t>
  </si>
  <si>
    <t>GO:0009630(gravitropism)_P1</t>
  </si>
  <si>
    <t>GO:0009664(plant-type cell wall organization)_P1</t>
  </si>
  <si>
    <t>GO:0009664(plant-type cell wall organization)_P2</t>
  </si>
  <si>
    <t>GO:0009705(plant-type vacuole membrane)_P2</t>
  </si>
  <si>
    <t>GO:0009723(response to ethylene)_P2</t>
  </si>
  <si>
    <t>GO:0009733(response to auxin)_P1</t>
  </si>
  <si>
    <t>GO:0009733(response to auxin)_P2</t>
  </si>
  <si>
    <t>GO:0009904(chloroplast accumulation movement)_P2</t>
  </si>
  <si>
    <t>GO:0010011(auxin binding)_P1</t>
  </si>
  <si>
    <t>GO:0010119(regulation of stomatal movement)_P1</t>
  </si>
  <si>
    <t>GO:0010181(FMN binding)_P2</t>
  </si>
  <si>
    <t>GO:0010215(cellulose microfibril organization)_P2</t>
  </si>
  <si>
    <t>GO:0010265(SCF complex assembly)_P1</t>
  </si>
  <si>
    <t>GO:0010333(terpene synthase activity)_P1</t>
  </si>
  <si>
    <t>GO:0015018(galactosylgalactosylxylosylprotein 3-beta-glucuronosyltransferase activity)_P1</t>
  </si>
  <si>
    <t>GO:0015074(DNA integration)_P1</t>
  </si>
  <si>
    <t>GO:0015079(potassium ion transmembrane transporter activity)_P2</t>
  </si>
  <si>
    <t>GO:0015095(magnesium ion transmembrane transporter activity)_P2</t>
  </si>
  <si>
    <t>GO:0015204(urea transmembrane transporter activity)_P2</t>
  </si>
  <si>
    <t>GO:0015276(ligand-gated ion channel activity)_P1</t>
  </si>
  <si>
    <t>GO:0015297(antiporter activity)_P2</t>
  </si>
  <si>
    <t>GO:0015369(calcium:proton antiporter activity)_P2</t>
  </si>
  <si>
    <t>GO:0015693(magnesium ion transport)_P2</t>
  </si>
  <si>
    <t>GO:0015914(phospholipid transport)_P1</t>
  </si>
  <si>
    <t>GO:0015937(coenzyme A biosynthetic process)_P2</t>
  </si>
  <si>
    <t>GO:0015969(guanosine tetraphosphate metabolic process)_P2</t>
  </si>
  <si>
    <t>GO:0016020(membrane)_P2</t>
  </si>
  <si>
    <t>GO:0016035(zeta DNA polymerase complex)_P1</t>
  </si>
  <si>
    <t>GO:0016042(lipid catabolic process)_P1</t>
  </si>
  <si>
    <t>GO:0016070(RNA metabolic process)_P1</t>
  </si>
  <si>
    <t>GO:0016104(triterpenoid biosynthetic process)_P1</t>
  </si>
  <si>
    <t>GO:0016104(triterpenoid biosynthetic process)_P2</t>
  </si>
  <si>
    <t>GO:0016226(iron-sulfur cluster assembly)_P2</t>
  </si>
  <si>
    <t>GO:0016301(kinase activity)_P2</t>
  </si>
  <si>
    <t>GO:0016307(phosphatidylinositol phosphate kinase activity)_P1</t>
  </si>
  <si>
    <t>GO:0016308(1-phosphatidylinositol-4-phosphate 5-kinase activity)_P1</t>
  </si>
  <si>
    <t>GO:0016579(protein deubiquitination)_P1</t>
  </si>
  <si>
    <t>GO:0016592(mediator complex)_P2</t>
  </si>
  <si>
    <t>GO:0016668(oxidoreductase activity, acting on a sulfur group of donors, NAD(P) as acceptor)_P2</t>
  </si>
  <si>
    <t>GO:0016671(oxidoreductase activity, acting on a sulfur group of donors, disulfide as acceptor)_P1</t>
  </si>
  <si>
    <t>GO:0016671(oxidoreductase activity, acting on a sulfur group of donors, disulfide as acceptor)_P2</t>
  </si>
  <si>
    <t>GO:0016702(oxidoreductase activity, acting on single donors with incorporation of molecular oxygen, incorporation of two atoms of oxygen)_P1</t>
  </si>
  <si>
    <t>GO:0016705(oxidoreductase activity, acting on paired donors, with incorporation or reduction of molecular oxygen)_P1</t>
  </si>
  <si>
    <t>GO:0016780(phosphotransferase activity, for other substituted phosphate groups)_P2</t>
  </si>
  <si>
    <t>GO:0016787(hydrolase activity)_P1</t>
  </si>
  <si>
    <t>GO:0016787(hydrolase activity)_P2</t>
  </si>
  <si>
    <t>GO:0016812(hydrolase activity, acting on carbon-nitrogen (but not peptide) bonds, in cyclic amides)_P1</t>
  </si>
  <si>
    <t>GO:0016818(hydrolase activity, acting on acid anhydrides, in phosphorus-containing anhydrides)_P1</t>
  </si>
  <si>
    <t>GO:0016829(lyase activity)_P1</t>
  </si>
  <si>
    <t>GO:0016831(carboxy-lyase activity)_P2</t>
  </si>
  <si>
    <t>GO:0016841(ammonia-lyase activity)_P1</t>
  </si>
  <si>
    <t>GO:0016841(ammonia-lyase activity)_P2</t>
  </si>
  <si>
    <t>GO:0016866(intramolecular transferase activity)_P1</t>
  </si>
  <si>
    <t>GO:0016866(intramolecular transferase activity)_P2</t>
  </si>
  <si>
    <t>GO:0016884(carbon-nitrogen ligase activity, with glutamine as amido-N-donor)_P1</t>
  </si>
  <si>
    <t>GO:0017057(6-phosphogluconolactonase activity)_P2</t>
  </si>
  <si>
    <t>GO:0017119(Golgi transport complex)_P2</t>
  </si>
  <si>
    <t>GO:0017148(negative regulation of translation)_P1</t>
  </si>
  <si>
    <t>GO:0017148(negative regulation of translation)_P2</t>
  </si>
  <si>
    <t>GO:0017176(phosphatidylinositol N-acetylglucosaminyltransferase activity)_P2</t>
  </si>
  <si>
    <t>GO:0018738(S-formylglutathione hydrolase activity)_P2</t>
  </si>
  <si>
    <t>GO:0019008(molybdopterin synthase complex)_P2</t>
  </si>
  <si>
    <t>GO:0019211(phosphatase activator activity)_P2</t>
  </si>
  <si>
    <t>GO:0019290(siderophore biosynthetic process)_P1</t>
  </si>
  <si>
    <t>GO:0019348(dolichol metabolic process)_P1</t>
  </si>
  <si>
    <t>GO:0019464(glycine decarboxylation via glycine cleavage system)_P1</t>
  </si>
  <si>
    <t>GO:0019499(cyanide metabolic process)_P2</t>
  </si>
  <si>
    <t>GO:0019674(NAD metabolic process)_P2</t>
  </si>
  <si>
    <t>GO:0019773(proteasome core complex, alpha-subunit complex)_P1</t>
  </si>
  <si>
    <t>GO:0019774(proteasome core complex, beta-subunit complex)_P1</t>
  </si>
  <si>
    <t>GO:0019829(ATPase-coupled cation transmembrane transporter activity)_P1</t>
  </si>
  <si>
    <t>GO:0019888(protein phosphatase regulator activity)_P2</t>
  </si>
  <si>
    <t>GO:0019901(protein kinase binding)_P2</t>
  </si>
  <si>
    <t>GO:0019903(protein phosphatase binding)_P2</t>
  </si>
  <si>
    <t>GO:0019953(sexual reproduction)_P2</t>
  </si>
  <si>
    <t>GO:0019985(translesion synthesis)_P1</t>
  </si>
  <si>
    <t>GO:0020037(heme binding)_P1</t>
  </si>
  <si>
    <t>GO:0022625(cytosolic large ribosomal subunit)_P1</t>
  </si>
  <si>
    <t>GO:0022841(potassium ion leak channel activity)_P2</t>
  </si>
  <si>
    <t>GO:0030001(metal ion transport)_P2</t>
  </si>
  <si>
    <t>GO:0030007(cellular potassium ion homeostasis)_P2</t>
  </si>
  <si>
    <t>GO:0030091(protein repair)_P1</t>
  </si>
  <si>
    <t>GO:0030091(protein repair)_P2</t>
  </si>
  <si>
    <t>GO:0030126(COPI vesicle coat)_P2</t>
  </si>
  <si>
    <t>GO:0030234(enzyme regulator activity)_P1</t>
  </si>
  <si>
    <t>GO:0030234(enzyme regulator activity)_P2</t>
  </si>
  <si>
    <t>GO:0030246(carbohydrate binding)_P1</t>
  </si>
  <si>
    <t>GO:0030246(carbohydrate binding)_P2</t>
  </si>
  <si>
    <t>GO:0030261(chromosome condensation)_P1</t>
  </si>
  <si>
    <t>GO:0030433(ubiquitin-dependent ERAD pathway)_P1</t>
  </si>
  <si>
    <t>GO:0030598(rRNA N-glycosylase activity)_P1</t>
  </si>
  <si>
    <t>GO:0030598(rRNA N-glycosylase activity)_P2</t>
  </si>
  <si>
    <t>GO:0031011(Ino80 complex)_P1</t>
  </si>
  <si>
    <t>GO:0031119(tRNA pseudouridine synthesis)_P2</t>
  </si>
  <si>
    <t>GO:0031122(cytoplasmic microtubule organization)_P2</t>
  </si>
  <si>
    <t>GO:0031225(anchored component of membrane)_P2</t>
  </si>
  <si>
    <t>GO:0031369(translation initiation factor binding)_P2</t>
  </si>
  <si>
    <t>GO:0031390(Ctf18 RFC-like complex)_P2</t>
  </si>
  <si>
    <t>GO:0031625(ubiquitin protein ligase binding)_P2</t>
  </si>
  <si>
    <t>GO:0032049(cardiolipin biosynthetic process)_P1</t>
  </si>
  <si>
    <t>GO:0032549(ribonucleoside binding)_P2</t>
  </si>
  <si>
    <t>GO:0033743(peptide-methionine (R)-S-oxide reductase activity)_P1</t>
  </si>
  <si>
    <t>GO:0033743(peptide-methionine (R)-S-oxide reductase activity)_P2</t>
  </si>
  <si>
    <t>GO:0033971(hydroxyisourate hydrolase activity)_P1</t>
  </si>
  <si>
    <t>GO:0035196(miRNA processing)_P2</t>
  </si>
  <si>
    <t>GO:0036374(glutathione hydrolase activity)_P1</t>
  </si>
  <si>
    <t>GO:0036374(glutathione hydrolase activity)_P2</t>
  </si>
  <si>
    <t>GO:0036459(NA)_P1</t>
  </si>
  <si>
    <t>GO:0038199(ethylene receptor activity)_P2</t>
  </si>
  <si>
    <t>GO:0042176(regulation of protein catabolic process)_P1</t>
  </si>
  <si>
    <t>GO:0042176(regulation of protein catabolic process)_P2</t>
  </si>
  <si>
    <t>GO:0042255(ribosome assembly)_P1</t>
  </si>
  <si>
    <t>GO:0042300(beta-amyrin synthase activity)_P1</t>
  </si>
  <si>
    <t>GO:0042300(beta-amyrin synthase activity)_P2</t>
  </si>
  <si>
    <t>GO:0042393(histone binding)_P2</t>
  </si>
  <si>
    <t>GO:0042546(cell wall biogenesis)_P1</t>
  </si>
  <si>
    <t>GO:0042546(cell wall biogenesis)_P2</t>
  </si>
  <si>
    <t>GO:0042626(ATPase-coupled transmembrane transporter activity)_P2</t>
  </si>
  <si>
    <t>GO:0042651(thylakoid membrane)_P1</t>
  </si>
  <si>
    <t>GO:0042819(vitamin B6 biosynthetic process)_P1</t>
  </si>
  <si>
    <t>GO:0042823(pyridoxal phosphate biosynthetic process)_P1</t>
  </si>
  <si>
    <t>GO:0042910(xenobiotic transmembrane transporter activity)_P2</t>
  </si>
  <si>
    <t>GO:0043048(dolichyl monophosphate biosynthetic process)_P2</t>
  </si>
  <si>
    <t>GO:0043461(proton-transporting ATP synthase complex assembly)_P1</t>
  </si>
  <si>
    <t>GO:0043531(ADP binding)_P1</t>
  </si>
  <si>
    <t>GO:0043565(sequence-specific DNA binding)_P2</t>
  </si>
  <si>
    <t>GO:0043953(protein transport by the Tat complex)_P1</t>
  </si>
  <si>
    <t>GO:0044205('de novo' UMP biosynthetic process)_P2</t>
  </si>
  <si>
    <t>GO:0045048(protein insertion into ER membrane)_P1</t>
  </si>
  <si>
    <t>GO:0045721(negative regulation of gluconeogenesis)_P2</t>
  </si>
  <si>
    <t>GO:0045737(positive regulation of cyclin-dependent protein serine/threonine kinase activity)_P1</t>
  </si>
  <si>
    <t>GO:0046081(dUTP catabolic process)_P1</t>
  </si>
  <si>
    <t>GO:0046294(formaldehyde catabolic process)_P2</t>
  </si>
  <si>
    <t>GO:0046373(L-arabinose metabolic process)_P2</t>
  </si>
  <si>
    <t>GO:0046488(phosphatidylinositol metabolic process)_P1</t>
  </si>
  <si>
    <t>GO:0046556(alpha-L-arabinofuranosidase activity)_P2</t>
  </si>
  <si>
    <t>GO:0046608(carotenoid isomerase activity)_P1</t>
  </si>
  <si>
    <t>GO:0046654(tetrahydrofolate biosynthetic process)_P2</t>
  </si>
  <si>
    <t>GO:0046873(metal ion transmembrane transporter activity)_P1</t>
  </si>
  <si>
    <t>GO:0046873(metal ion transmembrane transporter activity)_P2</t>
  </si>
  <si>
    <t>GO:0046982(protein heterodimerization activity)_P1</t>
  </si>
  <si>
    <t>GO:0048487(beta-tubulin binding)_P2</t>
  </si>
  <si>
    <t>GO:0048529(magnesium-protoporphyrin IX monomethyl ester (oxidative) cyclase activity)_P2</t>
  </si>
  <si>
    <t>GO:0048544(recognition of pollen)_P2</t>
  </si>
  <si>
    <t>GO:0050017(L-3-cyanoalanine synthase activity)_P2</t>
  </si>
  <si>
    <t>GO:0050482(arachidonic acid secretion)_P1</t>
  </si>
  <si>
    <t>GO:0051060(pullulanase activity)_P2</t>
  </si>
  <si>
    <t>GO:0051087(chaperone binding)_P1</t>
  </si>
  <si>
    <t>GO:0051287(NAD binding)_P1</t>
  </si>
  <si>
    <t>GO:0051537(2 iron, 2 sulfur cluster binding)_P1</t>
  </si>
  <si>
    <t>GO:0051740(ethylene binding)_P2</t>
  </si>
  <si>
    <t>GO:0051879(Hsp90 protein binding)_P1</t>
  </si>
  <si>
    <t>GO:0051879(Hsp90 protein binding)_P2</t>
  </si>
  <si>
    <t>GO:0052861(glucan endo-1,3-beta-glucanase activity, C-3 substituted reducing group)_P2</t>
  </si>
  <si>
    <t>GO:0055085(transmembrane transport)_P2</t>
  </si>
  <si>
    <t>GO:0061575(cyclin-dependent protein serine/threonine kinase activator activity)_P1</t>
  </si>
  <si>
    <t>GO:0070940(dephosphorylation of RNA polymerase II C-terminal domain)_P2</t>
  </si>
  <si>
    <t>GO:0071577(zinc ion transmembrane transport)_P1</t>
  </si>
  <si>
    <t>GO:0071577(zinc ion transmembrane transport)_P2</t>
  </si>
  <si>
    <t>GO:0071596(ubiquitin-dependent protein catabolic process via the N-end rule pathway)_P2</t>
  </si>
  <si>
    <t>GO:0071669(plant-type cell wall organization or biogenesis)_P2</t>
  </si>
  <si>
    <t>GO:0071705(nitrogen compound transport)_P1</t>
  </si>
  <si>
    <t>GO:0071805(potassium ion transmembrane transport)_P2</t>
  </si>
  <si>
    <t>GO:0071918(urea transmembrane transport)_P2</t>
  </si>
  <si>
    <t>GO:0072321(NA)_P2</t>
  </si>
  <si>
    <t>GO:0072488(ammonium transmembrane transport)_P2</t>
  </si>
  <si>
    <t>GO:0080008(Cul4-RING E3 ubiquitin ligase complex)_P2</t>
  </si>
  <si>
    <t>GO:0080009(mRNA methylation)_P1</t>
  </si>
  <si>
    <t>GO:0090114(COPII-coated vesicle budding)_P2</t>
  </si>
  <si>
    <t>GO:0098869(cellular oxidant detoxification)_P1</t>
  </si>
  <si>
    <t>GO:0101005(deubiquitinase activity)_P1</t>
  </si>
  <si>
    <t>GO:0140326(ATPase-coupled intramembrane lipid transporter activity)_P1</t>
  </si>
  <si>
    <t>GO:1903730(regulation of phosphatidate phosphatase activity)_P2</t>
  </si>
  <si>
    <t>GO:1990904(ribonucleoprotein complex)_P2</t>
  </si>
  <si>
    <t>merged</t>
  </si>
  <si>
    <t>GO:0000030(mannosyltransferase activity)_P2</t>
  </si>
  <si>
    <t>GO:0000124(SAGA complex)_P1</t>
  </si>
  <si>
    <t>GO:0000154(rRNA modification)_P2</t>
  </si>
  <si>
    <t>GO:0000162(tryptophan biosynthetic process)_P1</t>
  </si>
  <si>
    <t>GO:0000179(rRNA (adenine-N6,N6-)-dimethyltransferase activity)_P2</t>
  </si>
  <si>
    <t>GO:0000226(microtubule cytoskeleton organization)_P1</t>
  </si>
  <si>
    <t>GO:0000272(polysaccharide catabolic process)_P1</t>
  </si>
  <si>
    <t>GO:0000981(DNA-binding transcription factor activity, RNA polymerase II-specific)_P1</t>
  </si>
  <si>
    <t>GO:0000987(cis-regulatory region sequence-specific DNA binding)_P1</t>
  </si>
  <si>
    <t>GO:0001510(RNA methylation)_P2</t>
  </si>
  <si>
    <t>GO:0002151(G-quadruplex RNA binding)_P2</t>
  </si>
  <si>
    <t>GO:0003677(DNA binding)_P1</t>
  </si>
  <si>
    <t>GO:0003677(DNA binding)_P2</t>
  </si>
  <si>
    <t>GO:0003678(DNA helicase activity)_P1</t>
  </si>
  <si>
    <t>GO:0003747(translation release factor activity)_P2</t>
  </si>
  <si>
    <t>GO:0003824(catalytic activity)_P1</t>
  </si>
  <si>
    <t>GO:0003824(catalytic activity)_P2</t>
  </si>
  <si>
    <t>GO:0003830(beta-1,4-mannosylglycoprotein 4-beta-N-acetylglucosaminyltransferase activity)_P1</t>
  </si>
  <si>
    <t>GO:0003872(6-phosphofructokinase activity)_P2</t>
  </si>
  <si>
    <t>GO:0003887(DNA-directed DNA polymerase activity)_P1</t>
  </si>
  <si>
    <t>GO:0003916(DNA topoisomerase activity)_P1</t>
  </si>
  <si>
    <t>GO:0003917(DNA topoisomerase type I (single strand cut, ATP-independent) activity)_P1</t>
  </si>
  <si>
    <t>GO:0003951(NAD+ kinase activity)_P1</t>
  </si>
  <si>
    <t>GO:0004185(serine-type carboxypeptidase activity)_P2</t>
  </si>
  <si>
    <t>GO:0004222(metalloendopeptidase activity)_P2</t>
  </si>
  <si>
    <t>GO:0004252(serine-type endopeptidase activity)_P2</t>
  </si>
  <si>
    <t>GO:0004345(glucose-6-phosphate dehydrogenase activity)_P2</t>
  </si>
  <si>
    <t>GO:0004351(glutamate decarboxylase activity)_P1</t>
  </si>
  <si>
    <t>GO:0004351(glutamate decarboxylase activity)_P2</t>
  </si>
  <si>
    <t>GO:0004373(glycogen (starch) synthase activity)_P1</t>
  </si>
  <si>
    <t>GO:0004373(glycogen (starch) synthase activity)_P2</t>
  </si>
  <si>
    <t>GO:0004386(helicase activity)_P1</t>
  </si>
  <si>
    <t>GO:0004386(helicase activity)_P2</t>
  </si>
  <si>
    <t>GO:0004407(histone deacetylase activity)_P2</t>
  </si>
  <si>
    <t>GO:0004462(lactoylglutathione lyase activity)_P1</t>
  </si>
  <si>
    <t>GO:0004470(malic enzyme activity)_P1</t>
  </si>
  <si>
    <t>GO:0004471(malate dehydrogenase (decarboxylating) (NAD+) activity)_P1</t>
  </si>
  <si>
    <t>GO:0004512(inositol-3-phosphate synthase activity)_P2</t>
  </si>
  <si>
    <t>GO:0004523(RNA-DNA hybrid ribonuclease activity)_P1</t>
  </si>
  <si>
    <t>GO:0004523(RNA-DNA hybrid ribonuclease activity)_P2</t>
  </si>
  <si>
    <t>GO:0004553(hydrolase activity, hydrolyzing O-glycosyl compounds)_P1</t>
  </si>
  <si>
    <t>GO:0004553(hydrolase activity, hydrolyzing O-glycosyl compounds)_P2</t>
  </si>
  <si>
    <t>GO:0004611(phosphoenolpyruvate carboxykinase activity)_P2</t>
  </si>
  <si>
    <t>GO:0004612(phosphoenolpyruvate carboxykinase (ATP) activity)_P2</t>
  </si>
  <si>
    <t>GO:0004618(phosphoglycerate kinase activity)_P2</t>
  </si>
  <si>
    <t>GO:0004630(phospholipase D activity)_P1</t>
  </si>
  <si>
    <t>GO:0004674(protein serine/threonine kinase activity)_P1</t>
  </si>
  <si>
    <t>GO:0004713(protein tyrosine kinase activity)_P1</t>
  </si>
  <si>
    <t>GO:0004812(aminoacyl-tRNA ligase activity)_P1</t>
  </si>
  <si>
    <t>GO:0004831(tyrosine-tRNA ligase activity)_P1</t>
  </si>
  <si>
    <t>GO:0004834(tryptophan synthase activity)_P2</t>
  </si>
  <si>
    <t>GO:0004842(ubiquitin-protein transferase activity)_P2</t>
  </si>
  <si>
    <t>GO:0004867(serine-type endopeptidase inhibitor activity)_P1</t>
  </si>
  <si>
    <t>GO:0004869(cysteine-type endopeptidase inhibitor activity)_P1</t>
  </si>
  <si>
    <t>GO:0005198(structural molecule activity)_P1</t>
  </si>
  <si>
    <t>GO:0005200(structural constituent of cytoskeleton)_P2</t>
  </si>
  <si>
    <t>GO:0005247(voltage-gated chloride channel activity)_P1</t>
  </si>
  <si>
    <t>GO:0005249(voltage-gated potassium channel activity)_P2</t>
  </si>
  <si>
    <t>GO:0005375(copper ion transmembrane transporter activity)_P1</t>
  </si>
  <si>
    <t>GO:0005375(copper ion transmembrane transporter activity)_P2</t>
  </si>
  <si>
    <t>GO:0005504(fatty acid binding)_P1</t>
  </si>
  <si>
    <t>GO:0005507(copper ion binding)_P1</t>
  </si>
  <si>
    <t>GO:0005615(extracellular space)_P1</t>
  </si>
  <si>
    <t>GO:0005618(cell wall)_P1</t>
  </si>
  <si>
    <t>GO:0005669(transcription factor TFIID complex)_P2</t>
  </si>
  <si>
    <t>GO:0005675(transcription factor TFIIH holo complex)_P2</t>
  </si>
  <si>
    <t>GO:0005694(chromosome)_P1</t>
  </si>
  <si>
    <t>GO:0005750(mitochondrial respiratory chain complex III)_P2</t>
  </si>
  <si>
    <t>GO:0005789(endoplasmic reticulum membrane)_P1</t>
  </si>
  <si>
    <t>GO:0005874(microtubule)_P2</t>
  </si>
  <si>
    <t>GO:0005960(glycine cleavage complex)_P2</t>
  </si>
  <si>
    <t>GO:0005975(carbohydrate metabolic process)_P1</t>
  </si>
  <si>
    <t>GO:0005975(carbohydrate metabolic process)_P2</t>
  </si>
  <si>
    <t>GO:0005992(trehalose biosynthetic process)_P2</t>
  </si>
  <si>
    <t>GO:0006006(glucose metabolic process)_P2</t>
  </si>
  <si>
    <t>GO:0006021(inositol biosynthetic process)_P2</t>
  </si>
  <si>
    <t>GO:0006073(cellular glucan metabolic process)_P1</t>
  </si>
  <si>
    <t>GO:0006096(glycolytic process)_P2</t>
  </si>
  <si>
    <t>GO:0006120(mitochondrial electron transport, NADH to ubiquinone)_P2</t>
  </si>
  <si>
    <t>GO:0006122(mitochondrial electron transport, ubiquinol to cytochrome c)_P2</t>
  </si>
  <si>
    <t>GO:0006302(double-strand break repair)_P1</t>
  </si>
  <si>
    <t>GO:0006353(DNA-templated transcription termination)_P2</t>
  </si>
  <si>
    <t>GO:0006355(regulation of DNA-templated transcription)_P2</t>
  </si>
  <si>
    <t>GO:0006367(transcription initiation at RNA polymerase II promoter)_P2</t>
  </si>
  <si>
    <t>GO:0006368(transcription elongation by RNA polymerase II promoter)_P1</t>
  </si>
  <si>
    <t>GO:0006388(tRNA splicing, via endonucleolytic cleavage and ligation)_P1</t>
  </si>
  <si>
    <t>GO:0006415(translational termination)_P2</t>
  </si>
  <si>
    <t>GO:0006464(NA)_P2</t>
  </si>
  <si>
    <t>GO:0006536(glutamate metabolic process)_P1</t>
  </si>
  <si>
    <t>GO:0006536(glutamate metabolic process)_P2</t>
  </si>
  <si>
    <t>GO:0006568(tryptophan metabolic process)_P2</t>
  </si>
  <si>
    <t>GO:0006796(phosphate-containing compound metabolic process)_P1</t>
  </si>
  <si>
    <t>GO:0006807(nitrogen compound metabolic process)_P2</t>
  </si>
  <si>
    <t>GO:0006813(potassium ion transport)_P1</t>
  </si>
  <si>
    <t>GO:0006813(potassium ion transport)_P2</t>
  </si>
  <si>
    <t>GO:0006821(chloride transport)_P1</t>
  </si>
  <si>
    <t>GO:0006857(oligopeptide transport)_P2</t>
  </si>
  <si>
    <t>GO:0006888(endoplasmic reticulum to Golgi vesicle-mediated transport)_P2</t>
  </si>
  <si>
    <t>GO:0006952(defense response)_P1</t>
  </si>
  <si>
    <t>GO:0006974(cellular response to DNA damage stimulus)_P2</t>
  </si>
  <si>
    <t>GO:0007131(reciprocal meiotic recombination)_P2</t>
  </si>
  <si>
    <t>GO:0007165(signal transduction)_P2</t>
  </si>
  <si>
    <t>GO:0007264(small GTPase mediated signal transduction)_P2</t>
  </si>
  <si>
    <t>GO:0007623(circadian rhythm)_P2</t>
  </si>
  <si>
    <t>GO:0008131(primary amine oxidase activity)_P1</t>
  </si>
  <si>
    <t>GO:0008131(primary amine oxidase activity)_P2</t>
  </si>
  <si>
    <t>GO:0008146(sulfotransferase activity)_P2</t>
  </si>
  <si>
    <t>GO:0008168(methyltransferase activity)_P1</t>
  </si>
  <si>
    <t>GO:0008171(O-methyltransferase activity)_P1</t>
  </si>
  <si>
    <t>GO:0008171(O-methyltransferase activity)_P2</t>
  </si>
  <si>
    <t>GO:0008180(COP9 signalosome)_P1</t>
  </si>
  <si>
    <t>GO:0008184(glycogen phosphorylase activity)_P2</t>
  </si>
  <si>
    <t>GO:0008271(secondary active sulfate transmembrane transporter activity)_P1</t>
  </si>
  <si>
    <t>GO:0008271(secondary active sulfate transmembrane transporter activity)_P2</t>
  </si>
  <si>
    <t>GO:0008272(sulfate transport)_P1</t>
  </si>
  <si>
    <t>GO:0008272(sulfate transport)_P2</t>
  </si>
  <si>
    <t>GO:0008428(ribonuclease inhibitor activity)_P1</t>
  </si>
  <si>
    <t>GO:0008536(NA)_P1</t>
  </si>
  <si>
    <t>GO:0008839(4-hydroxy-tetrahydrodipicolinate reductase)_P1</t>
  </si>
  <si>
    <t>GO:0008934(inositol monophosphate 1-phosphatase activity)_P2</t>
  </si>
  <si>
    <t>GO:0008964(phosphoenolpyruvate carboxylase activity)_P2</t>
  </si>
  <si>
    <t>GO:0008970(phospholipase A1 activity)_P1</t>
  </si>
  <si>
    <t>GO:0008970(phospholipase A1 activity)_P2</t>
  </si>
  <si>
    <t>GO:0009086(methionine biosynthetic process)_P1</t>
  </si>
  <si>
    <t>GO:0009097(isoleucine biosynthetic process)_P2</t>
  </si>
  <si>
    <t>GO:0009249(protein lipoylation)_P2</t>
  </si>
  <si>
    <t>GO:0009308(amine metabolic process)_P1</t>
  </si>
  <si>
    <t>GO:0009308(amine metabolic process)_P2</t>
  </si>
  <si>
    <t>GO:0009360(DNA polymerase III complex)_P1</t>
  </si>
  <si>
    <t>GO:0009415(response to water)_P1</t>
  </si>
  <si>
    <t>GO:0009452(7-methylguanosine RNA capping)_P2</t>
  </si>
  <si>
    <t>GO:0009507(chloroplast)_P2</t>
  </si>
  <si>
    <t>GO:0009523(photosystem II)_P1</t>
  </si>
  <si>
    <t>GO:0009523(photosystem II)_P2</t>
  </si>
  <si>
    <t>GO:0009535(chloroplast thylakoid membrane)_P2</t>
  </si>
  <si>
    <t>GO:0009539(photosystem II reaction center)_P2</t>
  </si>
  <si>
    <t>GO:0009584(detection of visible light)_P2</t>
  </si>
  <si>
    <t>GO:0009585(red, far-red light phototransduction)_P2</t>
  </si>
  <si>
    <t>GO:0009627(systemic acquired resistance)_P1</t>
  </si>
  <si>
    <t>GO:0009654(photosystem II oxygen evolving complex)_P1</t>
  </si>
  <si>
    <t>GO:0009690(cytokinin metabolic process)_P2</t>
  </si>
  <si>
    <t>GO:0009695(jasmonic acid biosynthetic process)_P1</t>
  </si>
  <si>
    <t>GO:0009725(response to hormone)_P1</t>
  </si>
  <si>
    <t>GO:0009767(photosynthetic electron transport chain)_P1</t>
  </si>
  <si>
    <t>GO:0009767(photosynthetic electron transport chain)_P2</t>
  </si>
  <si>
    <t>GO:0009793(embryo development ending in seed dormancy)_P1</t>
  </si>
  <si>
    <t>GO:0009881(photoreceptor activity)_P1</t>
  </si>
  <si>
    <t>GO:0009881(photoreceptor activity)_P2</t>
  </si>
  <si>
    <t>GO:0009916(alternative oxidase activity)_P1</t>
  </si>
  <si>
    <t>GO:0010011(auxin binding)_P2</t>
  </si>
  <si>
    <t>GO:0010181(FMN binding)_P1</t>
  </si>
  <si>
    <t>GO:0010183(pollen tube guidance)_P2</t>
  </si>
  <si>
    <t>GO:0010265(SCF complex assembly)_P2</t>
  </si>
  <si>
    <t>GO:0015074(DNA integration)_P2</t>
  </si>
  <si>
    <t>GO:0015095(magnesium ion transmembrane transporter activity)_P1</t>
  </si>
  <si>
    <t>GO:0015116(sulfate transmembrane transporter activity)_P1</t>
  </si>
  <si>
    <t>GO:0015116(sulfate transmembrane transporter activity)_P2</t>
  </si>
  <si>
    <t>GO:0015211(purine nucleoside transmembrane transporter activity)_P1</t>
  </si>
  <si>
    <t>GO:0015693(magnesium ion transport)_P1</t>
  </si>
  <si>
    <t>GO:0015935(small ribosomal subunit)_P2</t>
  </si>
  <si>
    <t>GO:0015979(photosynthesis)_P1</t>
  </si>
  <si>
    <t>GO:0015979(photosynthesis)_P2</t>
  </si>
  <si>
    <t>GO:0015995(chlorophyll biosynthetic process)_P2</t>
  </si>
  <si>
    <t>GO:0016114(terpenoid biosynthetic process)_P2</t>
  </si>
  <si>
    <t>GO:0016161(beta-amylase activity)_P1</t>
  </si>
  <si>
    <t>GO:0016226(iron-sulfur cluster assembly)_P1</t>
  </si>
  <si>
    <t>GO:0016301(kinase activity)_P1</t>
  </si>
  <si>
    <t>GO:0016491(oxidoreductase activity)_P2</t>
  </si>
  <si>
    <t>GO:0016559(peroxisome fission)_P1</t>
  </si>
  <si>
    <t>GO:0016567(protein ubiquitination)_P1</t>
  </si>
  <si>
    <t>GO:0016567(protein ubiquitination)_P2</t>
  </si>
  <si>
    <t>GO:0016570(histone modification)_P1</t>
  </si>
  <si>
    <t>GO:0016573(histone acetylation)_P1</t>
  </si>
  <si>
    <t>GO:0016579(protein deubiquitination)_P2</t>
  </si>
  <si>
    <t>GO:0016593(Cdc73/Paf1 complex)_P1</t>
  </si>
  <si>
    <t>GO:0016620(oxidoreductase activity, acting on the aldehyde or oxo group of donors, NAD or NADP as acceptor)_P1</t>
  </si>
  <si>
    <t>GO:0016620(oxidoreductase activity, acting on the aldehyde or oxo group of donors, NAD or NADP as acceptor)_P2</t>
  </si>
  <si>
    <t>GO:0016717(oxidoreductase activity, acting on paired donors, with oxidation of a pair of donors resulting in the reduction of molecular oxygen to two molecules of water)_P2</t>
  </si>
  <si>
    <t>GO:0016757(glycosyltransferase activity)_P2</t>
  </si>
  <si>
    <t>GO:0016758(hexosyltransferase activity)_P1</t>
  </si>
  <si>
    <t>GO:0016758(hexosyltransferase activity)_P2</t>
  </si>
  <si>
    <t>GO:0016762(xyloglucan:xyloglucosyl transferase activity)_P1</t>
  </si>
  <si>
    <t>GO:0016772(transferase activity, transferring phosphorus-containing groups)_P1</t>
  </si>
  <si>
    <t>GO:0016788(hydrolase activity, acting on ester bonds)_P2</t>
  </si>
  <si>
    <t>GO:0017006(protein-tetrapyrrole linkage)_P2</t>
  </si>
  <si>
    <t>GO:0017025(TBP-class protein binding)_P2</t>
  </si>
  <si>
    <t>GO:0017076(purine nucleotide binding)_P2</t>
  </si>
  <si>
    <t>GO:0018298(NA)_P2</t>
  </si>
  <si>
    <t>GO:0018344(protein geranylgeranylation)_P2</t>
  </si>
  <si>
    <t>GO:0019139(cytokinin dehydrogenase activity)_P2</t>
  </si>
  <si>
    <t>GO:0019346(transsulfuration)_P1</t>
  </si>
  <si>
    <t>GO:0019346(transsulfuration)_P2</t>
  </si>
  <si>
    <t>GO:0019464(glycine decarboxylation via glycine cleavage system)_P2</t>
  </si>
  <si>
    <t>GO:0019825(oxygen binding)_P1</t>
  </si>
  <si>
    <t>GO:0019887(protein kinase regulator activity)_P2</t>
  </si>
  <si>
    <t>GO:0019898(extrinsic component of membrane)_P1</t>
  </si>
  <si>
    <t>GO:0022857(transmembrane transporter activity)_P1</t>
  </si>
  <si>
    <t>GO:0030127(COPII vesicle coat)_P2</t>
  </si>
  <si>
    <t>GO:0030131(clathrin adaptor complex)_P2</t>
  </si>
  <si>
    <t>GO:0030170(pyridoxal phosphate binding)_P2</t>
  </si>
  <si>
    <t>GO:0030599(pectinesterase activity)_P2</t>
  </si>
  <si>
    <t>GO:0031011(Ino80 complex)_P2</t>
  </si>
  <si>
    <t>GO:0031124(mRNA 3'-end processing)_P2</t>
  </si>
  <si>
    <t>GO:0031519(PcG protein complex)_P1</t>
  </si>
  <si>
    <t>GO:0032040(small-subunit processome)_P2</t>
  </si>
  <si>
    <t>GO:0032196(transposition)_P2</t>
  </si>
  <si>
    <t>GO:0032549(ribonucleoside binding)_P1</t>
  </si>
  <si>
    <t>GO:0032968(positive regulation of transcription elongation by RNA polymerase II)_P2</t>
  </si>
  <si>
    <t>GO:0033819(lipoyl(octanoyl) transferase activity)_P2</t>
  </si>
  <si>
    <t>GO:0033926(glycopeptide alpha-N-acetylgalactosaminidase activity)_P1</t>
  </si>
  <si>
    <t>GO:0034227(tRNA thio-modification)_P2</t>
  </si>
  <si>
    <t>GO:0035267(NuA4 histone acetyltransferase complex)_P2</t>
  </si>
  <si>
    <t>GO:0035434(copper ion transmembrane transport)_P1</t>
  </si>
  <si>
    <t>GO:0035434(copper ion transmembrane transport)_P2</t>
  </si>
  <si>
    <t>GO:0036033(mediator complex binding)_P2</t>
  </si>
  <si>
    <t>GO:0036459(NA)_P2</t>
  </si>
  <si>
    <t>GO:0042545(cell wall modification)_P2</t>
  </si>
  <si>
    <t>GO:0042578(phosphoric ester hydrolase activity)_P2</t>
  </si>
  <si>
    <t>GO:0042742(defense response to bacterium)_P2</t>
  </si>
  <si>
    <t>GO:0043022(ribosome binding)_P2</t>
  </si>
  <si>
    <t>GO:0043139(5'-3' DNA helicase activity)_P2</t>
  </si>
  <si>
    <t>GO:0045168(cell-cell signaling involved in cell fate commitment)_P2</t>
  </si>
  <si>
    <t>GO:0045454(cell redox homeostasis)_P2</t>
  </si>
  <si>
    <t>GO:0045735(nutrient reservoir activity)_P2</t>
  </si>
  <si>
    <t>GO:0045737(positive regulation of cyclin-dependent protein serine/threonine kinase activity)_P2</t>
  </si>
  <si>
    <t>GO:0045893(positive regulation of DNA-templated transcription)_P2</t>
  </si>
  <si>
    <t>GO:0046274(lignin catabolic process)_P1</t>
  </si>
  <si>
    <t>GO:0046423(allene-oxide cyclase activity)_P1</t>
  </si>
  <si>
    <t>GO:0046470(phosphatidylcholine metabolic process)_P1</t>
  </si>
  <si>
    <t>GO:0046522(S-methyl-5-thioribose kinase activity)_P1</t>
  </si>
  <si>
    <t>GO:0046540(U4/U6 x U5 tri-snRNP complex)_P2</t>
  </si>
  <si>
    <t>GO:0046622(positive regulation of organ growth)_P1</t>
  </si>
  <si>
    <t>GO:0046622(positive regulation of organ growth)_P2</t>
  </si>
  <si>
    <t>GO:0046695(SLIK (SAGA-like) complex)_P1</t>
  </si>
  <si>
    <t>GO:0046907(intracellular transport)_P1</t>
  </si>
  <si>
    <t>GO:0046907(intracellular transport)_P2</t>
  </si>
  <si>
    <t>GO:0048038(quinone binding)_P1</t>
  </si>
  <si>
    <t>GO:0048038(quinone binding)_P2</t>
  </si>
  <si>
    <t>GO:0048046(apoplast)_P1</t>
  </si>
  <si>
    <t>GO:0048544(recognition of pollen)_P1</t>
  </si>
  <si>
    <t>GO:0048564(photosystem I assembly)_P2</t>
  </si>
  <si>
    <t>GO:0050660(flavin adenine dinucleotide binding)_P2</t>
  </si>
  <si>
    <t>GO:0050832(defense response to fungus)_P2</t>
  </si>
  <si>
    <t>GO:0051015(actin filament binding)_P2</t>
  </si>
  <si>
    <t>GO:0051252(regulation of RNA metabolic process)_P1</t>
  </si>
  <si>
    <t>GO:0051536(iron-sulfur cluster binding)_P1</t>
  </si>
  <si>
    <t>GO:0051539(4 iron, 4 sulfur cluster binding)_P1</t>
  </si>
  <si>
    <t>GO:0051539(4 iron, 4 sulfur cluster binding)_P2</t>
  </si>
  <si>
    <t>GO:0052716(hydroquinone:oxygen oxidoreductase activity)_P1</t>
  </si>
  <si>
    <t>GO:0052861(glucan endo-1,3-beta-glucanase activity, C-3 substituted reducing group)_P1</t>
  </si>
  <si>
    <t>GO:0055085(transmembrane transport)_P1</t>
  </si>
  <si>
    <t>GO:0061575(cyclin-dependent protein serine/threonine kinase activator activity)_P2</t>
  </si>
  <si>
    <t>GO:0061630(ubiquitin protein ligase activity)_P1</t>
  </si>
  <si>
    <t>GO:0061630(ubiquitin protein ligase activity)_P2</t>
  </si>
  <si>
    <t>GO:0070652(HAUS complex)_P1</t>
  </si>
  <si>
    <t>GO:0070897(transcription preinitiation complex assembly)_P2</t>
  </si>
  <si>
    <t>GO:0071339(MLL1 complex)_P2</t>
  </si>
  <si>
    <t>GO:0071596(ubiquitin-dependent protein catabolic process via the N-end rule pathway)_P1</t>
  </si>
  <si>
    <t>GO:0071704(organic substance metabolic process)_P2</t>
  </si>
  <si>
    <t>GO:0071949(FAD binding)_P2</t>
  </si>
  <si>
    <t>GO:0080019(fatty-acyl-CoA reductase (alcohol-forming) activity)_P1</t>
  </si>
  <si>
    <t>GO:0080019(fatty-acyl-CoA reductase (alcohol-forming) activity)_P2</t>
  </si>
  <si>
    <t>GO:0080183(response to photooxidative stress)_P2</t>
  </si>
  <si>
    <t>GO:0089701(U2AF complex)_P1</t>
  </si>
  <si>
    <t>GO:0097255(R2TP complex)_P2</t>
  </si>
  <si>
    <t>GO:0106035(protein maturation by [4Fe-4S] cluster transfer)_P1</t>
  </si>
  <si>
    <t>GO:1900034(regulation of cellular response to heat)_P1</t>
  </si>
  <si>
    <t>GO:2001070(starch binding)_P1</t>
  </si>
  <si>
    <t>retained</t>
  </si>
  <si>
    <t>GO:0000045(autophagosome assembly)_P1</t>
  </si>
  <si>
    <t>GO:0000062(fatty-acyl-CoA binding)_P2</t>
  </si>
  <si>
    <t>GO:0000077(DNA damage checkpoint signaling)_P2</t>
  </si>
  <si>
    <t>GO:0000213(tRNA-intron endonuclease activity)_P2</t>
  </si>
  <si>
    <t>GO:0000225(N-acetylglucosaminylphosphatidylinositol deacetylase activity)_P1</t>
  </si>
  <si>
    <t>GO:0000266(mitochondrial fission)_P1</t>
  </si>
  <si>
    <t>GO:0000287(magnesium ion binding)_P2</t>
  </si>
  <si>
    <t>GO:0000339(RNA cap binding)_P2</t>
  </si>
  <si>
    <t>GO:0000386(second spliceosomal transesterification activity)_P2</t>
  </si>
  <si>
    <t>GO:0000445(THO complex part of transcription export complex)_P2</t>
  </si>
  <si>
    <t>GO:0000712(resolution of meiotic recombination intermediates)_P2</t>
  </si>
  <si>
    <t>GO:0000776(kinetochore)_P2</t>
  </si>
  <si>
    <t>GO:0000786(nucleosome)_P2</t>
  </si>
  <si>
    <t>GO:0000813(ESCRT I complex)_P1</t>
  </si>
  <si>
    <t>GO:0000818(nuclear MIS12/MIND complex)_P2</t>
  </si>
  <si>
    <t>GO:0001678(cellular glucose homeostasis)_P1</t>
  </si>
  <si>
    <t>GO:0002098(tRNA wobble uridine modification)_P2</t>
  </si>
  <si>
    <t>GO:0002943(tRNA dihydrouridine synthesis)_P2</t>
  </si>
  <si>
    <t>GO:0003697(single-stranded DNA binding)_P1</t>
  </si>
  <si>
    <t>GO:0003721(telomerase RNA reverse transcriptase activity)_P2</t>
  </si>
  <si>
    <t>GO:0003735(structural constituent of ribosome)_P2</t>
  </si>
  <si>
    <t>GO:0003865(3-oxo-5-alpha-steroid 4-dehydrogenase activity)_P1</t>
  </si>
  <si>
    <t>GO:0003887(DNA-directed DNA polymerase activity)_P2</t>
  </si>
  <si>
    <t>GO:0003964(RNA-directed DNA polymerase activity)_P2</t>
  </si>
  <si>
    <t>GO:0003993(acid phosphatase activity)_P2</t>
  </si>
  <si>
    <t>GO:0003995(acyl-CoA dehydrogenase activity)_P2</t>
  </si>
  <si>
    <t>GO:0003999(adenine phosphoribosyltransferase activity)_P1</t>
  </si>
  <si>
    <t>GO:0004000(adenosine deaminase activity)_P1</t>
  </si>
  <si>
    <t>GO:0004014(adenosylmethionine decarboxylase activity)_P2</t>
  </si>
  <si>
    <t>GO:0004096(catalase activity)_P1</t>
  </si>
  <si>
    <t>GO:0004152(dihydroorotate dehydrogenase activity)_P1</t>
  </si>
  <si>
    <t>GO:0004175(endopeptidase activity)_P2</t>
  </si>
  <si>
    <t>GO:0004190(aspartic-type endopeptidase activity)_P1</t>
  </si>
  <si>
    <t>GO:0004298(threonine-type endopeptidase activity)_P1</t>
  </si>
  <si>
    <t>GO:0004298(threonine-type endopeptidase activity)_P2</t>
  </si>
  <si>
    <t>GO:0004343(glucosamine 6-phosphate N-acetyltransferase activity)_P1</t>
  </si>
  <si>
    <t>GO:0004396(hexokinase activity)_P1</t>
  </si>
  <si>
    <t>GO:0004419(hydroxymethylglutaryl-CoA lyase activity)_P1</t>
  </si>
  <si>
    <t>GO:0004420(hydroxymethylglutaryl-CoA reductase (NADPH) activity)_P1</t>
  </si>
  <si>
    <t>GO:0004488(methylenetetrahydrofolate dehydrogenase (NADP+) activity)_P2</t>
  </si>
  <si>
    <t>GO:0004497(monooxygenase activity)_P1</t>
  </si>
  <si>
    <t>GO:0004535(poly(A)-specific ribonuclease activity)_P1</t>
  </si>
  <si>
    <t>GO:0004535(poly(A)-specific ribonuclease activity)_P2</t>
  </si>
  <si>
    <t>GO:0004556(alpha-amylase activity)_P2</t>
  </si>
  <si>
    <t>GO:0004564(beta-fructofuranosidase activity)_P2</t>
  </si>
  <si>
    <t>GO:0004565(beta-galactosidase activity)_P2</t>
  </si>
  <si>
    <t>GO:0004575(sucrose alpha-glucosidase activity)_P2</t>
  </si>
  <si>
    <t>GO:0004588(orotate phosphoribosyltransferase activity)_P1</t>
  </si>
  <si>
    <t>GO:0004590(orotidine-5'-phosphate decarboxylase activity)_P1</t>
  </si>
  <si>
    <t>GO:0004615(phosphomannomutase activity)_P1</t>
  </si>
  <si>
    <t>GO:0004635(phosphoribosyl-AMP cyclohydrolase activity)_P1</t>
  </si>
  <si>
    <t>GO:0004636(phosphoribosyl-ATP diphosphatase activity)_P1</t>
  </si>
  <si>
    <t>GO:0004652(polynucleotide adenylyltransferase activity)_P2</t>
  </si>
  <si>
    <t>GO:0004665(prephenate dehydrogenase (NADP+) activity)_P1</t>
  </si>
  <si>
    <t>GO:0004707(MAP kinase activity)_P1</t>
  </si>
  <si>
    <t>GO:0004721(phosphoprotein phosphatase activity)_P1</t>
  </si>
  <si>
    <t>GO:0004735(pyrroline-5-carboxylate reductase activity)_P2</t>
  </si>
  <si>
    <t>GO:0004743(pyruvate kinase activity)_P1</t>
  </si>
  <si>
    <t>GO:0004749(ribose phosphate diphosphokinase activity)_P1</t>
  </si>
  <si>
    <t>GO:0004751(ribose-5-phosphate isomerase activity)_P1</t>
  </si>
  <si>
    <t>GO:0004803(transposase activity)_P1</t>
  </si>
  <si>
    <t>GO:0004813(alanine-tRNA ligase activity)_P1</t>
  </si>
  <si>
    <t>GO:0004821(histidine-tRNA ligase activity)_P2</t>
  </si>
  <si>
    <t>GO:0004823(leucine-tRNA ligase activity)_P2</t>
  </si>
  <si>
    <t>GO:0004844(uracil DNA N-glycosylase activity)_P1</t>
  </si>
  <si>
    <t>GO:0004857(enzyme inhibitor activity)_P1</t>
  </si>
  <si>
    <t>GO:0004930(G protein-coupled receptor activity)_P2</t>
  </si>
  <si>
    <t>GO:0005096(GTPase activator activity)_P1</t>
  </si>
  <si>
    <t>GO:0005319(lipid transporter activity)_P1</t>
  </si>
  <si>
    <t>GO:0005388(P-type calcium transporter activity)_P2</t>
  </si>
  <si>
    <t>GO:0005452(solute:inorganic anion antiporter activity)_P1</t>
  </si>
  <si>
    <t>GO:0005509(calcium ion binding)_P1</t>
  </si>
  <si>
    <t>GO:0005509(calcium ion binding)_P2</t>
  </si>
  <si>
    <t>GO:0005536(glucose binding)_P1</t>
  </si>
  <si>
    <t>GO:0005544(calcium-dependent phospholipid binding)_P1</t>
  </si>
  <si>
    <t>GO:0005669(transcription factor TFIID complex)_P1</t>
  </si>
  <si>
    <t>GO:0005730(nucleolus)_P2</t>
  </si>
  <si>
    <t>GO:0005742(mitochondrial outer membrane translocase complex)_P1</t>
  </si>
  <si>
    <t>GO:0005747(mitochondrial respiratory chain complex I)_P2</t>
  </si>
  <si>
    <t>GO:0005759(mitochondrial matrix)_P1</t>
  </si>
  <si>
    <t>GO:0005764(lysosome)_P2</t>
  </si>
  <si>
    <t>GO:0005839(proteasome core complex)_P2</t>
  </si>
  <si>
    <t>GO:0005846(nuclear cap binding complex)_P2</t>
  </si>
  <si>
    <t>GO:0005886(plasma membrane)_P2</t>
  </si>
  <si>
    <t>GO:0006048(UDP-N-acetylglucosamine biosynthetic process)_P1</t>
  </si>
  <si>
    <t>GO:0006122(mitochondrial electron transport, ubiquinol to cytochrome c)_P1</t>
  </si>
  <si>
    <t>GO:0006168(adenine salvage)_P1</t>
  </si>
  <si>
    <t>GO:0006207('de novo' pyrimidine nucleobase biosynthetic process)_P1</t>
  </si>
  <si>
    <t>GO:0006207('de novo' pyrimidine nucleobase biosynthetic process)_P2</t>
  </si>
  <si>
    <t>GO:0006221(pyrimidine nucleotide biosynthetic process)_P2</t>
  </si>
  <si>
    <t>GO:0006259(DNA metabolic process)_P2</t>
  </si>
  <si>
    <t>GO:0006270(DNA replication initiation)_P1</t>
  </si>
  <si>
    <t>GO:0006298(mismatch repair)_P1</t>
  </si>
  <si>
    <t>GO:0006351(DNA-templated transcription)_P1</t>
  </si>
  <si>
    <t>GO:0006364(rRNA processing)_P1</t>
  </si>
  <si>
    <t>GO:0006412(translation)_P2</t>
  </si>
  <si>
    <t>GO:0006419(alanyl-tRNA aminoacylation)_P1</t>
  </si>
  <si>
    <t>GO:0006427(histidyl-tRNA aminoacylation)_P2</t>
  </si>
  <si>
    <t>GO:0006429(leucyl-tRNA aminoacylation)_P2</t>
  </si>
  <si>
    <t>GO:0006491(N-glycan processing)_P1</t>
  </si>
  <si>
    <t>GO:0006526(arginine biosynthetic process)_P2</t>
  </si>
  <si>
    <t>GO:0006571(tyrosine biosynthetic process)_P1</t>
  </si>
  <si>
    <t>GO:0006595(polyamine metabolic process)_P2</t>
  </si>
  <si>
    <t>GO:0006597(spermine biosynthetic process)_P2</t>
  </si>
  <si>
    <t>GO:0006662(glycerol ether metabolic process)_P2</t>
  </si>
  <si>
    <t>GO:0006665(sphingolipid metabolic process)_P2</t>
  </si>
  <si>
    <t>GO:0006725(cellular aromatic compound metabolic process)_P1</t>
  </si>
  <si>
    <t>GO:0006744(ubiquinone biosynthetic process)_P1</t>
  </si>
  <si>
    <t>GO:0006812(cation transport)_P1</t>
  </si>
  <si>
    <t>GO:0006814(sodium ion transport)_P1</t>
  </si>
  <si>
    <t>GO:0006820(anion transport)_P1</t>
  </si>
  <si>
    <t>GO:0006885(regulation of pH)_P1</t>
  </si>
  <si>
    <t>GO:0006886(intracellular protein transport)_P1</t>
  </si>
  <si>
    <t>GO:0006890(retrograde vesicle-mediated transport, Golgi to endoplasmic reticulum)_P1</t>
  </si>
  <si>
    <t>GO:0006914(autophagy)_P1</t>
  </si>
  <si>
    <t>GO:0007064(mitotic sister chromatid cohesion)_P2</t>
  </si>
  <si>
    <t>GO:0007275(multicellular organism development)_P2</t>
  </si>
  <si>
    <t>GO:0008033(tRNA processing)_P2</t>
  </si>
  <si>
    <t>GO:0008061(chitin binding)_P1</t>
  </si>
  <si>
    <t>GO:0008094(ATP-dependent activity, acting on DNA)_P1</t>
  </si>
  <si>
    <t>GO:0008121(ubiquinol-cytochrome-c reductase activity)_P1</t>
  </si>
  <si>
    <t>GO:0008137(NADH dehydrogenase (ubiquinone) activity)_P2</t>
  </si>
  <si>
    <t>GO:0008138(protein tyrosine/serine/threonine phosphatase activity)_P1</t>
  </si>
  <si>
    <t>GO:0008198(ferrous iron binding)_P1</t>
  </si>
  <si>
    <t>GO:0008202(steroid metabolic process)_P1</t>
  </si>
  <si>
    <t>GO:0008236(serine-type peptidase activity)_P1</t>
  </si>
  <si>
    <t>GO:0008265(Mo-molybdopterin cofactor sulfurase activity)_P2</t>
  </si>
  <si>
    <t>GO:0008295(spermidine biosynthetic process)_P2</t>
  </si>
  <si>
    <t>GO:0008318(protein prenyltransferase activity)_P2</t>
  </si>
  <si>
    <t>GO:0008373(sialyltransferase activity)_P1</t>
  </si>
  <si>
    <t>GO:0008374(O-acyltransferase activity)_P2</t>
  </si>
  <si>
    <t>GO:0008378(galactosyltransferase activity)_P2</t>
  </si>
  <si>
    <t>GO:0008418(protein-N-terminal asparagine amidohydrolase activity)_P2</t>
  </si>
  <si>
    <t>GO:0008420(RNA polymerase II CTD heptapeptide repeat phosphatase activity)_P1</t>
  </si>
  <si>
    <t>GO:0008428(ribonuclease inhibitor activity)_P2</t>
  </si>
  <si>
    <t>GO:0008541(proteasome regulatory particle, lid subcomplex)_P1</t>
  </si>
  <si>
    <t>GO:0008622(epsilon DNA polymerase complex)_P2</t>
  </si>
  <si>
    <t>GO:0008977(prephenate dehydrogenase (NAD+) activity)_P1</t>
  </si>
  <si>
    <t>GO:0008987(quinolinate synthetase A activity)_P2</t>
  </si>
  <si>
    <t>GO:0009052(pentose-phosphate shunt, non-oxidative branch)_P1</t>
  </si>
  <si>
    <t>GO:0009058(biosynthetic process)_P1</t>
  </si>
  <si>
    <t>GO:0009116(nucleoside metabolic process)_P1</t>
  </si>
  <si>
    <t>GO:0009156(ribonucleoside monophosphate biosynthetic process)_P2</t>
  </si>
  <si>
    <t>GO:0009165(nucleotide biosynthetic process)_P1</t>
  </si>
  <si>
    <t>GO:0009341(beta-galactosidase complex)_P2</t>
  </si>
  <si>
    <t>GO:0009626(plant-type hypersensitive response)_P1</t>
  </si>
  <si>
    <t>GO:0009694(jasmonic acid metabolic process)_P2</t>
  </si>
  <si>
    <t>GO:0009734(auxin-activated signaling pathway)_P2</t>
  </si>
  <si>
    <t>GO:0009864(induced systemic resistance, jasmonic acid mediated signaling pathway)_P2</t>
  </si>
  <si>
    <t>GO:0009908(flower development)_P1</t>
  </si>
  <si>
    <t>GO:0010024(phytochromobilin biosynthetic process)_P2</t>
  </si>
  <si>
    <t>GO:0010155(regulation of proton transport)_P2</t>
  </si>
  <si>
    <t>GO:0010309(acireductone dioxygenase [iron(II)-requiring] activity)_P1</t>
  </si>
  <si>
    <t>GO:0010309(acireductone dioxygenase [iron(II)-requiring] activity)_P2</t>
  </si>
  <si>
    <t>GO:0010333(terpene synthase activity)_P2</t>
  </si>
  <si>
    <t>GO:0010497(plasmodesmata-mediated intercellular transport)_P2</t>
  </si>
  <si>
    <t>GO:0015078(proton transmembrane transporter activity)_P1</t>
  </si>
  <si>
    <t>GO:0015276(ligand-gated ion channel activity)_P2</t>
  </si>
  <si>
    <t>GO:0015297(antiporter activity)_P1</t>
  </si>
  <si>
    <t>GO:0015299(solute:proton antiporter activity)_P1</t>
  </si>
  <si>
    <t>GO:0015385(sodium:proton antiporter activity)_P1</t>
  </si>
  <si>
    <t>GO:0015934(large ribosomal subunit)_P1</t>
  </si>
  <si>
    <t>GO:0015934(large ribosomal subunit)_P2</t>
  </si>
  <si>
    <t>GO:0015936(coenzyme A metabolic process)_P1</t>
  </si>
  <si>
    <t>GO:0015977(carbon fixation)_P1</t>
  </si>
  <si>
    <t>GO:0015995(chlorophyll biosynthetic process)_P1</t>
  </si>
  <si>
    <t>GO:0016279(protein-lysine N-methyltransferase activity)_P2</t>
  </si>
  <si>
    <t>GO:0016311(dephosphorylation)_P1</t>
  </si>
  <si>
    <t>GO:0016575(histone deacetylation)_P2</t>
  </si>
  <si>
    <t>GO:0016636(oxidoreductase activity, acting on the CH-CH group of donors, iron-sulfur protein as acceptor)_P2</t>
  </si>
  <si>
    <t>GO:0016651(oxidoreductase activity, acting on NAD(P)H)_P2</t>
  </si>
  <si>
    <t>GO:0016701(oxidoreductase activity, acting on single donors with incorporation of molecular oxygen)_P1</t>
  </si>
  <si>
    <t>GO:0016747(acyltransferase activity, transferring groups other than amino-acyl groups)_P1</t>
  </si>
  <si>
    <t>GO:0016798(hydrolase activity, acting on glycosyl bonds)_P2</t>
  </si>
  <si>
    <t>GO:0016810(hydrolase activity, acting on carbon-nitrogen (but not peptide) bonds)_P1</t>
  </si>
  <si>
    <t>GO:0016818(hydrolase activity, acting on acid anhydrides, in phosphorus-containing anhydrides)_P2</t>
  </si>
  <si>
    <t>GO:0016829(lyase activity)_P2</t>
  </si>
  <si>
    <t>GO:0016984(ribulose-bisphosphate carboxylase activity)_P1</t>
  </si>
  <si>
    <t>GO:0018342(protein prenylation)_P2</t>
  </si>
  <si>
    <t>GO:0018738(S-formylglutathione hydrolase activity)_P1</t>
  </si>
  <si>
    <t>GO:0019441(tryptophan catabolic process to kynurenine)_P1</t>
  </si>
  <si>
    <t>GO:0019509(L-methionine salvage from methylthioadenosine)_P1</t>
  </si>
  <si>
    <t>GO:0019509(L-methionine salvage from methylthioadenosine)_P2</t>
  </si>
  <si>
    <t>GO:0019722(calcium-mediated signaling)_P1</t>
  </si>
  <si>
    <t>GO:0030014(CCR4-NOT complex)_P1</t>
  </si>
  <si>
    <t>GO:0030014(CCR4-NOT complex)_P2</t>
  </si>
  <si>
    <t>GO:0030130(clathrin coat of trans-Golgi network vesicle)_P1</t>
  </si>
  <si>
    <t>GO:0030132(clathrin coat of coated pit)_P1</t>
  </si>
  <si>
    <t>GO:0030247(polysaccharide binding)_P2</t>
  </si>
  <si>
    <t>GO:0030570(pectate lyase activity)_P2</t>
  </si>
  <si>
    <t>GO:0030628(pre-mRNA 3'-splice site binding)_P2</t>
  </si>
  <si>
    <t>GO:0030896(checkpoint clamp complex)_P2</t>
  </si>
  <si>
    <t>GO:0030955(potassium ion binding)_P1</t>
  </si>
  <si>
    <t>GO:0030983(mismatched DNA binding)_P1</t>
  </si>
  <si>
    <t>GO:0031071(cysteine desulfurase activity)_P2</t>
  </si>
  <si>
    <t>GO:0031083(BLOC-1 complex)_P2</t>
  </si>
  <si>
    <t>GO:0031262(Ndc80 complex)_P2</t>
  </si>
  <si>
    <t>GO:0031491(nucleosome binding)_P2</t>
  </si>
  <si>
    <t>GO:0032422(purine-rich negative regulatory element binding)_P1</t>
  </si>
  <si>
    <t>GO:0032509(endosome transport via multivesicular body sorting pathway)_P1</t>
  </si>
  <si>
    <t>GO:0032509(endosome transport via multivesicular body sorting pathway)_P2</t>
  </si>
  <si>
    <t>GO:0033862(UMP kinase activity)_P2</t>
  </si>
  <si>
    <t>GO:0033897(ribonuclease T2 activity)_P1</t>
  </si>
  <si>
    <t>GO:0035145(exon-exon junction complex)_P2</t>
  </si>
  <si>
    <t>GO:0035303(regulation of dephosphorylation)_P2</t>
  </si>
  <si>
    <t>GO:0042025(host cell nucleus)_P2</t>
  </si>
  <si>
    <t>GO:0042138(meiotic DNA double-strand break formation)_P1</t>
  </si>
  <si>
    <t>GO:0042753(positive regulation of circadian rhythm)_P1</t>
  </si>
  <si>
    <t>GO:0042910(xenobiotic transmembrane transporter activity)_P1</t>
  </si>
  <si>
    <t>GO:0043023(ribosomal large subunit binding)_P2</t>
  </si>
  <si>
    <t>GO:0043039(tRNA aminoacylation)_P1</t>
  </si>
  <si>
    <t>GO:0043130(ubiquitin binding)_P2</t>
  </si>
  <si>
    <t>GO:0043161(proteasome-mediated ubiquitin-dependent protein catabolic process)_P2</t>
  </si>
  <si>
    <t>GO:0043631(RNA polyadenylation)_P2</t>
  </si>
  <si>
    <t>GO:0044205('de novo' UMP biosynthetic process)_P1</t>
  </si>
  <si>
    <t>GO:0044249(cellular biosynthetic process)_P2</t>
  </si>
  <si>
    <t>GO:0044571([2Fe-2S] cluster assembly)_P2</t>
  </si>
  <si>
    <t>GO:0045048(protein insertion into ER membrane)_P2</t>
  </si>
  <si>
    <t>GO:0045292(mRNA cis splicing, via spliceosome)_P2</t>
  </si>
  <si>
    <t>GO:0046294(formaldehyde catabolic process)_P1</t>
  </si>
  <si>
    <t>GO:0046951(ketone body biosynthetic process)_P1</t>
  </si>
  <si>
    <t>GO:0047617(acyl-CoA hydrolase activity)_P1</t>
  </si>
  <si>
    <t>GO:0047617(acyl-CoA hydrolase activity)_P2</t>
  </si>
  <si>
    <t>GO:0048364(root development)_P2</t>
  </si>
  <si>
    <t>GO:0048529(magnesium-protoporphyrin IX monomethyl ester (oxidative) cyclase activity)_P1</t>
  </si>
  <si>
    <t>GO:0050661(NADP binding)_P2</t>
  </si>
  <si>
    <t>GO:0050662(NA)_P1</t>
  </si>
  <si>
    <t>GO:0050832(defense response to fungus)_P1</t>
  </si>
  <si>
    <t>GO:0050897(cobalt ion binding)_P2</t>
  </si>
  <si>
    <t>GO:0051014(actin filament severing)_P2</t>
  </si>
  <si>
    <t>GO:0051252(regulation of RNA metabolic process)_P2</t>
  </si>
  <si>
    <t>GO:0051603(proteolysis involved in protein catabolic process)_P2</t>
  </si>
  <si>
    <t>GO:0055114(NA)_P1</t>
  </si>
  <si>
    <t>GO:0055114(NA)_P2</t>
  </si>
  <si>
    <t>GO:0070588(calcium ion transmembrane transport)_P2</t>
  </si>
  <si>
    <t>GO:0070940(dephosphorylation of RNA polymerase II C-terminal domain)_P1</t>
  </si>
  <si>
    <t>GO:0080008(Cul4-RING E3 ubiquitin ligase complex)_P1</t>
  </si>
  <si>
    <t>GO:0080123(jasmonate-amino synthetase activity)_P2</t>
  </si>
  <si>
    <t>GO:1990316(Atg1/ULK1 kinase complex)_P1</t>
  </si>
  <si>
    <t>GO:2000762(regulation of phenylpropanoid metabolic process)_P1</t>
  </si>
  <si>
    <t>lost</t>
  </si>
  <si>
    <t>GO:0000104(succinate dehydrogenase activity)_P2</t>
  </si>
  <si>
    <t>GO:0000155(phosphorelay sensor kinase activity)_P1</t>
  </si>
  <si>
    <t>GO:0000184(nuclear-transcribed mRNA catabolic process, nonsense-mediated decay)_P1</t>
  </si>
  <si>
    <t>GO:0000212(meiotic spindle organization)_P2</t>
  </si>
  <si>
    <t>GO:0000272(polysaccharide catabolic process)_P2</t>
  </si>
  <si>
    <t>GO:0000276(mitochondrial proton-transporting ATP synthase complex, coupling factor F(o))_P1</t>
  </si>
  <si>
    <t>GO:0000439(transcription factor TFIIH core complex)_P2</t>
  </si>
  <si>
    <t>GO:0000462(maturation of SSU-rRNA from tricistronic rRNA transcript (SSU-rRNA, 5.8S rRNA, LSU-rRNA))_P2</t>
  </si>
  <si>
    <t>GO:0000712(resolution of meiotic recombination intermediates)_P1</t>
  </si>
  <si>
    <t>GO:0000977(RNA polymerase II transcription regulatory region sequence-specific DNA binding)_P1</t>
  </si>
  <si>
    <t>GO:0003352(regulation of cilium movement)_P1</t>
  </si>
  <si>
    <t>GO:0003352(regulation of cilium movement)_P2</t>
  </si>
  <si>
    <t>GO:0003676(nucleic acid binding)_P2</t>
  </si>
  <si>
    <t>GO:0003680(minor groove of adenine-thymine-rich DNA binding)_P1</t>
  </si>
  <si>
    <t>GO:0003680(minor groove of adenine-thymine-rich DNA binding)_P2</t>
  </si>
  <si>
    <t>GO:0003688(DNA replication origin binding)_P1</t>
  </si>
  <si>
    <t>GO:0003700(DNA-binding transcription factor activity)_P1</t>
  </si>
  <si>
    <t>GO:0003714(transcription corepressor activity)_P1</t>
  </si>
  <si>
    <t>GO:0003723(RNA binding)_P2</t>
  </si>
  <si>
    <t>GO:0003729(mRNA binding)_P2</t>
  </si>
  <si>
    <t>GO:0003735(structural constituent of ribosome)_P1</t>
  </si>
  <si>
    <t>GO:0003755(peptidyl-prolyl cis-trans isomerase activity)_P1</t>
  </si>
  <si>
    <t>GO:0003755(peptidyl-prolyl cis-trans isomerase activity)_P2</t>
  </si>
  <si>
    <t>GO:0003777(microtubule motor activity)_P1</t>
  </si>
  <si>
    <t>GO:0003852(2-isopropylmalate synthase activity)_P1</t>
  </si>
  <si>
    <t>GO:0003861(3-isopropylmalate dehydratase activity)_P2</t>
  </si>
  <si>
    <t>GO:0003866(3-phosphoshikimate 1-carboxyvinyltransferase activity)_P2</t>
  </si>
  <si>
    <t>GO:0003871(5-methyltetrahydropteroyltriglutamate-homocysteine S-methyltransferase activity)_P1</t>
  </si>
  <si>
    <t>GO:0003883(CTP synthase activity)_P1</t>
  </si>
  <si>
    <t>GO:0003886(DNA (cytosine-5-)-methyltransferase activity)_P1</t>
  </si>
  <si>
    <t>GO:0003924(GTPase activity)_P2</t>
  </si>
  <si>
    <t>GO:0003983(UTP:glucose-1-phosphate uridylyltransferase activity)_P2</t>
  </si>
  <si>
    <t>GO:0004046(aminoacylase activity)_P1</t>
  </si>
  <si>
    <t>GO:0004061(arylformamidase activity)_P2</t>
  </si>
  <si>
    <t>GO:0004072(aspartate kinase activity)_P2</t>
  </si>
  <si>
    <t>GO:0004096(catalase activity)_P2</t>
  </si>
  <si>
    <t>GO:0004150(dihydroneopterin aldolase activity)_P2</t>
  </si>
  <si>
    <t>GO:0004175(endopeptidase activity)_P1</t>
  </si>
  <si>
    <t>GO:0004177(aminopeptidase activity)_P1</t>
  </si>
  <si>
    <t>GO:0004181(metallocarboxypeptidase activity)_P1</t>
  </si>
  <si>
    <t>GO:0004181(metallocarboxypeptidase activity)_P2</t>
  </si>
  <si>
    <t>GO:0004459(L-lactate dehydrogenase activity)_P2</t>
  </si>
  <si>
    <t>GO:0004568(chitinase activity)_P2</t>
  </si>
  <si>
    <t>GO:0004592(pantoate-beta-alanine ligase activity)_P2</t>
  </si>
  <si>
    <t>GO:0004601(peroxidase activity)_P1</t>
  </si>
  <si>
    <t>GO:0004601(peroxidase activity)_P2</t>
  </si>
  <si>
    <t>GO:0004609(phosphatidylserine decarboxylase activity)_P2</t>
  </si>
  <si>
    <t>GO:0004649(poly(ADP-ribose) glycohydrolase activity)_P2</t>
  </si>
  <si>
    <t>GO:0004657(proline dehydrogenase activity)_P1</t>
  </si>
  <si>
    <t>GO:0004707(MAP kinase activity)_P2</t>
  </si>
  <si>
    <t>GO:0004722(protein serine/threonine phosphatase activity)_P1</t>
  </si>
  <si>
    <t>GO:0004748(ribonucleoside-diphosphate reductase activity, thioredoxin disulfide as acceptor)_P1</t>
  </si>
  <si>
    <t>GO:0004861(cyclin-dependent protein serine/threonine kinase inhibitor activity)_P1</t>
  </si>
  <si>
    <t>GO:0005384(manganese ion transmembrane transporter activity)_P1</t>
  </si>
  <si>
    <t>GO:0005525(GTP binding)_P2</t>
  </si>
  <si>
    <t>GO:0005576(extracellular region)_P1</t>
  </si>
  <si>
    <t>GO:0005618(cell wall)_P2</t>
  </si>
  <si>
    <t>GO:0005672(transcription factor TFIIA complex)_P2</t>
  </si>
  <si>
    <t>GO:0005730(nucleolus)_P1</t>
  </si>
  <si>
    <t>GO:0005739(mitochondrion)_P1</t>
  </si>
  <si>
    <t>GO:0005744(TIM23 mitochondrial import inner membrane translocase complex)_P2</t>
  </si>
  <si>
    <t>GO:0005758(mitochondrial intermembrane space)_P1</t>
  </si>
  <si>
    <t>GO:0005778(peroxisomal membrane)_P1</t>
  </si>
  <si>
    <t>GO:0005778(peroxisomal membrane)_P2</t>
  </si>
  <si>
    <t>GO:0005829(cytosol)_P1</t>
  </si>
  <si>
    <t>GO:0005839(proteasome core complex)_P1</t>
  </si>
  <si>
    <t>GO:0005840(ribosome)_P1</t>
  </si>
  <si>
    <t>GO:0005847(mRNA cleavage and polyadenylation specificity factor complex)_P2</t>
  </si>
  <si>
    <t>GO:0005852(eukaryotic translation initiation factor 3 complex)_P2</t>
  </si>
  <si>
    <t>GO:0005856(cytoskeleton)_P2</t>
  </si>
  <si>
    <t>GO:0006011(UDP-glucose metabolic process)_P2</t>
  </si>
  <si>
    <t>GO:0006012(galactose metabolic process)_P2</t>
  </si>
  <si>
    <t>GO:0006032(chitin catabolic process)_P2</t>
  </si>
  <si>
    <t>GO:0006073(cellular glucan metabolic process)_P2</t>
  </si>
  <si>
    <t>GO:0006221(pyrimidine nucleotide biosynthetic process)_P1</t>
  </si>
  <si>
    <t>GO:0006260(DNA replication)_P1</t>
  </si>
  <si>
    <t>GO:0006281(DNA repair)_P1</t>
  </si>
  <si>
    <t>GO:0006306(DNA methylation)_P1</t>
  </si>
  <si>
    <t>GO:0006325(chromatin organization)_P2</t>
  </si>
  <si>
    <t>GO:0006352(DNA-templated transcription initiation)_P1</t>
  </si>
  <si>
    <t>GO:0006355(regulation of DNA-templated transcription)_P1</t>
  </si>
  <si>
    <t>GO:0006357(regulation of transcription by RNA polymerase II)_P1</t>
  </si>
  <si>
    <t>GO:0006357(regulation of transcription by RNA polymerase II)_P2</t>
  </si>
  <si>
    <t>GO:0006364(rRNA processing)_P2</t>
  </si>
  <si>
    <t>GO:0006378(mRNA polyadenylation)_P2</t>
  </si>
  <si>
    <t>GO:0006379(mRNA cleavage)_P2</t>
  </si>
  <si>
    <t>GO:0006412(translation)_P1</t>
  </si>
  <si>
    <t>GO:0006470(protein dephosphorylation)_P1</t>
  </si>
  <si>
    <t>GO:0006486(protein glycosylation)_P1</t>
  </si>
  <si>
    <t>GO:0006508(proteolysis)_P1</t>
  </si>
  <si>
    <t>GO:0006562(proline catabolic process)_P1</t>
  </si>
  <si>
    <t>GO:0006760(folic acid-containing compound metabolic process)_P2</t>
  </si>
  <si>
    <t>GO:0006825(copper ion transport)_P1</t>
  </si>
  <si>
    <t>GO:0006869(lipid transport)_P1</t>
  </si>
  <si>
    <t>GO:0006979(response to oxidative stress)_P1</t>
  </si>
  <si>
    <t>GO:0006979(response to oxidative stress)_P2</t>
  </si>
  <si>
    <t>GO:0007018(microtubule-based movement)_P1</t>
  </si>
  <si>
    <t>GO:0007030(Golgi organization)_P2</t>
  </si>
  <si>
    <t>GO:0007031(peroxisome organization)_P2</t>
  </si>
  <si>
    <t>GO:0007050(NA)_P1</t>
  </si>
  <si>
    <t>GO:0007179(transforming growth factor beta receptor signaling pathway)_P2</t>
  </si>
  <si>
    <t>GO:0008083(growth factor activity)_P1</t>
  </si>
  <si>
    <t>GO:0008094(ATP-dependent activity, acting on DNA)_P2</t>
  </si>
  <si>
    <t>GO:0008134(transcription factor binding)_P2</t>
  </si>
  <si>
    <t>GO:0008234(cysteine-type peptidase activity)_P1</t>
  </si>
  <si>
    <t>GO:0008234(cysteine-type peptidase activity)_P2</t>
  </si>
  <si>
    <t>GO:0008235(metalloexopeptidase activity)_P1</t>
  </si>
  <si>
    <t>GO:0008270(zinc ion binding)_P2</t>
  </si>
  <si>
    <t>GO:0008446(GDP-mannose 4,6-dehydratase activity)_P2</t>
  </si>
  <si>
    <t>GO:0008479(queuine tRNA-ribosyltransferase activity)_P2</t>
  </si>
  <si>
    <t>GO:0008652(cellular amino acid biosynthetic process)_P1</t>
  </si>
  <si>
    <t>GO:0008654(phospholipid biosynthetic process)_P1</t>
  </si>
  <si>
    <t>GO:0008654(phospholipid biosynthetic process)_P2</t>
  </si>
  <si>
    <t>GO:0008734(L-aspartate oxidase activity)_P2</t>
  </si>
  <si>
    <t>GO:0009269(response to desiccation)_P2</t>
  </si>
  <si>
    <t>GO:0009535(chloroplast thylakoid membrane)_P1</t>
  </si>
  <si>
    <t>GO:0009626(plant-type hypersensitive response)_P2</t>
  </si>
  <si>
    <t>GO:0009631(cold acclimation)_P2</t>
  </si>
  <si>
    <t>GO:0009642(response to light intensity)_P1</t>
  </si>
  <si>
    <t>GO:0009642(response to light intensity)_P2</t>
  </si>
  <si>
    <t>GO:0009694(jasmonic acid metabolic process)_P1</t>
  </si>
  <si>
    <t>GO:0009773(photosynthetic electron transport in photosystem I)_P1</t>
  </si>
  <si>
    <t>GO:0009773(photosynthetic electron transport in photosystem I)_P2</t>
  </si>
  <si>
    <t>GO:0009864(induced systemic resistance, jasmonic acid mediated signaling pathway)_P1</t>
  </si>
  <si>
    <t>GO:0010150(leaf senescence)_P2</t>
  </si>
  <si>
    <t>GO:0010411(xyloglucan metabolic process)_P2</t>
  </si>
  <si>
    <t>GO:0015036(disulfide oxidoreductase activity)_P2</t>
  </si>
  <si>
    <t>GO:0015078(proton transmembrane transporter activity)_P2</t>
  </si>
  <si>
    <t>GO:0015267(channel activity)_P2</t>
  </si>
  <si>
    <t>GO:0015629(actin cytoskeleton)_P2</t>
  </si>
  <si>
    <t>GO:0015940(pantothenate biosynthetic process)_P2</t>
  </si>
  <si>
    <t>GO:0016126(sterol biosynthetic process)_P2</t>
  </si>
  <si>
    <t>GO:0016161(beta-amylase activity)_P2</t>
  </si>
  <si>
    <t>GO:0016192(vesicle-mediated transport)_P2</t>
  </si>
  <si>
    <t>GO:0016308(1-phosphatidylinositol-4-phosphate 5-kinase activity)_P2</t>
  </si>
  <si>
    <t>GO:0016560(protein import into peroxisome matrix, docking)_P1</t>
  </si>
  <si>
    <t>GO:0016560(protein import into peroxisome matrix, docking)_P2</t>
  </si>
  <si>
    <t>GO:0016572(NA)_P1</t>
  </si>
  <si>
    <t>GO:0016572(NA)_P2</t>
  </si>
  <si>
    <t>GO:0016655(oxidoreductase activity, acting on NAD(P)H, quinone or similar compound as acceptor)_P2</t>
  </si>
  <si>
    <t>GO:0016730(oxidoreductase activity, acting on iron-sulfur proteins as donors)_P1</t>
  </si>
  <si>
    <t>GO:0016730(oxidoreductase activity, acting on iron-sulfur proteins as donors)_P2</t>
  </si>
  <si>
    <t>GO:0016740(transferase activity)_P1</t>
  </si>
  <si>
    <t>GO:0016762(xyloglucan:xyloglucosyl transferase activity)_P2</t>
  </si>
  <si>
    <t>GO:0016780(phosphotransferase activity, for other substituted phosphate groups)_P1</t>
  </si>
  <si>
    <t>GO:0016817(hydrolase activity, acting on acid anhydrides)_P2</t>
  </si>
  <si>
    <t>GO:0016872(intramolecular lyase activity)_P1</t>
  </si>
  <si>
    <t>GO:0016998(cell wall macromolecule catabolic process)_P2</t>
  </si>
  <si>
    <t>GO:0017003(protein-heme linkage)_P2</t>
  </si>
  <si>
    <t>GO:0017004(cytochrome complex assembly)_P1</t>
  </si>
  <si>
    <t>GO:0019441(tryptophan catabolic process to kynurenine)_P2</t>
  </si>
  <si>
    <t>GO:0019673(GDP-mannose metabolic process)_P2</t>
  </si>
  <si>
    <t>GO:0019752(carboxylic acid metabolic process)_P2</t>
  </si>
  <si>
    <t>GO:0019867(outer membrane)_P1</t>
  </si>
  <si>
    <t>GO:0022857(transmembrane transporter activity)_P2</t>
  </si>
  <si>
    <t>GO:0030026(cellular manganese ion homeostasis)_P1</t>
  </si>
  <si>
    <t>GO:0030036(actin cytoskeleton organization)_P2</t>
  </si>
  <si>
    <t>GO:0030041(actin filament polymerization)_P2</t>
  </si>
  <si>
    <t>GO:0030042(actin filament depolymerization)_P2</t>
  </si>
  <si>
    <t>GO:0030121(AP-1 adaptor complex)_P1</t>
  </si>
  <si>
    <t>GO:0030145(manganese ion binding)_P1</t>
  </si>
  <si>
    <t>GO:0030150(protein import into mitochondrial matrix)_P2</t>
  </si>
  <si>
    <t>GO:0030173(integral component of Golgi membrane)_P1</t>
  </si>
  <si>
    <t>GO:0030173(integral component of Golgi membrane)_P2</t>
  </si>
  <si>
    <t>GO:0030247(polysaccharide binding)_P1</t>
  </si>
  <si>
    <t>GO:0030515(snoRNA binding)_P2</t>
  </si>
  <si>
    <t>GO:0030532(small nuclear ribonucleoprotein complex)_P2</t>
  </si>
  <si>
    <t>GO:0030604(1-deoxy-D-xylulose-5-phosphate reductoisomerase activity)_P1</t>
  </si>
  <si>
    <t>GO:0030604(1-deoxy-D-xylulose-5-phosphate reductoisomerase activity)_P2</t>
  </si>
  <si>
    <t>GO:0030619(U1 snRNA binding)_P2</t>
  </si>
  <si>
    <t>GO:0030915(Smc5-Smc6 complex)_P1</t>
  </si>
  <si>
    <t>GO:0031083(BLOC-1 complex)_P1</t>
  </si>
  <si>
    <t>GO:0031145(anaphase-promoting complex-dependent catabolic process)_P1</t>
  </si>
  <si>
    <t>GO:0031390(Ctf18 RFC-like complex)_P1</t>
  </si>
  <si>
    <t>GO:0031515(tRNA (m1A) methyltransferase complex)_P2</t>
  </si>
  <si>
    <t>GO:0032300(mismatch repair complex)_P2</t>
  </si>
  <si>
    <t>GO:0032886(regulation of microtubule-based process)_P1</t>
  </si>
  <si>
    <t>GO:0032957(inositol trisphosphate metabolic process)_P1</t>
  </si>
  <si>
    <t>GO:0032957(inositol trisphosphate metabolic process)_P2</t>
  </si>
  <si>
    <t>GO:0033063(Rad51B-Rad51C-Rad51D-XRCC2 complex)_P2</t>
  </si>
  <si>
    <t>GO:0033177(proton-transporting two-sector ATPase complex, proton-transporting domain)_P2</t>
  </si>
  <si>
    <t>GO:0033179(proton-transporting V-type ATPase, V0 domain)_P2</t>
  </si>
  <si>
    <t>GO:0034457(Mpp10 complex)_P1</t>
  </si>
  <si>
    <t>GO:0034457(Mpp10 complex)_P2</t>
  </si>
  <si>
    <t>GO:0036297(interstrand cross-link repair)_P1</t>
  </si>
  <si>
    <t>GO:0040029(epigenetic regulation of gene expression)_P2</t>
  </si>
  <si>
    <t>GO:0042128(nitrate assimilation)_P1</t>
  </si>
  <si>
    <t>GO:0042138(meiotic DNA double-strand break formation)_P2</t>
  </si>
  <si>
    <t>GO:0042744(hydrogen peroxide catabolic process)_P1</t>
  </si>
  <si>
    <t>GO:0042744(hydrogen peroxide catabolic process)_P2</t>
  </si>
  <si>
    <t>GO:0043066(negative regulation of apoptotic process)_P2</t>
  </si>
  <si>
    <t>GO:0043169(cation binding)_P1</t>
  </si>
  <si>
    <t>GO:0043248(proteasome assembly)_P1</t>
  </si>
  <si>
    <t>GO:0043531(ADP binding)_P2</t>
  </si>
  <si>
    <t>GO:0043546(molybdopterin cofactor binding)_P1</t>
  </si>
  <si>
    <t>GO:0045145(single-stranded DNA 5'-3' exodeoxyribonuclease activity)_P2</t>
  </si>
  <si>
    <t>GO:0045281(succinate dehydrogenase complex)_P2</t>
  </si>
  <si>
    <t>GO:0045735(nutrient reservoir activity)_P1</t>
  </si>
  <si>
    <t>GO:0046373(L-arabinose metabolic process)_P1</t>
  </si>
  <si>
    <t>GO:0046406(magnesium protoporphyrin IX methyltransferase activity)_P2</t>
  </si>
  <si>
    <t>GO:0046556(alpha-L-arabinofuranosidase activity)_P1</t>
  </si>
  <si>
    <t>GO:0046983(protein dimerization activity)_P1</t>
  </si>
  <si>
    <t>GO:0046983(protein dimerization activity)_P2</t>
  </si>
  <si>
    <t>GO:0047325(inositol tetrakisphosphate 1-kinase activity)_P1</t>
  </si>
  <si>
    <t>GO:0047325(inositol tetrakisphosphate 1-kinase activity)_P2</t>
  </si>
  <si>
    <t>GO:0048208(COPII vesicle coating)_P2</t>
  </si>
  <si>
    <t>GO:0048364(root development)_P1</t>
  </si>
  <si>
    <t>GO:0051560(mitochondrial calcium ion homeostasis)_P2</t>
  </si>
  <si>
    <t>GO:0051603(proteolysis involved in protein catabolic process)_P1</t>
  </si>
  <si>
    <t>GO:0052725(inositol-1,3,4-trisphosphate 6-kinase activity)_P1</t>
  </si>
  <si>
    <t>GO:0052725(inositol-1,3,4-trisphosphate 6-kinase activity)_P2</t>
  </si>
  <si>
    <t>GO:0052726(inositol-1,3,4-trisphosphate 5-kinase activity)_P1</t>
  </si>
  <si>
    <t>GO:0052726(inositol-1,3,4-trisphosphate 5-kinase activity)_P2</t>
  </si>
  <si>
    <t>GO:0061617(MICOS complex)_P2</t>
  </si>
  <si>
    <t>GO:0070008(serine-type exopeptidase activity)_P2</t>
  </si>
  <si>
    <t>GO:0070402(NADPH binding)_P2</t>
  </si>
  <si>
    <t>GO:0071569(protein ufmylation)_P2</t>
  </si>
  <si>
    <t>GO:0072321(NA)_P1</t>
  </si>
  <si>
    <t>GO:0080123(jasmonate-amino synthetase activity)_P1</t>
  </si>
  <si>
    <t>GO:0090116(C-5 methylation of cytosine)_P1</t>
  </si>
  <si>
    <t>GO:0106050(tRNA 2'-O-methyltransferase activity)_P2</t>
  </si>
  <si>
    <t>GO:1902600(proton transmembrane transport)_P2</t>
  </si>
  <si>
    <t>new</t>
  </si>
  <si>
    <t>GO:0000045(autophagosome assembly)_P2</t>
  </si>
  <si>
    <t>GO:0000148(1,3-beta-D-glucan synthase complex)_P1</t>
  </si>
  <si>
    <t>GO:0000148(1,3-beta-D-glucan synthase complex)_P2</t>
  </si>
  <si>
    <t>GO:0000413(protein peptidyl-prolyl isomerization)_P2</t>
  </si>
  <si>
    <t>GO:0000462(maturation of SSU-rRNA from tricistronic rRNA transcript (SSU-rRNA, 5.8S rRNA, LSU-rRNA))_P1</t>
  </si>
  <si>
    <t>GO:0000493(box H/ACA snoRNP assembly)_P1</t>
  </si>
  <si>
    <t>GO:0000723(telomere maintenance)_P2</t>
  </si>
  <si>
    <t>GO:0000818(nuclear MIS12/MIND complex)_P1</t>
  </si>
  <si>
    <t>GO:0000902(cell morphogenesis)_P1</t>
  </si>
  <si>
    <t>GO:0001735(prenylcysteine oxidase activity)_P2</t>
  </si>
  <si>
    <t>GO:0003678(DNA helicase activity)_P2</t>
  </si>
  <si>
    <t>GO:0003723(RNA binding)_P1</t>
  </si>
  <si>
    <t>GO:0003843(1,3-beta-D-glucan synthase activity)_P1</t>
  </si>
  <si>
    <t>GO:0003843(1,3-beta-D-glucan synthase activity)_P2</t>
  </si>
  <si>
    <t>GO:0003860(3-hydroxyisobutyryl-CoA hydrolase activity)_P1</t>
  </si>
  <si>
    <t>GO:0003954(NADH dehydrogenase activity)_P2</t>
  </si>
  <si>
    <t>GO:0003993(acid phosphatase activity)_P1</t>
  </si>
  <si>
    <t>GO:0004127(cytidylate kinase activity)_P1</t>
  </si>
  <si>
    <t>GO:0004176(ATP-dependent peptidase activity)_P1</t>
  </si>
  <si>
    <t>GO:0004222(metalloendopeptidase activity)_P1</t>
  </si>
  <si>
    <t>GO:0004310(farnesyl-diphosphate farnesyltransferase activity)_P2</t>
  </si>
  <si>
    <t>GO:0004325(ferrochelatase activity)_P1</t>
  </si>
  <si>
    <t>GO:0004326(tetrahydrofolylpolyglutamate synthase activity)_P2</t>
  </si>
  <si>
    <t>GO:0004366(glycerol-3-phosphate O-acyltransferase activity)_P1</t>
  </si>
  <si>
    <t>GO:0004372(glycine hydroxymethyltransferase activity)_P2</t>
  </si>
  <si>
    <t>GO:0004411(homogentisate 1,2-dioxygenase activity)_P1</t>
  </si>
  <si>
    <t>GO:0004413(homoserine kinase activity)_P1</t>
  </si>
  <si>
    <t>GO:0004459(L-lactate dehydrogenase activity)_P1</t>
  </si>
  <si>
    <t>GO:0004484(mRNA guanylyltransferase activity)_P1</t>
  </si>
  <si>
    <t>GO:0004525(ribonuclease III activity)_P2</t>
  </si>
  <si>
    <t>GO:0004565(beta-galactosidase activity)_P1</t>
  </si>
  <si>
    <t>GO:0004579(dolichyl-diphosphooligosaccharide-protein glycotransferase activity)_P2</t>
  </si>
  <si>
    <t>GO:0004587(ornithine-oxo-acid transaminase activity)_P1</t>
  </si>
  <si>
    <t>GO:0004651(polynucleotide 5'-phosphatase activity)_P1</t>
  </si>
  <si>
    <t>GO:0004725(protein tyrosine phosphatase activity)_P1</t>
  </si>
  <si>
    <t>GO:0004784(superoxide dismutase activity)_P1</t>
  </si>
  <si>
    <t>GO:0004784(superoxide dismutase activity)_P2</t>
  </si>
  <si>
    <t>GO:0004832(valine-tRNA ligase activity)_P2</t>
  </si>
  <si>
    <t>GO:0004867(serine-type endopeptidase inhibitor activity)_P2</t>
  </si>
  <si>
    <t>GO:0005384(manganese ion transmembrane transporter activity)_P2</t>
  </si>
  <si>
    <t>GO:0005484(SNAP receptor activity)_P1</t>
  </si>
  <si>
    <t>GO:0005681(spliceosomal complex)_P1</t>
  </si>
  <si>
    <t>GO:0005694(chromosome)_P2</t>
  </si>
  <si>
    <t>GO:0005777(peroxisome)_P2</t>
  </si>
  <si>
    <t>GO:0005779(integral component of peroxisomal membrane)_P2</t>
  </si>
  <si>
    <t>GO:0005965(protein farnesyltransferase complex)_P1</t>
  </si>
  <si>
    <t>GO:0006075((1-&gt;3)-beta-D-glucan biosynthetic process)_P1</t>
  </si>
  <si>
    <t>GO:0006075((1-&gt;3)-beta-D-glucan biosynthetic process)_P2</t>
  </si>
  <si>
    <t>GO:0006139(nucleobase-containing compound metabolic process)_P1</t>
  </si>
  <si>
    <t>GO:0006281(DNA repair)_P2</t>
  </si>
  <si>
    <t>GO:0006306(DNA methylation)_P2</t>
  </si>
  <si>
    <t>GO:0006379(mRNA cleavage)_P1</t>
  </si>
  <si>
    <t>GO:0006438(valyl-tRNA aminoacylation)_P2</t>
  </si>
  <si>
    <t>GO:0006457(protein folding)_P1</t>
  </si>
  <si>
    <t>GO:0006457(protein folding)_P2</t>
  </si>
  <si>
    <t>GO:0006486(protein glycosylation)_P2</t>
  </si>
  <si>
    <t>GO:0006566(threonine metabolic process)_P1</t>
  </si>
  <si>
    <t>GO:0006570(tyrosine metabolic process)_P1</t>
  </si>
  <si>
    <t>GO:0006637(acyl-CoA metabolic process)_P1</t>
  </si>
  <si>
    <t>GO:0006650(glycerophospholipid metabolic process)_P1</t>
  </si>
  <si>
    <t>GO:0006696(ergosterol biosynthetic process)_P2</t>
  </si>
  <si>
    <t>GO:0006783(heme biosynthetic process)_P1</t>
  </si>
  <si>
    <t>GO:0006801(superoxide metabolic process)_P1</t>
  </si>
  <si>
    <t>GO:0006914(autophagy)_P2</t>
  </si>
  <si>
    <t>GO:0007010(cytoskeleton organization)_P1</t>
  </si>
  <si>
    <t>GO:0008017(microtubule binding)_P2</t>
  </si>
  <si>
    <t>GO:0008047(enzyme activator activity)_P2</t>
  </si>
  <si>
    <t>GO:0008173(RNA methyltransferase activity)_P2</t>
  </si>
  <si>
    <t>GO:0008237(metallopeptidase activity)_P1</t>
  </si>
  <si>
    <t>GO:0008299(isoprenoid biosynthetic process)_P1</t>
  </si>
  <si>
    <t>GO:0008375(acetylglucosaminyltransferase activity)_P2</t>
  </si>
  <si>
    <t>GO:0008460(dTDP-glucose 4,6-dehydratase activity)_P1</t>
  </si>
  <si>
    <t>GO:0008536(NA)_P2</t>
  </si>
  <si>
    <t>GO:0008839(4-hydroxy-tetrahydrodipicolinate reductase)_P2</t>
  </si>
  <si>
    <t>GO:0008864(formyltetrahydrofolate deformylase activity)_P1</t>
  </si>
  <si>
    <t>GO:0009029(tetraacyldisaccharide 4'-kinase activity)_P1</t>
  </si>
  <si>
    <t>GO:0009041(uridylate kinase activity)_P1</t>
  </si>
  <si>
    <t>GO:0009225(nucleotide-sugar metabolic process)_P1</t>
  </si>
  <si>
    <t>GO:0009396(folic acid-containing compound biosynthetic process)_P2</t>
  </si>
  <si>
    <t>GO:0009579(thylakoid)_P2</t>
  </si>
  <si>
    <t>GO:0009611(response to wounding)_P2</t>
  </si>
  <si>
    <t>GO:0009639(response to red or far red light)_P1</t>
  </si>
  <si>
    <t>GO:0009644(response to high light intensity)_P1</t>
  </si>
  <si>
    <t>GO:0009644(response to high light intensity)_P2</t>
  </si>
  <si>
    <t>GO:0009654(photosystem II oxygen evolving complex)_P2</t>
  </si>
  <si>
    <t>GO:0009734(auxin-activated signaling pathway)_P1</t>
  </si>
  <si>
    <t>GO:0009916(alternative oxidase activity)_P2</t>
  </si>
  <si>
    <t>GO:0009959(negative gravitropism)_P1</t>
  </si>
  <si>
    <t>GO:0009960(endosperm development)_P1</t>
  </si>
  <si>
    <t>GO:0010038(response to metal ion)_P1</t>
  </si>
  <si>
    <t>GO:0010038(response to metal ion)_P2</t>
  </si>
  <si>
    <t>GO:0010091(trichome branching)_P1</t>
  </si>
  <si>
    <t>GO:0010997(anaphase-promoting complex binding)_P1</t>
  </si>
  <si>
    <t>GO:0010997(anaphase-promoting complex binding)_P2</t>
  </si>
  <si>
    <t>GO:0015031(protein transport)_P2</t>
  </si>
  <si>
    <t>GO:0015035(protein-disulfide reductase activity)_P1</t>
  </si>
  <si>
    <t>GO:0015098(molybdate ion transmembrane transporter activity)_P2</t>
  </si>
  <si>
    <t>GO:0015299(solute:proton antiporter activity)_P2</t>
  </si>
  <si>
    <t>GO:0015689(molybdate ion transport)_P2</t>
  </si>
  <si>
    <t>GO:0016020(membrane)_P1</t>
  </si>
  <si>
    <t>GO:0016036(cellular response to phosphate starvation)_P1</t>
  </si>
  <si>
    <t>GO:0016149(translation release factor activity, codon specific)_P1</t>
  </si>
  <si>
    <t>GO:0016174(NAD(P)H oxidase H2O2-forming activity)_P1</t>
  </si>
  <si>
    <t>GO:0016197(endosomal transport)_P1</t>
  </si>
  <si>
    <t>GO:0016300(tRNA (uracil) methyltransferase activity)_P1</t>
  </si>
  <si>
    <t>GO:0016303(1-phosphatidylinositol-3-kinase activity)_P1</t>
  </si>
  <si>
    <t>GO:0016307(phosphatidylinositol phosphate kinase activity)_P2</t>
  </si>
  <si>
    <t>GO:0016491(oxidoreductase activity)_P1</t>
  </si>
  <si>
    <t>GO:0016554(cytidine to uridine editing)_P2</t>
  </si>
  <si>
    <t>GO:0016559(peroxisome fission)_P2</t>
  </si>
  <si>
    <t>GO:0016592(mediator complex)_P1</t>
  </si>
  <si>
    <t>GO:0016603(glutaminyl-peptide cyclotransferase activity)_P1</t>
  </si>
  <si>
    <t>GO:0016616(oxidoreductase activity, acting on the CH-OH group of donors, NAD or NADP as acceptor)_P1</t>
  </si>
  <si>
    <t>GO:0016616(oxidoreductase activity, acting on the CH-OH group of donors, NAD or NADP as acceptor)_P2</t>
  </si>
  <si>
    <t>GO:0017186(peptidyl-pyroglutamic acid biosynthetic process, using glutaminyl-peptide cyclotransferase)_P1</t>
  </si>
  <si>
    <t>GO:0018343(protein farnesylation)_P1</t>
  </si>
  <si>
    <t>GO:0019001(guanyl nucleotide binding)_P1</t>
  </si>
  <si>
    <t>GO:0019001(guanyl nucleotide binding)_P2</t>
  </si>
  <si>
    <t>GO:0019205(nucleobase-containing compound kinase activity)_P1</t>
  </si>
  <si>
    <t>GO:0019264(glycine biosynthetic process from serine)_P2</t>
  </si>
  <si>
    <t>GO:0019288(isopentenyl diphosphate biosynthetic process, methylerythritol 4-phosphate pathway)_P1</t>
  </si>
  <si>
    <t>GO:0019310(inositol catabolic process)_P1</t>
  </si>
  <si>
    <t>GO:0019318(hexose metabolic process)_P2</t>
  </si>
  <si>
    <t>GO:0019898(extrinsic component of membrane)_P2</t>
  </si>
  <si>
    <t>GO:0019905(syntaxin binding)_P1</t>
  </si>
  <si>
    <t>GO:0019953(sexual reproduction)_P1</t>
  </si>
  <si>
    <t>GO:0020037(heme binding)_P2</t>
  </si>
  <si>
    <t>GO:0030015(CCR4-NOT core complex)_P2</t>
  </si>
  <si>
    <t>GO:0030026(cellular manganese ion homeostasis)_P2</t>
  </si>
  <si>
    <t>GO:0030488(tRNA methylation)_P1</t>
  </si>
  <si>
    <t>GO:0030619(U1 snRNA binding)_P1</t>
  </si>
  <si>
    <t>GO:0030785([ribulose-bisphosphate carboxylase]-lysine N-methyltransferase activity)_P1</t>
  </si>
  <si>
    <t>GO:0031012(extracellular matrix)_P1</t>
  </si>
  <si>
    <t>GO:0031209(SCAR complex)_P1</t>
  </si>
  <si>
    <t>GO:0031348(negative regulation of defense response)_P1</t>
  </si>
  <si>
    <t>GO:0031369(translation initiation factor binding)_P1</t>
  </si>
  <si>
    <t>GO:0031491(nucleosome binding)_P1</t>
  </si>
  <si>
    <t>GO:0031683(G-protein beta/gamma-subunit complex binding)_P1</t>
  </si>
  <si>
    <t>GO:0031683(G-protein beta/gamma-subunit complex binding)_P2</t>
  </si>
  <si>
    <t>GO:0031966(mitochondrial membrane)_P1</t>
  </si>
  <si>
    <t>GO:0031966(mitochondrial membrane)_P2</t>
  </si>
  <si>
    <t>GO:0035999(tetrahydrofolate interconversion)_P2</t>
  </si>
  <si>
    <t>GO:0036377(arbuscular mycorrhizal association)_P1</t>
  </si>
  <si>
    <t>GO:0042026(protein refolding)_P1</t>
  </si>
  <si>
    <t>GO:0042819(vitamin B6 biosynthetic process)_P2</t>
  </si>
  <si>
    <t>GO:0042823(pyridoxal phosphate biosynthetic process)_P2</t>
  </si>
  <si>
    <t>GO:0043023(ribosomal large subunit binding)_P1</t>
  </si>
  <si>
    <t>GO:0043565(sequence-specific DNA binding)_P1</t>
  </si>
  <si>
    <t>GO:0044070(regulation of anion transport)_P1</t>
  </si>
  <si>
    <t>GO:0045454(cell redox homeostasis)_P1</t>
  </si>
  <si>
    <t>GO:0045910(negative regulation of DNA recombination)_P1</t>
  </si>
  <si>
    <t>GO:0046488(phosphatidylinositol metabolic process)_P2</t>
  </si>
  <si>
    <t>GO:0046621(negative regulation of organ growth)_P1</t>
  </si>
  <si>
    <t>GO:0046872(metal ion binding)_P2</t>
  </si>
  <si>
    <t>GO:0048208(COPII vesicle coating)_P1</t>
  </si>
  <si>
    <t>GO:0048236(plant-type sporogenesis)_P1</t>
  </si>
  <si>
    <t>GO:0048500(signal recognition particle)_P2</t>
  </si>
  <si>
    <t>GO:0050113(inositol oxygenase activity)_P1</t>
  </si>
  <si>
    <t>GO:0050664(oxidoreductase activity, acting on NAD(P)H, oxygen as acceptor)_P1</t>
  </si>
  <si>
    <t>GO:0050992(dimethylallyl diphosphate biosynthetic process)_P1</t>
  </si>
  <si>
    <t>GO:0051276(chromosome organization)_P2</t>
  </si>
  <si>
    <t>GO:0051287(NAD binding)_P2</t>
  </si>
  <si>
    <t>GO:0051745(4-hydroxy-3-methylbut-2-en-1-yl diphosphate reductase activity)_P1</t>
  </si>
  <si>
    <t>GO:0051783(regulation of nuclear division)_P1</t>
  </si>
  <si>
    <t>GO:0051996(squalene synthase activity)_P2</t>
  </si>
  <si>
    <t>GO:0061635(regulation of protein complex stability)_P1</t>
  </si>
  <si>
    <t>GO:0070072(vacuolar proton-transporting V-type ATPase complex assembly)_P1</t>
  </si>
  <si>
    <t>GO:0070192(chromosome organization involved in meiotic cell cycle)_P1</t>
  </si>
  <si>
    <t>GO:0070300(phosphatidic acid binding)_P1</t>
  </si>
  <si>
    <t>GO:0071586(CAAX-box protein processing)_P1</t>
  </si>
  <si>
    <t>GO:0071786(endoplasmic reticulum tubular network organization)_P1</t>
  </si>
  <si>
    <t>GO:0080113(regulation of seed growth)_P1</t>
  </si>
  <si>
    <t>GO:0090266(regulation of mitotic cell cycle spindle assembly checkpoint)_P1</t>
  </si>
  <si>
    <t>GO:0097027(ubiquitin-protein transferase activator activity)_P2</t>
  </si>
  <si>
    <t>GO:1904667(negative regulation of ubiquitin protein ligase activity)_P1</t>
  </si>
  <si>
    <t>GO:1904668(positive regulation of ubiquitin protein ligase activity)_P2</t>
  </si>
  <si>
    <t>GO:1990316(Atg1/ULK1 kinase complex)_P2</t>
  </si>
  <si>
    <t>Additional File 39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</si>
</sst>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2" fillId="0" borderId="0" xfId="0" applyFont="1"/>
    <xf numFmtId="0" fontId="3" fillId="0" borderId="0" xfId="0" applyFont="1"/>
    <xf numFmtId="0" fontId="3" fillId="0" borderId="0" xfId="0" applyFont="1" applyAlignment="1">
      <alignment horizontal="right"/>
    </xf>
    <xf numFmtId="11" fontId="3" fillId="0" borderId="0" xfId="0" applyNumberFormat="1" applyFont="1" applyAlignment="1">
      <alignment horizontal="right"/>
    </xf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8810BE-FED5-4F9E-B47F-99BBFE2BD7A9}">
  <dimension ref="A1:I1465"/>
  <sheetViews>
    <sheetView tabSelected="1" workbookViewId="0">
      <selection activeCell="M35" sqref="M35"/>
    </sheetView>
  </sheetViews>
  <sheetFormatPr defaultColWidth="12.5703125" defaultRowHeight="15" x14ac:dyDescent="0.25"/>
  <cols>
    <col min="2" max="2" width="35.42578125" customWidth="1"/>
    <col min="4" max="4" width="48.140625" customWidth="1"/>
  </cols>
  <sheetData>
    <row r="1" spans="1:9" s="5" customFormat="1" x14ac:dyDescent="0.25">
      <c r="A1" s="5" t="s">
        <v>1267</v>
      </c>
    </row>
    <row r="2" spans="1:9" x14ac:dyDescent="0.2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</row>
    <row r="3" spans="1:9" x14ac:dyDescent="0.25">
      <c r="A3" s="2" t="s">
        <v>9</v>
      </c>
      <c r="B3" s="2" t="s">
        <v>10</v>
      </c>
      <c r="C3" s="2" t="str">
        <f t="shared" ref="C3:C257" si="0">LEFT(B3,10)</f>
        <v>GO:0000079</v>
      </c>
      <c r="D3" s="2" t="str">
        <f t="shared" ref="D3:D257" si="1">MID(B3,12,LEN(B3)-15)</f>
        <v>regulation of cyclin-dependent protein serine/threonine kinase activity</v>
      </c>
      <c r="E3" s="2" t="str">
        <f t="shared" ref="E3:E257" si="2">RIGHT(B3,2)</f>
        <v>P2</v>
      </c>
      <c r="F3" s="3">
        <v>2.8895400678926198E-3</v>
      </c>
      <c r="G3" s="3">
        <v>4.5097672538856701E-2</v>
      </c>
      <c r="H3" s="2" t="s">
        <v>11</v>
      </c>
      <c r="I3" s="2" t="s">
        <v>11</v>
      </c>
    </row>
    <row r="4" spans="1:9" x14ac:dyDescent="0.25">
      <c r="A4" s="2" t="s">
        <v>9</v>
      </c>
      <c r="B4" s="2" t="s">
        <v>12</v>
      </c>
      <c r="C4" s="2" t="str">
        <f t="shared" si="0"/>
        <v>GO:0000145</v>
      </c>
      <c r="D4" s="2" t="str">
        <f t="shared" si="1"/>
        <v>exocyst</v>
      </c>
      <c r="E4" s="2" t="str">
        <f t="shared" si="2"/>
        <v>P1</v>
      </c>
      <c r="F4" s="3">
        <v>4.8989245692047101E-2</v>
      </c>
      <c r="G4" s="2" t="s">
        <v>11</v>
      </c>
      <c r="H4" s="2" t="s">
        <v>11</v>
      </c>
      <c r="I4" s="2" t="s">
        <v>11</v>
      </c>
    </row>
    <row r="5" spans="1:9" x14ac:dyDescent="0.25">
      <c r="A5" s="2" t="s">
        <v>9</v>
      </c>
      <c r="B5" s="2" t="s">
        <v>13</v>
      </c>
      <c r="C5" s="2" t="str">
        <f t="shared" si="0"/>
        <v>GO:0000151</v>
      </c>
      <c r="D5" s="2" t="str">
        <f t="shared" si="1"/>
        <v>ubiquitin ligase complex</v>
      </c>
      <c r="E5" s="2" t="str">
        <f t="shared" si="2"/>
        <v>P1</v>
      </c>
      <c r="F5" s="3">
        <v>2.85371090608618E-2</v>
      </c>
      <c r="G5" s="2" t="s">
        <v>11</v>
      </c>
      <c r="H5" s="2" t="s">
        <v>11</v>
      </c>
      <c r="I5" s="2" t="s">
        <v>11</v>
      </c>
    </row>
    <row r="6" spans="1:9" x14ac:dyDescent="0.25">
      <c r="A6" s="2" t="s">
        <v>9</v>
      </c>
      <c r="B6" s="2" t="s">
        <v>14</v>
      </c>
      <c r="C6" s="2" t="str">
        <f t="shared" si="0"/>
        <v>GO:0000159</v>
      </c>
      <c r="D6" s="2" t="str">
        <f t="shared" si="1"/>
        <v>protein phosphatase type 2A complex</v>
      </c>
      <c r="E6" s="2" t="str">
        <f t="shared" si="2"/>
        <v>P2</v>
      </c>
      <c r="F6" s="3">
        <v>3.0750206821915101E-2</v>
      </c>
      <c r="G6" s="2" t="s">
        <v>11</v>
      </c>
      <c r="H6" s="2" t="s">
        <v>11</v>
      </c>
      <c r="I6" s="2" t="s">
        <v>11</v>
      </c>
    </row>
    <row r="7" spans="1:9" x14ac:dyDescent="0.25">
      <c r="A7" s="2" t="s">
        <v>9</v>
      </c>
      <c r="B7" s="2" t="s">
        <v>15</v>
      </c>
      <c r="C7" s="2" t="str">
        <f t="shared" si="0"/>
        <v>GO:0000166</v>
      </c>
      <c r="D7" s="2" t="str">
        <f t="shared" si="1"/>
        <v>nucleotide binding</v>
      </c>
      <c r="E7" s="2" t="str">
        <f t="shared" si="2"/>
        <v>P2</v>
      </c>
      <c r="F7" s="2" t="s">
        <v>11</v>
      </c>
      <c r="G7" s="3">
        <v>2.3070304393881299E-2</v>
      </c>
      <c r="H7" s="2" t="s">
        <v>11</v>
      </c>
      <c r="I7" s="2" t="s">
        <v>11</v>
      </c>
    </row>
    <row r="8" spans="1:9" x14ac:dyDescent="0.25">
      <c r="A8" s="2" t="s">
        <v>9</v>
      </c>
      <c r="B8" s="2" t="s">
        <v>16</v>
      </c>
      <c r="C8" s="2" t="str">
        <f t="shared" si="0"/>
        <v>GO:0000172</v>
      </c>
      <c r="D8" s="2" t="str">
        <f t="shared" si="1"/>
        <v>ribonuclease MRP complex</v>
      </c>
      <c r="E8" s="2" t="str">
        <f t="shared" si="2"/>
        <v>P2</v>
      </c>
      <c r="F8" s="3">
        <v>3.2395333614324798E-2</v>
      </c>
      <c r="G8" s="3">
        <v>4.78936884620903E-2</v>
      </c>
      <c r="H8" s="2" t="s">
        <v>11</v>
      </c>
      <c r="I8" s="2" t="s">
        <v>11</v>
      </c>
    </row>
    <row r="9" spans="1:9" x14ac:dyDescent="0.25">
      <c r="A9" s="2" t="s">
        <v>9</v>
      </c>
      <c r="B9" s="2" t="s">
        <v>17</v>
      </c>
      <c r="C9" s="2" t="str">
        <f t="shared" si="0"/>
        <v>GO:0000245</v>
      </c>
      <c r="D9" s="2" t="str">
        <f t="shared" si="1"/>
        <v>spliceosomal complex assembly</v>
      </c>
      <c r="E9" s="2" t="str">
        <f t="shared" si="2"/>
        <v>P1</v>
      </c>
      <c r="F9" s="3">
        <v>1.7307396001729401E-2</v>
      </c>
      <c r="G9" s="2" t="s">
        <v>11</v>
      </c>
      <c r="H9" s="2" t="s">
        <v>11</v>
      </c>
      <c r="I9" s="2" t="s">
        <v>11</v>
      </c>
    </row>
    <row r="10" spans="1:9" x14ac:dyDescent="0.25">
      <c r="A10" s="2" t="s">
        <v>9</v>
      </c>
      <c r="B10" s="2" t="s">
        <v>18</v>
      </c>
      <c r="C10" s="2" t="str">
        <f t="shared" si="0"/>
        <v>GO:0000250</v>
      </c>
      <c r="D10" s="2" t="str">
        <f t="shared" si="1"/>
        <v>lanosterol synthase activity</v>
      </c>
      <c r="E10" s="2" t="str">
        <f t="shared" si="2"/>
        <v>P1</v>
      </c>
      <c r="F10" s="3">
        <v>1.2221522063588801E-3</v>
      </c>
      <c r="G10" s="3">
        <v>3.2087953820077897E-2</v>
      </c>
      <c r="H10" s="2" t="s">
        <v>11</v>
      </c>
      <c r="I10" s="2" t="s">
        <v>11</v>
      </c>
    </row>
    <row r="11" spans="1:9" x14ac:dyDescent="0.25">
      <c r="A11" s="2" t="s">
        <v>9</v>
      </c>
      <c r="B11" s="2" t="s">
        <v>19</v>
      </c>
      <c r="C11" s="2" t="str">
        <f t="shared" si="0"/>
        <v>GO:0000250</v>
      </c>
      <c r="D11" s="2" t="str">
        <f t="shared" si="1"/>
        <v>lanosterol synthase activity</v>
      </c>
      <c r="E11" s="2" t="str">
        <f t="shared" si="2"/>
        <v>P2</v>
      </c>
      <c r="F11" s="3">
        <v>2.28190663643268E-2</v>
      </c>
      <c r="G11" s="2" t="s">
        <v>11</v>
      </c>
      <c r="H11" s="2" t="s">
        <v>11</v>
      </c>
      <c r="I11" s="2" t="s">
        <v>11</v>
      </c>
    </row>
    <row r="12" spans="1:9" x14ac:dyDescent="0.25">
      <c r="A12" s="2" t="s">
        <v>9</v>
      </c>
      <c r="B12" s="2" t="s">
        <v>20</v>
      </c>
      <c r="C12" s="2" t="str">
        <f t="shared" si="0"/>
        <v>GO:0000278</v>
      </c>
      <c r="D12" s="2" t="str">
        <f t="shared" si="1"/>
        <v>mitotic cell cycle</v>
      </c>
      <c r="E12" s="2" t="str">
        <f t="shared" si="2"/>
        <v>P1</v>
      </c>
      <c r="F12" s="2" t="s">
        <v>11</v>
      </c>
      <c r="G12" s="3">
        <v>3.79946553114726E-2</v>
      </c>
      <c r="H12" s="3">
        <v>4.3586624837591098E-2</v>
      </c>
      <c r="I12" s="2" t="s">
        <v>11</v>
      </c>
    </row>
    <row r="13" spans="1:9" x14ac:dyDescent="0.25">
      <c r="A13" s="2" t="s">
        <v>9</v>
      </c>
      <c r="B13" s="2" t="s">
        <v>21</v>
      </c>
      <c r="C13" s="2" t="str">
        <f t="shared" si="0"/>
        <v>GO:0000287</v>
      </c>
      <c r="D13" s="2" t="str">
        <f t="shared" si="1"/>
        <v>magnesium ion binding</v>
      </c>
      <c r="E13" s="2" t="str">
        <f t="shared" si="2"/>
        <v>P1</v>
      </c>
      <c r="F13" s="2" t="s">
        <v>11</v>
      </c>
      <c r="G13" s="2" t="s">
        <v>11</v>
      </c>
      <c r="H13" s="3">
        <v>3.9778810483378599E-2</v>
      </c>
      <c r="I13" s="2" t="s">
        <v>11</v>
      </c>
    </row>
    <row r="14" spans="1:9" x14ac:dyDescent="0.25">
      <c r="A14" s="2" t="s">
        <v>9</v>
      </c>
      <c r="B14" s="2" t="s">
        <v>22</v>
      </c>
      <c r="C14" s="2" t="str">
        <f t="shared" si="0"/>
        <v>GO:0000339</v>
      </c>
      <c r="D14" s="2" t="str">
        <f t="shared" si="1"/>
        <v>RNA cap binding</v>
      </c>
      <c r="E14" s="2" t="str">
        <f t="shared" si="2"/>
        <v>P1</v>
      </c>
      <c r="F14" s="3">
        <v>2.85395967449955E-2</v>
      </c>
      <c r="G14" s="2" t="s">
        <v>11</v>
      </c>
      <c r="H14" s="2" t="s">
        <v>11</v>
      </c>
      <c r="I14" s="2" t="s">
        <v>11</v>
      </c>
    </row>
    <row r="15" spans="1:9" x14ac:dyDescent="0.25">
      <c r="A15" s="2" t="s">
        <v>9</v>
      </c>
      <c r="B15" s="2" t="s">
        <v>23</v>
      </c>
      <c r="C15" s="2" t="str">
        <f t="shared" si="0"/>
        <v>GO:0000381</v>
      </c>
      <c r="D15" s="2" t="str">
        <f t="shared" si="1"/>
        <v>regulation of alternative mRNA splicing, via spliceosome</v>
      </c>
      <c r="E15" s="2" t="str">
        <f t="shared" si="2"/>
        <v>P1</v>
      </c>
      <c r="F15" s="2" t="s">
        <v>11</v>
      </c>
      <c r="G15" s="2" t="s">
        <v>11</v>
      </c>
      <c r="H15" s="2" t="s">
        <v>11</v>
      </c>
      <c r="I15" s="3">
        <v>2.2826752478048599E-2</v>
      </c>
    </row>
    <row r="16" spans="1:9" x14ac:dyDescent="0.25">
      <c r="A16" s="2" t="s">
        <v>9</v>
      </c>
      <c r="B16" s="2" t="s">
        <v>24</v>
      </c>
      <c r="C16" s="2" t="str">
        <f t="shared" si="0"/>
        <v>GO:0000398</v>
      </c>
      <c r="D16" s="2" t="str">
        <f t="shared" si="1"/>
        <v>mRNA splicing, via spliceosome</v>
      </c>
      <c r="E16" s="2" t="str">
        <f t="shared" si="2"/>
        <v>P1</v>
      </c>
      <c r="F16" s="2" t="s">
        <v>11</v>
      </c>
      <c r="G16" s="3">
        <v>2.6751322949770499E-2</v>
      </c>
      <c r="H16" s="2" t="s">
        <v>11</v>
      </c>
      <c r="I16" s="2" t="s">
        <v>11</v>
      </c>
    </row>
    <row r="17" spans="1:9" x14ac:dyDescent="0.25">
      <c r="A17" s="2" t="s">
        <v>9</v>
      </c>
      <c r="B17" s="2" t="s">
        <v>25</v>
      </c>
      <c r="C17" s="2" t="str">
        <f t="shared" si="0"/>
        <v>GO:0000398</v>
      </c>
      <c r="D17" s="2" t="str">
        <f t="shared" si="1"/>
        <v>mRNA splicing, via spliceosome</v>
      </c>
      <c r="E17" s="2" t="str">
        <f t="shared" si="2"/>
        <v>P2</v>
      </c>
      <c r="F17" s="2" t="s">
        <v>11</v>
      </c>
      <c r="G17" s="3">
        <v>2.2530626778301801E-3</v>
      </c>
      <c r="H17" s="2" t="s">
        <v>11</v>
      </c>
      <c r="I17" s="3">
        <v>3.29913052790038E-3</v>
      </c>
    </row>
    <row r="18" spans="1:9" x14ac:dyDescent="0.25">
      <c r="A18" s="2" t="s">
        <v>9</v>
      </c>
      <c r="B18" s="2" t="s">
        <v>26</v>
      </c>
      <c r="C18" s="2" t="str">
        <f t="shared" si="0"/>
        <v>GO:0000463</v>
      </c>
      <c r="D18" s="2" t="str">
        <f t="shared" si="1"/>
        <v>maturation of LSU-rRNA from tricistronic rRNA transcript (SSU-rRNA, 5.8S rRNA, LSU-rRNA)</v>
      </c>
      <c r="E18" s="2" t="str">
        <f t="shared" si="2"/>
        <v>P2</v>
      </c>
      <c r="F18" s="2" t="s">
        <v>11</v>
      </c>
      <c r="G18" s="3">
        <v>4.7843135242035303E-2</v>
      </c>
      <c r="H18" s="2" t="s">
        <v>11</v>
      </c>
      <c r="I18" s="2" t="s">
        <v>11</v>
      </c>
    </row>
    <row r="19" spans="1:9" x14ac:dyDescent="0.25">
      <c r="A19" s="2" t="s">
        <v>9</v>
      </c>
      <c r="B19" s="2" t="s">
        <v>27</v>
      </c>
      <c r="C19" s="2" t="str">
        <f t="shared" si="0"/>
        <v>GO:0000502</v>
      </c>
      <c r="D19" s="2" t="str">
        <f t="shared" si="1"/>
        <v>proteasome complex</v>
      </c>
      <c r="E19" s="2" t="str">
        <f t="shared" si="2"/>
        <v>P1</v>
      </c>
      <c r="F19" s="3">
        <v>1.84910808984197E-2</v>
      </c>
      <c r="G19" s="2" t="s">
        <v>11</v>
      </c>
      <c r="H19" s="2" t="s">
        <v>11</v>
      </c>
      <c r="I19" s="2" t="s">
        <v>11</v>
      </c>
    </row>
    <row r="20" spans="1:9" x14ac:dyDescent="0.25">
      <c r="A20" s="2" t="s">
        <v>9</v>
      </c>
      <c r="B20" s="2" t="s">
        <v>28</v>
      </c>
      <c r="C20" s="2" t="str">
        <f t="shared" si="0"/>
        <v>GO:0000502</v>
      </c>
      <c r="D20" s="2" t="str">
        <f t="shared" si="1"/>
        <v>proteasome complex</v>
      </c>
      <c r="E20" s="2" t="str">
        <f t="shared" si="2"/>
        <v>P2</v>
      </c>
      <c r="F20" s="2" t="s">
        <v>11</v>
      </c>
      <c r="G20" s="3">
        <v>2.4695745766779902E-2</v>
      </c>
      <c r="H20" s="2" t="s">
        <v>11</v>
      </c>
      <c r="I20" s="2" t="s">
        <v>11</v>
      </c>
    </row>
    <row r="21" spans="1:9" x14ac:dyDescent="0.25">
      <c r="A21" s="2" t="s">
        <v>9</v>
      </c>
      <c r="B21" s="2" t="s">
        <v>29</v>
      </c>
      <c r="C21" s="2" t="str">
        <f t="shared" si="0"/>
        <v>GO:0000774</v>
      </c>
      <c r="D21" s="2" t="str">
        <f t="shared" si="1"/>
        <v>adenyl-nucleotide exchange factor activity</v>
      </c>
      <c r="E21" s="2" t="str">
        <f t="shared" si="2"/>
        <v>P1</v>
      </c>
      <c r="F21" s="2" t="s">
        <v>11</v>
      </c>
      <c r="G21" s="3">
        <v>3.8013980320644999E-2</v>
      </c>
      <c r="H21" s="2" t="s">
        <v>11</v>
      </c>
      <c r="I21" s="2" t="s">
        <v>11</v>
      </c>
    </row>
    <row r="22" spans="1:9" x14ac:dyDescent="0.25">
      <c r="A22" s="2" t="s">
        <v>9</v>
      </c>
      <c r="B22" s="2" t="s">
        <v>30</v>
      </c>
      <c r="C22" s="2" t="str">
        <f t="shared" si="0"/>
        <v>GO:0000775</v>
      </c>
      <c r="D22" s="2" t="str">
        <f t="shared" si="1"/>
        <v>chromosome, centromeric region</v>
      </c>
      <c r="E22" s="2" t="str">
        <f t="shared" si="2"/>
        <v>P1</v>
      </c>
      <c r="F22" s="2" t="s">
        <v>11</v>
      </c>
      <c r="G22" s="2" t="s">
        <v>11</v>
      </c>
      <c r="H22" s="3">
        <v>4.3800845284614497E-2</v>
      </c>
      <c r="I22" s="2" t="s">
        <v>11</v>
      </c>
    </row>
    <row r="23" spans="1:9" x14ac:dyDescent="0.25">
      <c r="A23" s="2" t="s">
        <v>9</v>
      </c>
      <c r="B23" s="2" t="s">
        <v>31</v>
      </c>
      <c r="C23" s="2" t="str">
        <f t="shared" si="0"/>
        <v>GO:0000775</v>
      </c>
      <c r="D23" s="2" t="str">
        <f t="shared" si="1"/>
        <v>chromosome, centromeric region</v>
      </c>
      <c r="E23" s="2" t="str">
        <f t="shared" si="2"/>
        <v>P2</v>
      </c>
      <c r="F23" s="2" t="s">
        <v>11</v>
      </c>
      <c r="G23" s="2" t="s">
        <v>11</v>
      </c>
      <c r="H23" s="3">
        <v>1.00873277208343E-2</v>
      </c>
      <c r="I23" s="2" t="s">
        <v>11</v>
      </c>
    </row>
    <row r="24" spans="1:9" x14ac:dyDescent="0.25">
      <c r="A24" s="2" t="s">
        <v>9</v>
      </c>
      <c r="B24" s="2" t="s">
        <v>32</v>
      </c>
      <c r="C24" s="2" t="str">
        <f t="shared" si="0"/>
        <v>GO:0000786</v>
      </c>
      <c r="D24" s="2" t="str">
        <f t="shared" si="1"/>
        <v>nucleosome</v>
      </c>
      <c r="E24" s="2" t="str">
        <f t="shared" si="2"/>
        <v>P1</v>
      </c>
      <c r="F24" s="2" t="s">
        <v>11</v>
      </c>
      <c r="G24" s="2" t="s">
        <v>11</v>
      </c>
      <c r="H24" s="2" t="s">
        <v>11</v>
      </c>
      <c r="I24" s="3">
        <v>8.69961327856302E-3</v>
      </c>
    </row>
    <row r="25" spans="1:9" x14ac:dyDescent="0.25">
      <c r="A25" s="2" t="s">
        <v>9</v>
      </c>
      <c r="B25" s="2" t="s">
        <v>33</v>
      </c>
      <c r="C25" s="2" t="str">
        <f t="shared" si="0"/>
        <v>GO:0000930</v>
      </c>
      <c r="D25" s="2" t="str">
        <f t="shared" si="1"/>
        <v>gamma-tubulin complex</v>
      </c>
      <c r="E25" s="2" t="str">
        <f t="shared" si="2"/>
        <v>P2</v>
      </c>
      <c r="F25" s="2" t="s">
        <v>11</v>
      </c>
      <c r="G25" s="2" t="s">
        <v>11</v>
      </c>
      <c r="H25" s="2" t="s">
        <v>11</v>
      </c>
      <c r="I25" s="3">
        <v>2.9492540601970901E-2</v>
      </c>
    </row>
    <row r="26" spans="1:9" x14ac:dyDescent="0.25">
      <c r="A26" s="2" t="s">
        <v>9</v>
      </c>
      <c r="B26" s="2" t="s">
        <v>34</v>
      </c>
      <c r="C26" s="2" t="str">
        <f t="shared" si="0"/>
        <v>GO:0001671</v>
      </c>
      <c r="D26" s="2" t="str">
        <f t="shared" si="1"/>
        <v>ATPase activator activity</v>
      </c>
      <c r="E26" s="2" t="str">
        <f t="shared" si="2"/>
        <v>P1</v>
      </c>
      <c r="F26" s="3">
        <v>3.6831984546448898E-2</v>
      </c>
      <c r="G26" s="2" t="s">
        <v>11</v>
      </c>
      <c r="H26" s="2" t="s">
        <v>11</v>
      </c>
      <c r="I26" s="2" t="s">
        <v>11</v>
      </c>
    </row>
    <row r="27" spans="1:9" x14ac:dyDescent="0.25">
      <c r="A27" s="2" t="s">
        <v>9</v>
      </c>
      <c r="B27" s="2" t="s">
        <v>35</v>
      </c>
      <c r="C27" s="2" t="str">
        <f t="shared" si="0"/>
        <v>GO:0001682</v>
      </c>
      <c r="D27" s="2" t="str">
        <f t="shared" si="1"/>
        <v>tRNA 5'-leader removal</v>
      </c>
      <c r="E27" s="2" t="str">
        <f t="shared" si="2"/>
        <v>P2</v>
      </c>
      <c r="F27" s="3">
        <v>3.2395333614324798E-2</v>
      </c>
      <c r="G27" s="3">
        <v>4.78936884620903E-2</v>
      </c>
      <c r="H27" s="2" t="s">
        <v>11</v>
      </c>
      <c r="I27" s="2" t="s">
        <v>11</v>
      </c>
    </row>
    <row r="28" spans="1:9" x14ac:dyDescent="0.25">
      <c r="A28" s="2" t="s">
        <v>9</v>
      </c>
      <c r="B28" s="2" t="s">
        <v>36</v>
      </c>
      <c r="C28" s="2" t="str">
        <f t="shared" si="0"/>
        <v>GO:0002100</v>
      </c>
      <c r="D28" s="2" t="str">
        <f t="shared" si="1"/>
        <v>tRNA wobble adenosine to inosine editing</v>
      </c>
      <c r="E28" s="2" t="str">
        <f t="shared" si="2"/>
        <v>P1</v>
      </c>
      <c r="F28" s="2" t="s">
        <v>11</v>
      </c>
      <c r="G28" s="2" t="s">
        <v>11</v>
      </c>
      <c r="H28" s="2" t="s">
        <v>11</v>
      </c>
      <c r="I28" s="3">
        <v>2.2835335889316001E-2</v>
      </c>
    </row>
    <row r="29" spans="1:9" x14ac:dyDescent="0.25">
      <c r="A29" s="2" t="s">
        <v>9</v>
      </c>
      <c r="B29" s="2" t="s">
        <v>37</v>
      </c>
      <c r="C29" s="2" t="str">
        <f t="shared" si="0"/>
        <v>GO:0003333</v>
      </c>
      <c r="D29" s="2" t="str">
        <f t="shared" si="1"/>
        <v>amino acid transmembrane transport</v>
      </c>
      <c r="E29" s="2" t="str">
        <f t="shared" si="2"/>
        <v>P1</v>
      </c>
      <c r="F29" s="2" t="s">
        <v>11</v>
      </c>
      <c r="G29" s="2" t="s">
        <v>11</v>
      </c>
      <c r="H29" s="2" t="s">
        <v>11</v>
      </c>
      <c r="I29" s="3">
        <v>2.0512750767213298E-3</v>
      </c>
    </row>
    <row r="30" spans="1:9" x14ac:dyDescent="0.25">
      <c r="A30" s="2" t="s">
        <v>9</v>
      </c>
      <c r="B30" s="2" t="s">
        <v>38</v>
      </c>
      <c r="C30" s="2" t="str">
        <f t="shared" si="0"/>
        <v>GO:0003682</v>
      </c>
      <c r="D30" s="2" t="str">
        <f t="shared" si="1"/>
        <v>chromatin binding</v>
      </c>
      <c r="E30" s="2" t="str">
        <f t="shared" si="2"/>
        <v>P2</v>
      </c>
      <c r="F30" s="3">
        <v>1.9444939034654999E-2</v>
      </c>
      <c r="G30" s="2" t="s">
        <v>11</v>
      </c>
      <c r="H30" s="2" t="s">
        <v>11</v>
      </c>
      <c r="I30" s="2" t="s">
        <v>11</v>
      </c>
    </row>
    <row r="31" spans="1:9" x14ac:dyDescent="0.25">
      <c r="A31" s="2" t="s">
        <v>9</v>
      </c>
      <c r="B31" s="2" t="s">
        <v>39</v>
      </c>
      <c r="C31" s="2" t="str">
        <f t="shared" si="0"/>
        <v>GO:0003688</v>
      </c>
      <c r="D31" s="2" t="str">
        <f t="shared" si="1"/>
        <v>DNA replication origin binding</v>
      </c>
      <c r="E31" s="2" t="str">
        <f t="shared" si="2"/>
        <v>P2</v>
      </c>
      <c r="F31" s="2" t="s">
        <v>11</v>
      </c>
      <c r="G31" s="3">
        <v>4.78765700290784E-2</v>
      </c>
      <c r="H31" s="3">
        <v>2.72476656553137E-3</v>
      </c>
      <c r="I31" s="2" t="s">
        <v>11</v>
      </c>
    </row>
    <row r="32" spans="1:9" x14ac:dyDescent="0.25">
      <c r="A32" s="2" t="s">
        <v>9</v>
      </c>
      <c r="B32" s="2" t="s">
        <v>40</v>
      </c>
      <c r="C32" s="2" t="str">
        <f t="shared" si="0"/>
        <v>GO:0003689</v>
      </c>
      <c r="D32" s="2" t="str">
        <f t="shared" si="1"/>
        <v>DNA clamp loader activity</v>
      </c>
      <c r="E32" s="2" t="str">
        <f t="shared" si="2"/>
        <v>P1</v>
      </c>
      <c r="F32" s="2" t="s">
        <v>11</v>
      </c>
      <c r="G32" s="2" t="s">
        <v>11</v>
      </c>
      <c r="H32" s="3">
        <v>1.10088676204282E-2</v>
      </c>
      <c r="I32" s="2" t="s">
        <v>11</v>
      </c>
    </row>
    <row r="33" spans="1:9" x14ac:dyDescent="0.25">
      <c r="A33" s="2" t="s">
        <v>9</v>
      </c>
      <c r="B33" s="2" t="s">
        <v>41</v>
      </c>
      <c r="C33" s="2" t="str">
        <f t="shared" si="0"/>
        <v>GO:0003690</v>
      </c>
      <c r="D33" s="2" t="str">
        <f t="shared" si="1"/>
        <v>double-stranded DNA binding</v>
      </c>
      <c r="E33" s="2" t="str">
        <f t="shared" si="2"/>
        <v>P1</v>
      </c>
      <c r="F33" s="2" t="s">
        <v>11</v>
      </c>
      <c r="G33" s="3">
        <v>3.2591439315200602E-2</v>
      </c>
      <c r="H33" s="2" t="s">
        <v>11</v>
      </c>
      <c r="I33" s="2" t="s">
        <v>11</v>
      </c>
    </row>
    <row r="34" spans="1:9" x14ac:dyDescent="0.25">
      <c r="A34" s="2" t="s">
        <v>9</v>
      </c>
      <c r="B34" s="2" t="s">
        <v>42</v>
      </c>
      <c r="C34" s="2" t="str">
        <f t="shared" si="0"/>
        <v>GO:0003690</v>
      </c>
      <c r="D34" s="2" t="str">
        <f t="shared" si="1"/>
        <v>double-stranded DNA binding</v>
      </c>
      <c r="E34" s="2" t="str">
        <f t="shared" si="2"/>
        <v>P2</v>
      </c>
      <c r="F34" s="2" t="s">
        <v>11</v>
      </c>
      <c r="G34" s="3">
        <v>1.06103817036278E-2</v>
      </c>
      <c r="H34" s="2" t="s">
        <v>11</v>
      </c>
      <c r="I34" s="3">
        <v>1.28341132055174E-4</v>
      </c>
    </row>
    <row r="35" spans="1:9" x14ac:dyDescent="0.25">
      <c r="A35" s="2" t="s">
        <v>9</v>
      </c>
      <c r="B35" s="2" t="s">
        <v>43</v>
      </c>
      <c r="C35" s="2" t="str">
        <f t="shared" si="0"/>
        <v>GO:0003700</v>
      </c>
      <c r="D35" s="2" t="str">
        <f t="shared" si="1"/>
        <v>DNA-binding transcription factor activity</v>
      </c>
      <c r="E35" s="2" t="str">
        <f t="shared" si="2"/>
        <v>P2</v>
      </c>
      <c r="F35" s="3">
        <v>4.3067088405256797E-2</v>
      </c>
      <c r="G35" s="2" t="s">
        <v>11</v>
      </c>
      <c r="H35" s="2" t="s">
        <v>11</v>
      </c>
      <c r="I35" s="2" t="s">
        <v>11</v>
      </c>
    </row>
    <row r="36" spans="1:9" x14ac:dyDescent="0.25">
      <c r="A36" s="2" t="s">
        <v>9</v>
      </c>
      <c r="B36" s="2" t="s">
        <v>44</v>
      </c>
      <c r="C36" s="2" t="str">
        <f t="shared" si="0"/>
        <v>GO:0003724</v>
      </c>
      <c r="D36" s="2" t="str">
        <f t="shared" si="1"/>
        <v>RNA helicase activity</v>
      </c>
      <c r="E36" s="2" t="str">
        <f t="shared" si="2"/>
        <v>P2</v>
      </c>
      <c r="F36" s="2" t="s">
        <v>11</v>
      </c>
      <c r="G36" s="2" t="s">
        <v>11</v>
      </c>
      <c r="H36" s="2" t="s">
        <v>11</v>
      </c>
      <c r="I36" s="3">
        <v>2.6925933396499999E-2</v>
      </c>
    </row>
    <row r="37" spans="1:9" x14ac:dyDescent="0.25">
      <c r="A37" s="2" t="s">
        <v>9</v>
      </c>
      <c r="B37" s="2" t="s">
        <v>45</v>
      </c>
      <c r="C37" s="2" t="str">
        <f t="shared" si="0"/>
        <v>GO:0003779</v>
      </c>
      <c r="D37" s="2" t="str">
        <f t="shared" si="1"/>
        <v>actin binding</v>
      </c>
      <c r="E37" s="2" t="str">
        <f t="shared" si="2"/>
        <v>P1</v>
      </c>
      <c r="F37" s="2" t="s">
        <v>11</v>
      </c>
      <c r="G37" s="2" t="s">
        <v>11</v>
      </c>
      <c r="H37" s="2" t="s">
        <v>11</v>
      </c>
      <c r="I37" s="3">
        <v>1.19486946531076E-2</v>
      </c>
    </row>
    <row r="38" spans="1:9" x14ac:dyDescent="0.25">
      <c r="A38" s="2" t="s">
        <v>9</v>
      </c>
      <c r="B38" s="2" t="s">
        <v>46</v>
      </c>
      <c r="C38" s="2" t="str">
        <f t="shared" si="0"/>
        <v>GO:0003857</v>
      </c>
      <c r="D38" s="2" t="str">
        <f t="shared" si="1"/>
        <v>3-hydroxyacyl-CoA dehydrogenase activity</v>
      </c>
      <c r="E38" s="2" t="str">
        <f t="shared" si="2"/>
        <v>P1</v>
      </c>
      <c r="F38" s="2" t="s">
        <v>11</v>
      </c>
      <c r="G38" s="3">
        <v>3.7995777546615699E-2</v>
      </c>
      <c r="H38" s="2" t="s">
        <v>11</v>
      </c>
      <c r="I38" s="2" t="s">
        <v>11</v>
      </c>
    </row>
    <row r="39" spans="1:9" x14ac:dyDescent="0.25">
      <c r="A39" s="2" t="s">
        <v>9</v>
      </c>
      <c r="B39" s="2" t="s">
        <v>47</v>
      </c>
      <c r="C39" s="2" t="str">
        <f t="shared" si="0"/>
        <v>GO:0003862</v>
      </c>
      <c r="D39" s="2" t="str">
        <f t="shared" si="1"/>
        <v>3-isopropylmalate dehydrogenase activity</v>
      </c>
      <c r="E39" s="2" t="str">
        <f t="shared" si="2"/>
        <v>P1</v>
      </c>
      <c r="F39" s="2" t="s">
        <v>11</v>
      </c>
      <c r="G39" s="2" t="s">
        <v>11</v>
      </c>
      <c r="H39" s="3">
        <v>1.1070487151017499E-2</v>
      </c>
      <c r="I39" s="2" t="s">
        <v>11</v>
      </c>
    </row>
    <row r="40" spans="1:9" x14ac:dyDescent="0.25">
      <c r="A40" s="2" t="s">
        <v>9</v>
      </c>
      <c r="B40" s="2" t="s">
        <v>48</v>
      </c>
      <c r="C40" s="2" t="str">
        <f t="shared" si="0"/>
        <v>GO:0003951</v>
      </c>
      <c r="D40" s="2" t="str">
        <f t="shared" si="1"/>
        <v>NAD+ kinase activity</v>
      </c>
      <c r="E40" s="2" t="str">
        <f t="shared" si="2"/>
        <v>P2</v>
      </c>
      <c r="F40" s="2" t="s">
        <v>11</v>
      </c>
      <c r="G40" s="3">
        <v>2.91833451464951E-2</v>
      </c>
      <c r="H40" s="2" t="s">
        <v>11</v>
      </c>
      <c r="I40" s="2" t="s">
        <v>11</v>
      </c>
    </row>
    <row r="41" spans="1:9" x14ac:dyDescent="0.25">
      <c r="A41" s="2" t="s">
        <v>9</v>
      </c>
      <c r="B41" s="2" t="s">
        <v>49</v>
      </c>
      <c r="C41" s="2" t="str">
        <f t="shared" si="0"/>
        <v>GO:0003975</v>
      </c>
      <c r="D41" s="2" t="str">
        <f t="shared" si="1"/>
        <v>UDP-N-acetylglucosamine-dolichyl-phosphate N-acetylglucosaminephosphotransferase activity</v>
      </c>
      <c r="E41" s="2" t="str">
        <f t="shared" si="2"/>
        <v>P1</v>
      </c>
      <c r="F41" s="2" t="s">
        <v>11</v>
      </c>
      <c r="G41" s="2" t="s">
        <v>11</v>
      </c>
      <c r="H41" s="2" t="s">
        <v>11</v>
      </c>
      <c r="I41" s="3">
        <v>2.2829075408870799E-2</v>
      </c>
    </row>
    <row r="42" spans="1:9" x14ac:dyDescent="0.25">
      <c r="A42" s="2" t="s">
        <v>9</v>
      </c>
      <c r="B42" s="2" t="s">
        <v>50</v>
      </c>
      <c r="C42" s="2" t="str">
        <f t="shared" si="0"/>
        <v>GO:0003984</v>
      </c>
      <c r="D42" s="2" t="str">
        <f t="shared" si="1"/>
        <v>acetolactate synthase activity</v>
      </c>
      <c r="E42" s="2" t="str">
        <f t="shared" si="2"/>
        <v>P2</v>
      </c>
      <c r="F42" s="2" t="s">
        <v>11</v>
      </c>
      <c r="G42" s="2" t="s">
        <v>11</v>
      </c>
      <c r="H42" s="2" t="s">
        <v>11</v>
      </c>
      <c r="I42" s="3">
        <v>3.01798552566181E-2</v>
      </c>
    </row>
    <row r="43" spans="1:9" x14ac:dyDescent="0.25">
      <c r="A43" s="2" t="s">
        <v>9</v>
      </c>
      <c r="B43" s="2" t="s">
        <v>51</v>
      </c>
      <c r="C43" s="2" t="str">
        <f t="shared" si="0"/>
        <v>GO:0003991</v>
      </c>
      <c r="D43" s="2" t="str">
        <f t="shared" si="1"/>
        <v>acetylglutamate kinase activity</v>
      </c>
      <c r="E43" s="2" t="str">
        <f t="shared" si="2"/>
        <v>P2</v>
      </c>
      <c r="F43" s="3">
        <v>3.2579144889920801E-2</v>
      </c>
      <c r="G43" s="2" t="s">
        <v>11</v>
      </c>
      <c r="H43" s="2" t="s">
        <v>11</v>
      </c>
      <c r="I43" s="2" t="s">
        <v>11</v>
      </c>
    </row>
    <row r="44" spans="1:9" x14ac:dyDescent="0.25">
      <c r="A44" s="2" t="s">
        <v>9</v>
      </c>
      <c r="B44" s="2" t="s">
        <v>52</v>
      </c>
      <c r="C44" s="2" t="str">
        <f t="shared" si="0"/>
        <v>GO:0004089</v>
      </c>
      <c r="D44" s="2" t="str">
        <f t="shared" si="1"/>
        <v>carbonate dehydratase activity</v>
      </c>
      <c r="E44" s="2" t="str">
        <f t="shared" si="2"/>
        <v>P2</v>
      </c>
      <c r="F44" s="3">
        <v>9.5219468665839798E-3</v>
      </c>
      <c r="G44" s="2" t="s">
        <v>11</v>
      </c>
      <c r="H44" s="2" t="s">
        <v>11</v>
      </c>
      <c r="I44" s="3">
        <v>9.1793310529639707E-3</v>
      </c>
    </row>
    <row r="45" spans="1:9" x14ac:dyDescent="0.25">
      <c r="A45" s="2" t="s">
        <v>9</v>
      </c>
      <c r="B45" s="2" t="s">
        <v>53</v>
      </c>
      <c r="C45" s="2" t="str">
        <f t="shared" si="0"/>
        <v>GO:0004124</v>
      </c>
      <c r="D45" s="2" t="str">
        <f t="shared" si="1"/>
        <v>cysteine synthase activity</v>
      </c>
      <c r="E45" s="2" t="str">
        <f t="shared" si="2"/>
        <v>P2</v>
      </c>
      <c r="F45" s="3">
        <v>3.81068968332582E-2</v>
      </c>
      <c r="G45" s="2" t="s">
        <v>11</v>
      </c>
      <c r="H45" s="2" t="s">
        <v>11</v>
      </c>
      <c r="I45" s="2" t="s">
        <v>11</v>
      </c>
    </row>
    <row r="46" spans="1:9" x14ac:dyDescent="0.25">
      <c r="A46" s="2" t="s">
        <v>9</v>
      </c>
      <c r="B46" s="2" t="s">
        <v>54</v>
      </c>
      <c r="C46" s="2" t="str">
        <f t="shared" si="0"/>
        <v>GO:0004134</v>
      </c>
      <c r="D46" s="2" t="str">
        <f t="shared" si="1"/>
        <v>4-alpha-glucanotransferase activity</v>
      </c>
      <c r="E46" s="2" t="str">
        <f t="shared" si="2"/>
        <v>P1</v>
      </c>
      <c r="F46" s="2" t="s">
        <v>11</v>
      </c>
      <c r="G46" s="2" t="s">
        <v>11</v>
      </c>
      <c r="H46" s="2" t="s">
        <v>11</v>
      </c>
      <c r="I46" s="3">
        <v>4.6589708669487098E-2</v>
      </c>
    </row>
    <row r="47" spans="1:9" x14ac:dyDescent="0.25">
      <c r="A47" s="2" t="s">
        <v>9</v>
      </c>
      <c r="B47" s="2" t="s">
        <v>55</v>
      </c>
      <c r="C47" s="2" t="str">
        <f t="shared" si="0"/>
        <v>GO:0004143</v>
      </c>
      <c r="D47" s="2" t="str">
        <f t="shared" si="1"/>
        <v>diacylglycerol kinase activity</v>
      </c>
      <c r="E47" s="2" t="str">
        <f t="shared" si="2"/>
        <v>P2</v>
      </c>
      <c r="F47" s="2" t="s">
        <v>11</v>
      </c>
      <c r="G47" s="3">
        <v>5.1450785377928198E-3</v>
      </c>
      <c r="H47" s="2" t="s">
        <v>11</v>
      </c>
      <c r="I47" s="2" t="s">
        <v>11</v>
      </c>
    </row>
    <row r="48" spans="1:9" x14ac:dyDescent="0.25">
      <c r="A48" s="2" t="s">
        <v>9</v>
      </c>
      <c r="B48" s="2" t="s">
        <v>56</v>
      </c>
      <c r="C48" s="2" t="str">
        <f t="shared" si="0"/>
        <v>GO:0004148</v>
      </c>
      <c r="D48" s="2" t="str">
        <f t="shared" si="1"/>
        <v>dihydrolipoyl dehydrogenase activity</v>
      </c>
      <c r="E48" s="2" t="str">
        <f t="shared" si="2"/>
        <v>P2</v>
      </c>
      <c r="F48" s="2" t="s">
        <v>11</v>
      </c>
      <c r="G48" s="2" t="s">
        <v>11</v>
      </c>
      <c r="H48" s="2" t="s">
        <v>11</v>
      </c>
      <c r="I48" s="3">
        <v>2.96643356333786E-2</v>
      </c>
    </row>
    <row r="49" spans="1:9" x14ac:dyDescent="0.25">
      <c r="A49" s="2" t="s">
        <v>9</v>
      </c>
      <c r="B49" s="2" t="s">
        <v>57</v>
      </c>
      <c r="C49" s="2" t="str">
        <f t="shared" si="0"/>
        <v>GO:0004168</v>
      </c>
      <c r="D49" s="2" t="str">
        <f t="shared" si="1"/>
        <v>dolichol kinase activity</v>
      </c>
      <c r="E49" s="2" t="str">
        <f t="shared" si="2"/>
        <v>P2</v>
      </c>
      <c r="F49" s="3">
        <v>3.25712695246499E-2</v>
      </c>
      <c r="G49" s="3">
        <v>4.7697798865773203E-2</v>
      </c>
      <c r="H49" s="2" t="s">
        <v>11</v>
      </c>
      <c r="I49" s="2" t="s">
        <v>11</v>
      </c>
    </row>
    <row r="50" spans="1:9" x14ac:dyDescent="0.25">
      <c r="A50" s="2" t="s">
        <v>9</v>
      </c>
      <c r="B50" s="2" t="s">
        <v>58</v>
      </c>
      <c r="C50" s="2" t="str">
        <f t="shared" si="0"/>
        <v>GO:0004170</v>
      </c>
      <c r="D50" s="2" t="str">
        <f t="shared" si="1"/>
        <v>dUTP diphosphatase activity</v>
      </c>
      <c r="E50" s="2" t="str">
        <f t="shared" si="2"/>
        <v>P1</v>
      </c>
      <c r="F50" s="2" t="s">
        <v>11</v>
      </c>
      <c r="G50" s="2" t="s">
        <v>11</v>
      </c>
      <c r="H50" s="3">
        <v>1.17802397327146E-2</v>
      </c>
      <c r="I50" s="2" t="s">
        <v>11</v>
      </c>
    </row>
    <row r="51" spans="1:9" x14ac:dyDescent="0.25">
      <c r="A51" s="2" t="s">
        <v>9</v>
      </c>
      <c r="B51" s="2" t="s">
        <v>59</v>
      </c>
      <c r="C51" s="2" t="str">
        <f t="shared" si="0"/>
        <v>GO:0004176</v>
      </c>
      <c r="D51" s="2" t="str">
        <f t="shared" si="1"/>
        <v>ATP-dependent peptidase activity</v>
      </c>
      <c r="E51" s="2" t="str">
        <f t="shared" si="2"/>
        <v>P2</v>
      </c>
      <c r="F51" s="3">
        <v>1.8245731482346102E-2</v>
      </c>
      <c r="G51" s="2" t="s">
        <v>11</v>
      </c>
      <c r="H51" s="2" t="s">
        <v>11</v>
      </c>
      <c r="I51" s="2" t="s">
        <v>11</v>
      </c>
    </row>
    <row r="52" spans="1:9" x14ac:dyDescent="0.25">
      <c r="A52" s="2" t="s">
        <v>9</v>
      </c>
      <c r="B52" s="2" t="s">
        <v>60</v>
      </c>
      <c r="C52" s="2" t="str">
        <f t="shared" si="0"/>
        <v>GO:0004177</v>
      </c>
      <c r="D52" s="2" t="str">
        <f t="shared" si="1"/>
        <v>aminopeptidase activity</v>
      </c>
      <c r="E52" s="2" t="str">
        <f t="shared" si="2"/>
        <v>P2</v>
      </c>
      <c r="F52" s="2" t="s">
        <v>11</v>
      </c>
      <c r="G52" s="2" t="s">
        <v>11</v>
      </c>
      <c r="H52" s="3">
        <v>4.5663361613558197E-2</v>
      </c>
      <c r="I52" s="2" t="s">
        <v>11</v>
      </c>
    </row>
    <row r="53" spans="1:9" x14ac:dyDescent="0.25">
      <c r="A53" s="2" t="s">
        <v>9</v>
      </c>
      <c r="B53" s="2" t="s">
        <v>61</v>
      </c>
      <c r="C53" s="2" t="str">
        <f t="shared" si="0"/>
        <v>GO:0004185</v>
      </c>
      <c r="D53" s="2" t="str">
        <f t="shared" si="1"/>
        <v>serine-type carboxypeptidase activity</v>
      </c>
      <c r="E53" s="2" t="str">
        <f t="shared" si="2"/>
        <v>P1</v>
      </c>
      <c r="F53" s="2" t="s">
        <v>11</v>
      </c>
      <c r="G53" s="2" t="s">
        <v>11</v>
      </c>
      <c r="H53" s="2" t="s">
        <v>11</v>
      </c>
      <c r="I53" s="4">
        <v>1.1940315372066201E-5</v>
      </c>
    </row>
    <row r="54" spans="1:9" x14ac:dyDescent="0.25">
      <c r="A54" s="2" t="s">
        <v>9</v>
      </c>
      <c r="B54" s="2" t="s">
        <v>62</v>
      </c>
      <c r="C54" s="2" t="str">
        <f t="shared" si="0"/>
        <v>GO:0004190</v>
      </c>
      <c r="D54" s="2" t="str">
        <f t="shared" si="1"/>
        <v>aspartic-type endopeptidase activity</v>
      </c>
      <c r="E54" s="2" t="str">
        <f t="shared" si="2"/>
        <v>P2</v>
      </c>
      <c r="F54" s="2" t="s">
        <v>11</v>
      </c>
      <c r="G54" s="3">
        <v>4.27064381977902E-2</v>
      </c>
      <c r="H54" s="2" t="s">
        <v>11</v>
      </c>
      <c r="I54" s="2" t="s">
        <v>11</v>
      </c>
    </row>
    <row r="55" spans="1:9" x14ac:dyDescent="0.25">
      <c r="A55" s="2" t="s">
        <v>9</v>
      </c>
      <c r="B55" s="2" t="s">
        <v>63</v>
      </c>
      <c r="C55" s="2" t="str">
        <f t="shared" si="0"/>
        <v>GO:0004252</v>
      </c>
      <c r="D55" s="2" t="str">
        <f t="shared" si="1"/>
        <v>serine-type endopeptidase activity</v>
      </c>
      <c r="E55" s="2" t="str">
        <f t="shared" si="2"/>
        <v>P1</v>
      </c>
      <c r="F55" s="2" t="s">
        <v>11</v>
      </c>
      <c r="G55" s="3">
        <v>1.4506930275612E-2</v>
      </c>
      <c r="H55" s="2" t="s">
        <v>11</v>
      </c>
      <c r="I55" s="2" t="s">
        <v>11</v>
      </c>
    </row>
    <row r="56" spans="1:9" x14ac:dyDescent="0.25">
      <c r="A56" s="2" t="s">
        <v>9</v>
      </c>
      <c r="B56" s="2" t="s">
        <v>64</v>
      </c>
      <c r="C56" s="2" t="str">
        <f t="shared" si="0"/>
        <v>GO:0004347</v>
      </c>
      <c r="D56" s="2" t="str">
        <f t="shared" si="1"/>
        <v>glucose-6-phosphate isomerase activity</v>
      </c>
      <c r="E56" s="2" t="str">
        <f t="shared" si="2"/>
        <v>P2</v>
      </c>
      <c r="F56" s="3">
        <v>1.7107837077213101E-2</v>
      </c>
      <c r="G56" s="2" t="s">
        <v>11</v>
      </c>
      <c r="H56" s="2" t="s">
        <v>11</v>
      </c>
      <c r="I56" s="2" t="s">
        <v>11</v>
      </c>
    </row>
    <row r="57" spans="1:9" x14ac:dyDescent="0.25">
      <c r="A57" s="2" t="s">
        <v>9</v>
      </c>
      <c r="B57" s="2" t="s">
        <v>65</v>
      </c>
      <c r="C57" s="2" t="str">
        <f t="shared" si="0"/>
        <v>GO:0004368</v>
      </c>
      <c r="D57" s="2" t="str">
        <f t="shared" si="1"/>
        <v>glycerol-3-phosphate dehydrogenase (quinone) activity</v>
      </c>
      <c r="E57" s="2" t="str">
        <f t="shared" si="2"/>
        <v>P1</v>
      </c>
      <c r="F57" s="3">
        <v>2.8802539738677101E-2</v>
      </c>
      <c r="G57" s="2" t="s">
        <v>11</v>
      </c>
      <c r="H57" s="2" t="s">
        <v>11</v>
      </c>
      <c r="I57" s="2" t="s">
        <v>11</v>
      </c>
    </row>
    <row r="58" spans="1:9" x14ac:dyDescent="0.25">
      <c r="A58" s="2" t="s">
        <v>9</v>
      </c>
      <c r="B58" s="2" t="s">
        <v>66</v>
      </c>
      <c r="C58" s="2" t="str">
        <f t="shared" si="0"/>
        <v>GO:0004424</v>
      </c>
      <c r="D58" s="2" t="str">
        <f t="shared" si="1"/>
        <v>imidazoleglycerol-phosphate dehydratase activity</v>
      </c>
      <c r="E58" s="2" t="str">
        <f t="shared" si="2"/>
        <v>P2</v>
      </c>
      <c r="F58" s="2" t="s">
        <v>11</v>
      </c>
      <c r="G58" s="2" t="s">
        <v>11</v>
      </c>
      <c r="H58" s="2" t="s">
        <v>11</v>
      </c>
      <c r="I58" s="3">
        <v>2.9704179608289399E-2</v>
      </c>
    </row>
    <row r="59" spans="1:9" x14ac:dyDescent="0.25">
      <c r="A59" s="2" t="s">
        <v>9</v>
      </c>
      <c r="B59" s="2" t="s">
        <v>67</v>
      </c>
      <c r="C59" s="2" t="str">
        <f t="shared" si="0"/>
        <v>GO:0004519</v>
      </c>
      <c r="D59" s="2" t="str">
        <f t="shared" si="1"/>
        <v>endonuclease activity</v>
      </c>
      <c r="E59" s="2" t="str">
        <f t="shared" si="2"/>
        <v>P2</v>
      </c>
      <c r="F59" s="2" t="s">
        <v>11</v>
      </c>
      <c r="G59" s="3">
        <v>3.9340047098363498E-4</v>
      </c>
      <c r="H59" s="2" t="s">
        <v>11</v>
      </c>
      <c r="I59" s="2" t="s">
        <v>11</v>
      </c>
    </row>
    <row r="60" spans="1:9" x14ac:dyDescent="0.25">
      <c r="A60" s="2" t="s">
        <v>9</v>
      </c>
      <c r="B60" s="2" t="s">
        <v>68</v>
      </c>
      <c r="C60" s="2" t="str">
        <f t="shared" si="0"/>
        <v>GO:0004521</v>
      </c>
      <c r="D60" s="2" t="str">
        <f t="shared" si="1"/>
        <v>endoribonuclease activity</v>
      </c>
      <c r="E60" s="2" t="str">
        <f t="shared" si="2"/>
        <v>P2</v>
      </c>
      <c r="F60" s="3">
        <v>3.1903322355640501E-2</v>
      </c>
      <c r="G60" s="3">
        <v>4.8307864479411503E-2</v>
      </c>
      <c r="H60" s="2" t="s">
        <v>11</v>
      </c>
      <c r="I60" s="2" t="s">
        <v>11</v>
      </c>
    </row>
    <row r="61" spans="1:9" x14ac:dyDescent="0.25">
      <c r="A61" s="2" t="s">
        <v>9</v>
      </c>
      <c r="B61" s="2" t="s">
        <v>69</v>
      </c>
      <c r="C61" s="2" t="str">
        <f t="shared" si="0"/>
        <v>GO:0004556</v>
      </c>
      <c r="D61" s="2" t="str">
        <f t="shared" si="1"/>
        <v>alpha-amylase activity</v>
      </c>
      <c r="E61" s="2" t="str">
        <f t="shared" si="2"/>
        <v>P1</v>
      </c>
      <c r="F61" s="3">
        <v>3.3290818400569598E-2</v>
      </c>
      <c r="G61" s="3">
        <v>1.78414887742601E-2</v>
      </c>
      <c r="H61" s="2" t="s">
        <v>11</v>
      </c>
      <c r="I61" s="2" t="s">
        <v>11</v>
      </c>
    </row>
    <row r="62" spans="1:9" x14ac:dyDescent="0.25">
      <c r="A62" s="2" t="s">
        <v>9</v>
      </c>
      <c r="B62" s="2" t="s">
        <v>70</v>
      </c>
      <c r="C62" s="2" t="str">
        <f t="shared" si="0"/>
        <v>GO:0004560</v>
      </c>
      <c r="D62" s="2" t="str">
        <f t="shared" si="1"/>
        <v>alpha-L-fucosidase activity</v>
      </c>
      <c r="E62" s="2" t="str">
        <f t="shared" si="2"/>
        <v>P2</v>
      </c>
      <c r="F62" s="2" t="s">
        <v>11</v>
      </c>
      <c r="G62" s="2" t="s">
        <v>11</v>
      </c>
      <c r="H62" s="3">
        <v>1.8888531093543898E-2</v>
      </c>
      <c r="I62" s="2" t="s">
        <v>11</v>
      </c>
    </row>
    <row r="63" spans="1:9" x14ac:dyDescent="0.25">
      <c r="A63" s="2" t="s">
        <v>9</v>
      </c>
      <c r="B63" s="2" t="s">
        <v>71</v>
      </c>
      <c r="C63" s="2" t="str">
        <f t="shared" si="0"/>
        <v>GO:0004588</v>
      </c>
      <c r="D63" s="2" t="str">
        <f t="shared" si="1"/>
        <v>orotate phosphoribosyltransferase activity</v>
      </c>
      <c r="E63" s="2" t="str">
        <f t="shared" si="2"/>
        <v>P2</v>
      </c>
      <c r="F63" s="3">
        <v>3.19796001601831E-2</v>
      </c>
      <c r="G63" s="2" t="s">
        <v>11</v>
      </c>
      <c r="H63" s="2" t="s">
        <v>11</v>
      </c>
      <c r="I63" s="2" t="s">
        <v>11</v>
      </c>
    </row>
    <row r="64" spans="1:9" x14ac:dyDescent="0.25">
      <c r="A64" s="2" t="s">
        <v>9</v>
      </c>
      <c r="B64" s="2" t="s">
        <v>72</v>
      </c>
      <c r="C64" s="2" t="str">
        <f t="shared" si="0"/>
        <v>GO:0004590</v>
      </c>
      <c r="D64" s="2" t="str">
        <f t="shared" si="1"/>
        <v>orotidine-5'-phosphate decarboxylase activity</v>
      </c>
      <c r="E64" s="2" t="str">
        <f t="shared" si="2"/>
        <v>P2</v>
      </c>
      <c r="F64" s="3">
        <v>3.19796001601831E-2</v>
      </c>
      <c r="G64" s="2" t="s">
        <v>11</v>
      </c>
      <c r="H64" s="2" t="s">
        <v>11</v>
      </c>
      <c r="I64" s="2" t="s">
        <v>11</v>
      </c>
    </row>
    <row r="65" spans="1:9" x14ac:dyDescent="0.25">
      <c r="A65" s="2" t="s">
        <v>9</v>
      </c>
      <c r="B65" s="2" t="s">
        <v>73</v>
      </c>
      <c r="C65" s="2" t="str">
        <f t="shared" si="0"/>
        <v>GO:0004594</v>
      </c>
      <c r="D65" s="2" t="str">
        <f t="shared" si="1"/>
        <v>pantothenate kinase activity</v>
      </c>
      <c r="E65" s="2" t="str">
        <f t="shared" si="2"/>
        <v>P2</v>
      </c>
      <c r="F65" s="2" t="s">
        <v>11</v>
      </c>
      <c r="G65" s="3">
        <v>4.95958316315422E-2</v>
      </c>
      <c r="H65" s="2" t="s">
        <v>11</v>
      </c>
      <c r="I65" s="2" t="s">
        <v>11</v>
      </c>
    </row>
    <row r="66" spans="1:9" x14ac:dyDescent="0.25">
      <c r="A66" s="2" t="s">
        <v>9</v>
      </c>
      <c r="B66" s="2" t="s">
        <v>74</v>
      </c>
      <c r="C66" s="2" t="str">
        <f t="shared" si="0"/>
        <v>GO:0004605</v>
      </c>
      <c r="D66" s="2" t="str">
        <f t="shared" si="1"/>
        <v>phosphatidate cytidylyltransferase activity</v>
      </c>
      <c r="E66" s="2" t="str">
        <f t="shared" si="2"/>
        <v>P1</v>
      </c>
      <c r="F66" s="2" t="s">
        <v>11</v>
      </c>
      <c r="G66" s="2" t="s">
        <v>11</v>
      </c>
      <c r="H66" s="3">
        <v>4.4636793189728401E-2</v>
      </c>
      <c r="I66" s="2" t="s">
        <v>11</v>
      </c>
    </row>
    <row r="67" spans="1:9" x14ac:dyDescent="0.25">
      <c r="A67" s="2" t="s">
        <v>9</v>
      </c>
      <c r="B67" s="2" t="s">
        <v>75</v>
      </c>
      <c r="C67" s="2" t="str">
        <f t="shared" si="0"/>
        <v>GO:0004623</v>
      </c>
      <c r="D67" s="2" t="str">
        <f t="shared" si="1"/>
        <v>phospholipase A2 activity</v>
      </c>
      <c r="E67" s="2" t="str">
        <f t="shared" si="2"/>
        <v>P1</v>
      </c>
      <c r="F67" s="2" t="s">
        <v>11</v>
      </c>
      <c r="G67" s="2" t="s">
        <v>11</v>
      </c>
      <c r="H67" s="3">
        <v>4.5875330768137497E-2</v>
      </c>
      <c r="I67" s="2" t="s">
        <v>11</v>
      </c>
    </row>
    <row r="68" spans="1:9" x14ac:dyDescent="0.25">
      <c r="A68" s="2" t="s">
        <v>9</v>
      </c>
      <c r="B68" s="2" t="s">
        <v>76</v>
      </c>
      <c r="C68" s="2" t="str">
        <f t="shared" si="0"/>
        <v>GO:0004672</v>
      </c>
      <c r="D68" s="2" t="str">
        <f t="shared" si="1"/>
        <v>protein kinase activity</v>
      </c>
      <c r="E68" s="2" t="str">
        <f t="shared" si="2"/>
        <v>P1</v>
      </c>
      <c r="F68" s="2" t="s">
        <v>11</v>
      </c>
      <c r="G68" s="2" t="s">
        <v>11</v>
      </c>
      <c r="H68" s="2" t="s">
        <v>11</v>
      </c>
      <c r="I68" s="3">
        <v>4.7720360292512101E-2</v>
      </c>
    </row>
    <row r="69" spans="1:9" x14ac:dyDescent="0.25">
      <c r="A69" s="2" t="s">
        <v>9</v>
      </c>
      <c r="B69" s="2" t="s">
        <v>77</v>
      </c>
      <c r="C69" s="2" t="str">
        <f t="shared" si="0"/>
        <v>GO:0004672</v>
      </c>
      <c r="D69" s="2" t="str">
        <f t="shared" si="1"/>
        <v>protein kinase activity</v>
      </c>
      <c r="E69" s="2" t="str">
        <f t="shared" si="2"/>
        <v>P2</v>
      </c>
      <c r="F69" s="2" t="s">
        <v>11</v>
      </c>
      <c r="G69" s="2" t="s">
        <v>11</v>
      </c>
      <c r="H69" s="4">
        <v>2.06066670826826E-5</v>
      </c>
      <c r="I69" s="2" t="s">
        <v>11</v>
      </c>
    </row>
    <row r="70" spans="1:9" x14ac:dyDescent="0.25">
      <c r="A70" s="2" t="s">
        <v>9</v>
      </c>
      <c r="B70" s="2" t="s">
        <v>78</v>
      </c>
      <c r="C70" s="2" t="str">
        <f t="shared" si="0"/>
        <v>GO:0004674</v>
      </c>
      <c r="D70" s="2" t="str">
        <f t="shared" si="1"/>
        <v>protein serine/threonine kinase activity</v>
      </c>
      <c r="E70" s="2" t="str">
        <f t="shared" si="2"/>
        <v>P2</v>
      </c>
      <c r="F70" s="2" t="s">
        <v>11</v>
      </c>
      <c r="G70" s="2" t="s">
        <v>11</v>
      </c>
      <c r="H70" s="3">
        <v>2.0688924543260899E-2</v>
      </c>
      <c r="I70" s="2" t="s">
        <v>11</v>
      </c>
    </row>
    <row r="71" spans="1:9" x14ac:dyDescent="0.25">
      <c r="A71" s="2" t="s">
        <v>9</v>
      </c>
      <c r="B71" s="2" t="s">
        <v>79</v>
      </c>
      <c r="C71" s="2" t="str">
        <f t="shared" si="0"/>
        <v>GO:0004799</v>
      </c>
      <c r="D71" s="2" t="str">
        <f t="shared" si="1"/>
        <v>thymidylate synthase activity</v>
      </c>
      <c r="E71" s="2" t="str">
        <f t="shared" si="2"/>
        <v>P2</v>
      </c>
      <c r="F71" s="2" t="s">
        <v>11</v>
      </c>
      <c r="G71" s="3">
        <v>4.8403115961292702E-2</v>
      </c>
      <c r="H71" s="2" t="s">
        <v>11</v>
      </c>
      <c r="I71" s="2" t="s">
        <v>11</v>
      </c>
    </row>
    <row r="72" spans="1:9" x14ac:dyDescent="0.25">
      <c r="A72" s="2" t="s">
        <v>9</v>
      </c>
      <c r="B72" s="2" t="s">
        <v>80</v>
      </c>
      <c r="C72" s="2" t="str">
        <f t="shared" si="0"/>
        <v>GO:0004814</v>
      </c>
      <c r="D72" s="2" t="str">
        <f t="shared" si="1"/>
        <v>arginine-tRNA ligase activity</v>
      </c>
      <c r="E72" s="2" t="str">
        <f t="shared" si="2"/>
        <v>P2</v>
      </c>
      <c r="F72" s="2" t="s">
        <v>11</v>
      </c>
      <c r="G72" s="2" t="s">
        <v>11</v>
      </c>
      <c r="H72" s="2" t="s">
        <v>11</v>
      </c>
      <c r="I72" s="3">
        <v>2.7860844956749301E-2</v>
      </c>
    </row>
    <row r="73" spans="1:9" x14ac:dyDescent="0.25">
      <c r="A73" s="2" t="s">
        <v>9</v>
      </c>
      <c r="B73" s="2" t="s">
        <v>81</v>
      </c>
      <c r="C73" s="2" t="str">
        <f t="shared" si="0"/>
        <v>GO:0004815</v>
      </c>
      <c r="D73" s="2" t="str">
        <f t="shared" si="1"/>
        <v>aspartate-tRNA ligase activity</v>
      </c>
      <c r="E73" s="2" t="str">
        <f t="shared" si="2"/>
        <v>P2</v>
      </c>
      <c r="F73" s="3">
        <v>3.14186655797878E-2</v>
      </c>
      <c r="G73" s="3">
        <v>4.8218315331911898E-2</v>
      </c>
      <c r="H73" s="2" t="s">
        <v>11</v>
      </c>
      <c r="I73" s="2" t="s">
        <v>11</v>
      </c>
    </row>
    <row r="74" spans="1:9" x14ac:dyDescent="0.25">
      <c r="A74" s="2" t="s">
        <v>9</v>
      </c>
      <c r="B74" s="2" t="s">
        <v>82</v>
      </c>
      <c r="C74" s="2" t="str">
        <f t="shared" si="0"/>
        <v>GO:0004843</v>
      </c>
      <c r="D74" s="2" t="str">
        <f t="shared" si="1"/>
        <v>cysteine-type deubiquitinase activity</v>
      </c>
      <c r="E74" s="2" t="str">
        <f t="shared" si="2"/>
        <v>P1</v>
      </c>
      <c r="F74" s="3">
        <v>4.5575928180304204E-3</v>
      </c>
      <c r="G74" s="2" t="s">
        <v>11</v>
      </c>
      <c r="H74" s="2" t="s">
        <v>11</v>
      </c>
      <c r="I74" s="2" t="s">
        <v>11</v>
      </c>
    </row>
    <row r="75" spans="1:9" x14ac:dyDescent="0.25">
      <c r="A75" s="2" t="s">
        <v>9</v>
      </c>
      <c r="B75" s="2" t="s">
        <v>83</v>
      </c>
      <c r="C75" s="2" t="str">
        <f t="shared" si="0"/>
        <v>GO:0004857</v>
      </c>
      <c r="D75" s="2" t="str">
        <f t="shared" si="1"/>
        <v>enzyme inhibitor activity</v>
      </c>
      <c r="E75" s="2" t="str">
        <f t="shared" si="2"/>
        <v>P2</v>
      </c>
      <c r="F75" s="3">
        <v>9.8819931158240695E-4</v>
      </c>
      <c r="G75" s="2" t="s">
        <v>11</v>
      </c>
      <c r="H75" s="2" t="s">
        <v>11</v>
      </c>
      <c r="I75" s="2" t="s">
        <v>11</v>
      </c>
    </row>
    <row r="76" spans="1:9" x14ac:dyDescent="0.25">
      <c r="A76" s="2" t="s">
        <v>9</v>
      </c>
      <c r="B76" s="2" t="s">
        <v>84</v>
      </c>
      <c r="C76" s="2" t="str">
        <f t="shared" si="0"/>
        <v>GO:0004930</v>
      </c>
      <c r="D76" s="2" t="str">
        <f t="shared" si="1"/>
        <v>G protein-coupled receptor activity</v>
      </c>
      <c r="E76" s="2" t="str">
        <f t="shared" si="2"/>
        <v>P1</v>
      </c>
      <c r="F76" s="3">
        <v>2.8537110380526101E-2</v>
      </c>
      <c r="G76" s="2" t="s">
        <v>11</v>
      </c>
      <c r="H76" s="2" t="s">
        <v>11</v>
      </c>
      <c r="I76" s="2" t="s">
        <v>11</v>
      </c>
    </row>
    <row r="77" spans="1:9" x14ac:dyDescent="0.25">
      <c r="A77" s="2" t="s">
        <v>9</v>
      </c>
      <c r="B77" s="2" t="s">
        <v>85</v>
      </c>
      <c r="C77" s="2" t="str">
        <f t="shared" si="0"/>
        <v>GO:0005047</v>
      </c>
      <c r="D77" s="2" t="str">
        <f t="shared" si="1"/>
        <v>signal recognition particle binding</v>
      </c>
      <c r="E77" s="2" t="str">
        <f t="shared" si="2"/>
        <v>P1</v>
      </c>
      <c r="F77" s="3">
        <v>2.85371087173888E-2</v>
      </c>
      <c r="G77" s="2" t="s">
        <v>11</v>
      </c>
      <c r="H77" s="2" t="s">
        <v>11</v>
      </c>
      <c r="I77" s="2" t="s">
        <v>11</v>
      </c>
    </row>
    <row r="78" spans="1:9" x14ac:dyDescent="0.25">
      <c r="A78" s="2" t="s">
        <v>9</v>
      </c>
      <c r="B78" s="2" t="s">
        <v>86</v>
      </c>
      <c r="C78" s="2" t="str">
        <f t="shared" si="0"/>
        <v>GO:0005385</v>
      </c>
      <c r="D78" s="2" t="str">
        <f t="shared" si="1"/>
        <v>zinc ion transmembrane transporter activity</v>
      </c>
      <c r="E78" s="2" t="str">
        <f t="shared" si="2"/>
        <v>P1</v>
      </c>
      <c r="F78" s="2" t="s">
        <v>11</v>
      </c>
      <c r="G78" s="2" t="s">
        <v>11</v>
      </c>
      <c r="H78" s="3">
        <v>2.5271521118843902E-3</v>
      </c>
      <c r="I78" s="2" t="s">
        <v>11</v>
      </c>
    </row>
    <row r="79" spans="1:9" x14ac:dyDescent="0.25">
      <c r="A79" s="2" t="s">
        <v>9</v>
      </c>
      <c r="B79" s="2" t="s">
        <v>87</v>
      </c>
      <c r="C79" s="2" t="str">
        <f t="shared" si="0"/>
        <v>GO:0005385</v>
      </c>
      <c r="D79" s="2" t="str">
        <f t="shared" si="1"/>
        <v>zinc ion transmembrane transporter activity</v>
      </c>
      <c r="E79" s="2" t="str">
        <f t="shared" si="2"/>
        <v>P2</v>
      </c>
      <c r="F79" s="2" t="s">
        <v>11</v>
      </c>
      <c r="G79" s="2" t="s">
        <v>11</v>
      </c>
      <c r="H79" s="2" t="s">
        <v>11</v>
      </c>
      <c r="I79" s="3">
        <v>1.89710844030822E-3</v>
      </c>
    </row>
    <row r="80" spans="1:9" x14ac:dyDescent="0.25">
      <c r="A80" s="2" t="s">
        <v>9</v>
      </c>
      <c r="B80" s="2" t="s">
        <v>88</v>
      </c>
      <c r="C80" s="2" t="str">
        <f t="shared" si="0"/>
        <v>GO:0005504</v>
      </c>
      <c r="D80" s="2" t="str">
        <f t="shared" si="1"/>
        <v>fatty acid binding</v>
      </c>
      <c r="E80" s="2" t="str">
        <f t="shared" si="2"/>
        <v>P2</v>
      </c>
      <c r="F80" s="2" t="s">
        <v>11</v>
      </c>
      <c r="G80" s="2" t="s">
        <v>11</v>
      </c>
      <c r="H80" s="3">
        <v>7.1125009622613504E-3</v>
      </c>
      <c r="I80" s="2" t="s">
        <v>11</v>
      </c>
    </row>
    <row r="81" spans="1:9" x14ac:dyDescent="0.25">
      <c r="A81" s="2" t="s">
        <v>9</v>
      </c>
      <c r="B81" s="2" t="s">
        <v>89</v>
      </c>
      <c r="C81" s="2" t="str">
        <f t="shared" si="0"/>
        <v>GO:0005506</v>
      </c>
      <c r="D81" s="2" t="str">
        <f t="shared" si="1"/>
        <v>iron ion binding</v>
      </c>
      <c r="E81" s="2" t="str">
        <f t="shared" si="2"/>
        <v>P1</v>
      </c>
      <c r="F81" s="3">
        <v>1.19316002765319E-2</v>
      </c>
      <c r="G81" s="2" t="s">
        <v>11</v>
      </c>
      <c r="H81" s="2" t="s">
        <v>11</v>
      </c>
      <c r="I81" s="2" t="s">
        <v>11</v>
      </c>
    </row>
    <row r="82" spans="1:9" x14ac:dyDescent="0.25">
      <c r="A82" s="2" t="s">
        <v>9</v>
      </c>
      <c r="B82" s="2" t="s">
        <v>90</v>
      </c>
      <c r="C82" s="2" t="str">
        <f t="shared" si="0"/>
        <v>GO:0005515</v>
      </c>
      <c r="D82" s="2" t="str">
        <f t="shared" si="1"/>
        <v>protein binding</v>
      </c>
      <c r="E82" s="2" t="str">
        <f t="shared" si="2"/>
        <v>P1</v>
      </c>
      <c r="F82" s="2" t="s">
        <v>11</v>
      </c>
      <c r="G82" s="3">
        <v>3.29775895959247E-2</v>
      </c>
      <c r="H82" s="4">
        <v>2.82581471836928E-6</v>
      </c>
      <c r="I82" s="2" t="s">
        <v>11</v>
      </c>
    </row>
    <row r="83" spans="1:9" x14ac:dyDescent="0.25">
      <c r="A83" s="2" t="s">
        <v>9</v>
      </c>
      <c r="B83" s="2" t="s">
        <v>91</v>
      </c>
      <c r="C83" s="2" t="str">
        <f t="shared" si="0"/>
        <v>GO:0005515</v>
      </c>
      <c r="D83" s="2" t="str">
        <f t="shared" si="1"/>
        <v>protein binding</v>
      </c>
      <c r="E83" s="2" t="str">
        <f t="shared" si="2"/>
        <v>P2</v>
      </c>
      <c r="F83" s="2" t="s">
        <v>11</v>
      </c>
      <c r="G83" s="2" t="s">
        <v>11</v>
      </c>
      <c r="H83" s="3">
        <v>1.5554423096698701E-2</v>
      </c>
      <c r="I83" s="2" t="s">
        <v>11</v>
      </c>
    </row>
    <row r="84" spans="1:9" x14ac:dyDescent="0.25">
      <c r="A84" s="2" t="s">
        <v>9</v>
      </c>
      <c r="B84" s="2" t="s">
        <v>92</v>
      </c>
      <c r="C84" s="2" t="str">
        <f t="shared" si="0"/>
        <v>GO:0005516</v>
      </c>
      <c r="D84" s="2" t="str">
        <f t="shared" si="1"/>
        <v>calmodulin binding</v>
      </c>
      <c r="E84" s="2" t="str">
        <f t="shared" si="2"/>
        <v>P1</v>
      </c>
      <c r="F84" s="4">
        <v>1.8671274678612399E-6</v>
      </c>
      <c r="G84" s="3">
        <v>1.4251597562479699E-3</v>
      </c>
      <c r="H84" s="2" t="s">
        <v>11</v>
      </c>
      <c r="I84" s="2" t="s">
        <v>11</v>
      </c>
    </row>
    <row r="85" spans="1:9" x14ac:dyDescent="0.25">
      <c r="A85" s="2" t="s">
        <v>9</v>
      </c>
      <c r="B85" s="2" t="s">
        <v>93</v>
      </c>
      <c r="C85" s="2" t="str">
        <f t="shared" si="0"/>
        <v>GO:0005516</v>
      </c>
      <c r="D85" s="2" t="str">
        <f t="shared" si="1"/>
        <v>calmodulin binding</v>
      </c>
      <c r="E85" s="2" t="str">
        <f t="shared" si="2"/>
        <v>P2</v>
      </c>
      <c r="F85" s="3">
        <v>1.03032032999655E-3</v>
      </c>
      <c r="G85" s="3">
        <v>3.3499843028624199E-3</v>
      </c>
      <c r="H85" s="2" t="s">
        <v>11</v>
      </c>
      <c r="I85" s="2" t="s">
        <v>11</v>
      </c>
    </row>
    <row r="86" spans="1:9" x14ac:dyDescent="0.25">
      <c r="A86" s="2" t="s">
        <v>9</v>
      </c>
      <c r="B86" s="2" t="s">
        <v>94</v>
      </c>
      <c r="C86" s="2" t="str">
        <f t="shared" si="0"/>
        <v>GO:0005524</v>
      </c>
      <c r="D86" s="2" t="str">
        <f t="shared" si="1"/>
        <v>ATP binding</v>
      </c>
      <c r="E86" s="2" t="str">
        <f t="shared" si="2"/>
        <v>P2</v>
      </c>
      <c r="F86" s="2" t="s">
        <v>11</v>
      </c>
      <c r="G86" s="2" t="s">
        <v>11</v>
      </c>
      <c r="H86" s="3">
        <v>1.2467739561680599E-3</v>
      </c>
      <c r="I86" s="2" t="s">
        <v>11</v>
      </c>
    </row>
    <row r="87" spans="1:9" x14ac:dyDescent="0.25">
      <c r="A87" s="2" t="s">
        <v>9</v>
      </c>
      <c r="B87" s="2" t="s">
        <v>95</v>
      </c>
      <c r="C87" s="2" t="str">
        <f t="shared" si="0"/>
        <v>GO:0005534</v>
      </c>
      <c r="D87" s="2" t="str">
        <f t="shared" si="1"/>
        <v>galactose binding</v>
      </c>
      <c r="E87" s="2" t="str">
        <f t="shared" si="2"/>
        <v>P2</v>
      </c>
      <c r="F87" s="2" t="s">
        <v>11</v>
      </c>
      <c r="G87" s="3">
        <v>4.9375964312500999E-2</v>
      </c>
      <c r="H87" s="2" t="s">
        <v>11</v>
      </c>
      <c r="I87" s="2" t="s">
        <v>11</v>
      </c>
    </row>
    <row r="88" spans="1:9" x14ac:dyDescent="0.25">
      <c r="A88" s="2" t="s">
        <v>9</v>
      </c>
      <c r="B88" s="2" t="s">
        <v>96</v>
      </c>
      <c r="C88" s="2" t="str">
        <f t="shared" si="0"/>
        <v>GO:0005544</v>
      </c>
      <c r="D88" s="2" t="str">
        <f t="shared" si="1"/>
        <v>calcium-dependent phospholipid binding</v>
      </c>
      <c r="E88" s="2" t="str">
        <f t="shared" si="2"/>
        <v>P2</v>
      </c>
      <c r="F88" s="2" t="s">
        <v>11</v>
      </c>
      <c r="G88" s="2" t="s">
        <v>11</v>
      </c>
      <c r="H88" s="2" t="s">
        <v>11</v>
      </c>
      <c r="I88" s="3">
        <v>4.1255804141029001E-2</v>
      </c>
    </row>
    <row r="89" spans="1:9" x14ac:dyDescent="0.25">
      <c r="A89" s="2" t="s">
        <v>9</v>
      </c>
      <c r="B89" s="2" t="s">
        <v>97</v>
      </c>
      <c r="C89" s="2" t="str">
        <f t="shared" si="0"/>
        <v>GO:0005576</v>
      </c>
      <c r="D89" s="2" t="str">
        <f t="shared" si="1"/>
        <v>extracellular region</v>
      </c>
      <c r="E89" s="2" t="str">
        <f t="shared" si="2"/>
        <v>P2</v>
      </c>
      <c r="F89" s="3">
        <v>1.1948535072341801E-2</v>
      </c>
      <c r="G89" s="2" t="s">
        <v>11</v>
      </c>
      <c r="H89" s="4">
        <v>6.7381557262624403E-5</v>
      </c>
      <c r="I89" s="2" t="s">
        <v>11</v>
      </c>
    </row>
    <row r="90" spans="1:9" x14ac:dyDescent="0.25">
      <c r="A90" s="2" t="s">
        <v>9</v>
      </c>
      <c r="B90" s="2" t="s">
        <v>98</v>
      </c>
      <c r="C90" s="2" t="str">
        <f t="shared" si="0"/>
        <v>GO:0005615</v>
      </c>
      <c r="D90" s="2" t="str">
        <f t="shared" si="1"/>
        <v>extracellular space</v>
      </c>
      <c r="E90" s="2" t="str">
        <f t="shared" si="2"/>
        <v>P2</v>
      </c>
      <c r="F90" s="2" t="s">
        <v>11</v>
      </c>
      <c r="G90" s="2" t="s">
        <v>11</v>
      </c>
      <c r="H90" s="2" t="s">
        <v>11</v>
      </c>
      <c r="I90" s="3">
        <v>3.09986548790749E-2</v>
      </c>
    </row>
    <row r="91" spans="1:9" x14ac:dyDescent="0.25">
      <c r="A91" s="2" t="s">
        <v>9</v>
      </c>
      <c r="B91" s="2" t="s">
        <v>99</v>
      </c>
      <c r="C91" s="2" t="str">
        <f t="shared" si="0"/>
        <v>GO:0005655</v>
      </c>
      <c r="D91" s="2" t="str">
        <f t="shared" si="1"/>
        <v>nucleolar ribonuclease P complex</v>
      </c>
      <c r="E91" s="2" t="str">
        <f t="shared" si="2"/>
        <v>P2</v>
      </c>
      <c r="F91" s="3">
        <v>3.2395333614324798E-2</v>
      </c>
      <c r="G91" s="3">
        <v>4.78936884620903E-2</v>
      </c>
      <c r="H91" s="2" t="s">
        <v>11</v>
      </c>
      <c r="I91" s="2" t="s">
        <v>11</v>
      </c>
    </row>
    <row r="92" spans="1:9" x14ac:dyDescent="0.25">
      <c r="A92" s="2" t="s">
        <v>9</v>
      </c>
      <c r="B92" s="2" t="s">
        <v>100</v>
      </c>
      <c r="C92" s="2" t="str">
        <f t="shared" si="0"/>
        <v>GO:0005663</v>
      </c>
      <c r="D92" s="2" t="str">
        <f t="shared" si="1"/>
        <v>DNA replication factor C complex</v>
      </c>
      <c r="E92" s="2" t="str">
        <f t="shared" si="2"/>
        <v>P1</v>
      </c>
      <c r="F92" s="2" t="s">
        <v>11</v>
      </c>
      <c r="G92" s="2" t="s">
        <v>11</v>
      </c>
      <c r="H92" s="3">
        <v>1.10088676204282E-2</v>
      </c>
      <c r="I92" s="2" t="s">
        <v>11</v>
      </c>
    </row>
    <row r="93" spans="1:9" x14ac:dyDescent="0.25">
      <c r="A93" s="2" t="s">
        <v>9</v>
      </c>
      <c r="B93" s="2" t="s">
        <v>101</v>
      </c>
      <c r="C93" s="2" t="str">
        <f t="shared" si="0"/>
        <v>GO:0005675</v>
      </c>
      <c r="D93" s="2" t="str">
        <f t="shared" si="1"/>
        <v>transcription factor TFIIH holo complex</v>
      </c>
      <c r="E93" s="2" t="str">
        <f t="shared" si="2"/>
        <v>P1</v>
      </c>
      <c r="F93" s="2" t="s">
        <v>11</v>
      </c>
      <c r="G93" s="2" t="s">
        <v>11</v>
      </c>
      <c r="H93" s="3">
        <v>2.3150632848017199E-2</v>
      </c>
      <c r="I93" s="2" t="s">
        <v>11</v>
      </c>
    </row>
    <row r="94" spans="1:9" x14ac:dyDescent="0.25">
      <c r="A94" s="2" t="s">
        <v>9</v>
      </c>
      <c r="B94" s="2" t="s">
        <v>102</v>
      </c>
      <c r="C94" s="2" t="str">
        <f t="shared" si="0"/>
        <v>GO:0005681</v>
      </c>
      <c r="D94" s="2" t="str">
        <f t="shared" si="1"/>
        <v>spliceosomal complex</v>
      </c>
      <c r="E94" s="2" t="str">
        <f t="shared" si="2"/>
        <v>P2</v>
      </c>
      <c r="F94" s="2" t="s">
        <v>11</v>
      </c>
      <c r="G94" s="2" t="s">
        <v>11</v>
      </c>
      <c r="H94" s="2" t="s">
        <v>11</v>
      </c>
      <c r="I94" s="3">
        <v>2.0508785803579999E-2</v>
      </c>
    </row>
    <row r="95" spans="1:9" x14ac:dyDescent="0.25">
      <c r="A95" s="2" t="s">
        <v>9</v>
      </c>
      <c r="B95" s="2" t="s">
        <v>103</v>
      </c>
      <c r="C95" s="2" t="str">
        <f t="shared" si="0"/>
        <v>GO:0005737</v>
      </c>
      <c r="D95" s="2" t="str">
        <f t="shared" si="1"/>
        <v>cytoplasm</v>
      </c>
      <c r="E95" s="2" t="str">
        <f t="shared" si="2"/>
        <v>P2</v>
      </c>
      <c r="F95" s="2" t="s">
        <v>11</v>
      </c>
      <c r="G95" s="2" t="s">
        <v>11</v>
      </c>
      <c r="H95" s="3">
        <v>6.5330855068953201E-3</v>
      </c>
      <c r="I95" s="2" t="s">
        <v>11</v>
      </c>
    </row>
    <row r="96" spans="1:9" x14ac:dyDescent="0.25">
      <c r="A96" s="2" t="s">
        <v>9</v>
      </c>
      <c r="B96" s="2" t="s">
        <v>104</v>
      </c>
      <c r="C96" s="2" t="str">
        <f t="shared" si="0"/>
        <v>GO:0005743</v>
      </c>
      <c r="D96" s="2" t="str">
        <f t="shared" si="1"/>
        <v>mitochondrial inner membrane</v>
      </c>
      <c r="E96" s="2" t="str">
        <f t="shared" si="2"/>
        <v>P2</v>
      </c>
      <c r="F96" s="3">
        <v>1.5419792991418199E-2</v>
      </c>
      <c r="G96" s="2" t="s">
        <v>11</v>
      </c>
      <c r="H96" s="2" t="s">
        <v>11</v>
      </c>
      <c r="I96" s="2" t="s">
        <v>11</v>
      </c>
    </row>
    <row r="97" spans="1:9" x14ac:dyDescent="0.25">
      <c r="A97" s="2" t="s">
        <v>9</v>
      </c>
      <c r="B97" s="2" t="s">
        <v>105</v>
      </c>
      <c r="C97" s="2" t="str">
        <f t="shared" si="0"/>
        <v>GO:0005758</v>
      </c>
      <c r="D97" s="2" t="str">
        <f t="shared" si="1"/>
        <v>mitochondrial intermembrane space</v>
      </c>
      <c r="E97" s="2" t="str">
        <f t="shared" si="2"/>
        <v>P2</v>
      </c>
      <c r="F97" s="2" t="s">
        <v>11</v>
      </c>
      <c r="G97" s="3">
        <v>6.7887831464621398E-4</v>
      </c>
      <c r="H97" s="3">
        <v>1.3217073922471999E-2</v>
      </c>
      <c r="I97" s="2" t="s">
        <v>11</v>
      </c>
    </row>
    <row r="98" spans="1:9" x14ac:dyDescent="0.25">
      <c r="A98" s="2" t="s">
        <v>9</v>
      </c>
      <c r="B98" s="2" t="s">
        <v>106</v>
      </c>
      <c r="C98" s="2" t="str">
        <f t="shared" si="0"/>
        <v>GO:0005759</v>
      </c>
      <c r="D98" s="2" t="str">
        <f t="shared" si="1"/>
        <v>mitochondrial matrix</v>
      </c>
      <c r="E98" s="2" t="str">
        <f t="shared" si="2"/>
        <v>P2</v>
      </c>
      <c r="F98" s="2" t="s">
        <v>11</v>
      </c>
      <c r="G98" s="2" t="s">
        <v>11</v>
      </c>
      <c r="H98" s="2" t="s">
        <v>11</v>
      </c>
      <c r="I98" s="3">
        <v>3.6848259787348602E-3</v>
      </c>
    </row>
    <row r="99" spans="1:9" x14ac:dyDescent="0.25">
      <c r="A99" s="2" t="s">
        <v>9</v>
      </c>
      <c r="B99" s="2" t="s">
        <v>107</v>
      </c>
      <c r="C99" s="2" t="str">
        <f t="shared" si="0"/>
        <v>GO:0005764</v>
      </c>
      <c r="D99" s="2" t="str">
        <f t="shared" si="1"/>
        <v>lysosome</v>
      </c>
      <c r="E99" s="2" t="str">
        <f t="shared" si="2"/>
        <v>P1</v>
      </c>
      <c r="F99" s="2" t="s">
        <v>11</v>
      </c>
      <c r="G99" s="2" t="s">
        <v>11</v>
      </c>
      <c r="H99" s="2" t="s">
        <v>11</v>
      </c>
      <c r="I99" s="3">
        <v>2.6542348628948002E-2</v>
      </c>
    </row>
    <row r="100" spans="1:9" x14ac:dyDescent="0.25">
      <c r="A100" s="2" t="s">
        <v>9</v>
      </c>
      <c r="B100" s="2" t="s">
        <v>108</v>
      </c>
      <c r="C100" s="2" t="str">
        <f t="shared" si="0"/>
        <v>GO:0005777</v>
      </c>
      <c r="D100" s="2" t="str">
        <f t="shared" si="1"/>
        <v>peroxisome</v>
      </c>
      <c r="E100" s="2" t="str">
        <f t="shared" si="2"/>
        <v>P1</v>
      </c>
      <c r="F100" s="3">
        <v>3.8605130401044199E-2</v>
      </c>
      <c r="G100" s="2" t="s">
        <v>11</v>
      </c>
      <c r="H100" s="2" t="s">
        <v>11</v>
      </c>
      <c r="I100" s="2" t="s">
        <v>11</v>
      </c>
    </row>
    <row r="101" spans="1:9" x14ac:dyDescent="0.25">
      <c r="A101" s="2" t="s">
        <v>9</v>
      </c>
      <c r="B101" s="2" t="s">
        <v>109</v>
      </c>
      <c r="C101" s="2" t="str">
        <f t="shared" si="0"/>
        <v>GO:0005789</v>
      </c>
      <c r="D101" s="2" t="str">
        <f t="shared" si="1"/>
        <v>endoplasmic reticulum membrane</v>
      </c>
      <c r="E101" s="2" t="str">
        <f t="shared" si="2"/>
        <v>P2</v>
      </c>
      <c r="F101" s="2" t="s">
        <v>11</v>
      </c>
      <c r="G101" s="2" t="s">
        <v>11</v>
      </c>
      <c r="H101" s="2" t="s">
        <v>11</v>
      </c>
      <c r="I101" s="3">
        <v>4.0634002573856298E-2</v>
      </c>
    </row>
    <row r="102" spans="1:9" x14ac:dyDescent="0.25">
      <c r="A102" s="2" t="s">
        <v>9</v>
      </c>
      <c r="B102" s="2" t="s">
        <v>110</v>
      </c>
      <c r="C102" s="2" t="str">
        <f t="shared" si="0"/>
        <v>GO:0005811</v>
      </c>
      <c r="D102" s="2" t="str">
        <f t="shared" si="1"/>
        <v>lipid droplet</v>
      </c>
      <c r="E102" s="2" t="str">
        <f t="shared" si="2"/>
        <v>P1</v>
      </c>
      <c r="F102" s="3">
        <v>1.2221522063588801E-3</v>
      </c>
      <c r="G102" s="3">
        <v>3.2087953820077897E-2</v>
      </c>
      <c r="H102" s="2" t="s">
        <v>11</v>
      </c>
      <c r="I102" s="2" t="s">
        <v>11</v>
      </c>
    </row>
    <row r="103" spans="1:9" x14ac:dyDescent="0.25">
      <c r="A103" s="2" t="s">
        <v>9</v>
      </c>
      <c r="B103" s="2" t="s">
        <v>111</v>
      </c>
      <c r="C103" s="2" t="str">
        <f t="shared" si="0"/>
        <v>GO:0005811</v>
      </c>
      <c r="D103" s="2" t="str">
        <f t="shared" si="1"/>
        <v>lipid droplet</v>
      </c>
      <c r="E103" s="2" t="str">
        <f t="shared" si="2"/>
        <v>P2</v>
      </c>
      <c r="F103" s="3">
        <v>2.28190663643268E-2</v>
      </c>
      <c r="G103" s="2" t="s">
        <v>11</v>
      </c>
      <c r="H103" s="2" t="s">
        <v>11</v>
      </c>
      <c r="I103" s="2" t="s">
        <v>11</v>
      </c>
    </row>
    <row r="104" spans="1:9" x14ac:dyDescent="0.25">
      <c r="A104" s="2" t="s">
        <v>9</v>
      </c>
      <c r="B104" s="2" t="s">
        <v>112</v>
      </c>
      <c r="C104" s="2" t="str">
        <f t="shared" si="0"/>
        <v>GO:0005846</v>
      </c>
      <c r="D104" s="2" t="str">
        <f t="shared" si="1"/>
        <v>nuclear cap binding complex</v>
      </c>
      <c r="E104" s="2" t="str">
        <f t="shared" si="2"/>
        <v>P1</v>
      </c>
      <c r="F104" s="3">
        <v>2.85395967449955E-2</v>
      </c>
      <c r="G104" s="2" t="s">
        <v>11</v>
      </c>
      <c r="H104" s="2" t="s">
        <v>11</v>
      </c>
      <c r="I104" s="2" t="s">
        <v>11</v>
      </c>
    </row>
    <row r="105" spans="1:9" x14ac:dyDescent="0.25">
      <c r="A105" s="2" t="s">
        <v>9</v>
      </c>
      <c r="B105" s="2" t="s">
        <v>113</v>
      </c>
      <c r="C105" s="2" t="str">
        <f t="shared" si="0"/>
        <v>GO:0005852</v>
      </c>
      <c r="D105" s="2" t="str">
        <f t="shared" si="1"/>
        <v>eukaryotic translation initiation factor 3 complex</v>
      </c>
      <c r="E105" s="2" t="str">
        <f t="shared" si="2"/>
        <v>P1</v>
      </c>
      <c r="F105" s="2" t="s">
        <v>11</v>
      </c>
      <c r="G105" s="2" t="s">
        <v>11</v>
      </c>
      <c r="H105" s="2" t="s">
        <v>11</v>
      </c>
      <c r="I105" s="3">
        <v>4.8536539036019698E-2</v>
      </c>
    </row>
    <row r="106" spans="1:9" x14ac:dyDescent="0.25">
      <c r="A106" s="2" t="s">
        <v>9</v>
      </c>
      <c r="B106" s="2" t="s">
        <v>114</v>
      </c>
      <c r="C106" s="2" t="str">
        <f t="shared" si="0"/>
        <v>GO:0005960</v>
      </c>
      <c r="D106" s="2" t="str">
        <f t="shared" si="1"/>
        <v>glycine cleavage complex</v>
      </c>
      <c r="E106" s="2" t="str">
        <f t="shared" si="2"/>
        <v>P1</v>
      </c>
      <c r="F106" s="3">
        <v>1.7322658708176199E-2</v>
      </c>
      <c r="G106" s="2" t="s">
        <v>11</v>
      </c>
      <c r="H106" s="2" t="s">
        <v>11</v>
      </c>
      <c r="I106" s="2" t="s">
        <v>11</v>
      </c>
    </row>
    <row r="107" spans="1:9" x14ac:dyDescent="0.25">
      <c r="A107" s="2" t="s">
        <v>9</v>
      </c>
      <c r="B107" s="2" t="s">
        <v>115</v>
      </c>
      <c r="C107" s="2" t="str">
        <f t="shared" si="0"/>
        <v>GO:0006139</v>
      </c>
      <c r="D107" s="2" t="str">
        <f t="shared" si="1"/>
        <v>nucleobase-containing compound metabolic process</v>
      </c>
      <c r="E107" s="2" t="str">
        <f t="shared" si="2"/>
        <v>P2</v>
      </c>
      <c r="F107" s="2" t="s">
        <v>11</v>
      </c>
      <c r="G107" s="2" t="s">
        <v>11</v>
      </c>
      <c r="H107" s="3">
        <v>3.5079910184166702E-2</v>
      </c>
      <c r="I107" s="2" t="s">
        <v>11</v>
      </c>
    </row>
    <row r="108" spans="1:9" x14ac:dyDescent="0.25">
      <c r="A108" s="2" t="s">
        <v>9</v>
      </c>
      <c r="B108" s="2" t="s">
        <v>116</v>
      </c>
      <c r="C108" s="2" t="str">
        <f t="shared" si="0"/>
        <v>GO:0006144</v>
      </c>
      <c r="D108" s="2" t="str">
        <f t="shared" si="1"/>
        <v>purine nucleobase metabolic process</v>
      </c>
      <c r="E108" s="2" t="str">
        <f t="shared" si="2"/>
        <v>P1</v>
      </c>
      <c r="F108" s="2" t="s">
        <v>11</v>
      </c>
      <c r="G108" s="2" t="s">
        <v>11</v>
      </c>
      <c r="H108" s="2" t="s">
        <v>11</v>
      </c>
      <c r="I108" s="3">
        <v>2.60847849412243E-2</v>
      </c>
    </row>
    <row r="109" spans="1:9" x14ac:dyDescent="0.25">
      <c r="A109" s="2" t="s">
        <v>9</v>
      </c>
      <c r="B109" s="2" t="s">
        <v>117</v>
      </c>
      <c r="C109" s="2" t="str">
        <f t="shared" si="0"/>
        <v>GO:0006226</v>
      </c>
      <c r="D109" s="2" t="str">
        <f t="shared" si="1"/>
        <v>dUMP biosynthetic process</v>
      </c>
      <c r="E109" s="2" t="str">
        <f t="shared" si="2"/>
        <v>P1</v>
      </c>
      <c r="F109" s="2" t="s">
        <v>11</v>
      </c>
      <c r="G109" s="2" t="s">
        <v>11</v>
      </c>
      <c r="H109" s="3">
        <v>1.17802397327146E-2</v>
      </c>
      <c r="I109" s="2" t="s">
        <v>11</v>
      </c>
    </row>
    <row r="110" spans="1:9" x14ac:dyDescent="0.25">
      <c r="A110" s="2" t="s">
        <v>9</v>
      </c>
      <c r="B110" s="2" t="s">
        <v>118</v>
      </c>
      <c r="C110" s="2" t="str">
        <f t="shared" si="0"/>
        <v>GO:0006231</v>
      </c>
      <c r="D110" s="2" t="str">
        <f t="shared" si="1"/>
        <v>dTMP biosynthetic process</v>
      </c>
      <c r="E110" s="2" t="str">
        <f t="shared" si="2"/>
        <v>P2</v>
      </c>
      <c r="F110" s="2" t="s">
        <v>11</v>
      </c>
      <c r="G110" s="3">
        <v>4.8403115961292702E-2</v>
      </c>
      <c r="H110" s="2" t="s">
        <v>11</v>
      </c>
      <c r="I110" s="2" t="s">
        <v>11</v>
      </c>
    </row>
    <row r="111" spans="1:9" x14ac:dyDescent="0.25">
      <c r="A111" s="2" t="s">
        <v>9</v>
      </c>
      <c r="B111" s="2" t="s">
        <v>119</v>
      </c>
      <c r="C111" s="2" t="str">
        <f t="shared" si="0"/>
        <v>GO:0006270</v>
      </c>
      <c r="D111" s="2" t="str">
        <f t="shared" si="1"/>
        <v>DNA replication initiation</v>
      </c>
      <c r="E111" s="2" t="str">
        <f t="shared" si="2"/>
        <v>P2</v>
      </c>
      <c r="F111" s="2" t="s">
        <v>11</v>
      </c>
      <c r="G111" s="2" t="s">
        <v>11</v>
      </c>
      <c r="H111" s="2" t="s">
        <v>11</v>
      </c>
      <c r="I111" s="3">
        <v>3.22670110523645E-2</v>
      </c>
    </row>
    <row r="112" spans="1:9" x14ac:dyDescent="0.25">
      <c r="A112" s="2" t="s">
        <v>9</v>
      </c>
      <c r="B112" s="2" t="s">
        <v>120</v>
      </c>
      <c r="C112" s="2" t="str">
        <f t="shared" si="0"/>
        <v>GO:0006308</v>
      </c>
      <c r="D112" s="2" t="str">
        <f t="shared" si="1"/>
        <v>DNA catabolic process</v>
      </c>
      <c r="E112" s="2" t="str">
        <f t="shared" si="2"/>
        <v>P2</v>
      </c>
      <c r="F112" s="2" t="s">
        <v>11</v>
      </c>
      <c r="G112" s="2" t="s">
        <v>11</v>
      </c>
      <c r="H112" s="3">
        <v>1.7808815612358E-2</v>
      </c>
      <c r="I112" s="2" t="s">
        <v>11</v>
      </c>
    </row>
    <row r="113" spans="1:9" x14ac:dyDescent="0.25">
      <c r="A113" s="2" t="s">
        <v>9</v>
      </c>
      <c r="B113" s="2" t="s">
        <v>121</v>
      </c>
      <c r="C113" s="2" t="str">
        <f t="shared" si="0"/>
        <v>GO:0006325</v>
      </c>
      <c r="D113" s="2" t="str">
        <f t="shared" si="1"/>
        <v>chromatin organization</v>
      </c>
      <c r="E113" s="2" t="str">
        <f t="shared" si="2"/>
        <v>P1</v>
      </c>
      <c r="F113" s="2" t="s">
        <v>11</v>
      </c>
      <c r="G113" s="2" t="s">
        <v>11</v>
      </c>
      <c r="H113" s="3">
        <v>4.3450802339153403E-2</v>
      </c>
      <c r="I113" s="2" t="s">
        <v>11</v>
      </c>
    </row>
    <row r="114" spans="1:9" x14ac:dyDescent="0.25">
      <c r="A114" s="2" t="s">
        <v>9</v>
      </c>
      <c r="B114" s="2" t="s">
        <v>122</v>
      </c>
      <c r="C114" s="2" t="str">
        <f t="shared" si="0"/>
        <v>GO:0006342</v>
      </c>
      <c r="D114" s="2" t="str">
        <f t="shared" si="1"/>
        <v>NA</v>
      </c>
      <c r="E114" s="2" t="str">
        <f t="shared" si="2"/>
        <v>P2</v>
      </c>
      <c r="F114" s="2" t="s">
        <v>11</v>
      </c>
      <c r="G114" s="3">
        <v>4.8056681941476102E-2</v>
      </c>
      <c r="H114" s="2" t="s">
        <v>11</v>
      </c>
      <c r="I114" s="2" t="s">
        <v>11</v>
      </c>
    </row>
    <row r="115" spans="1:9" x14ac:dyDescent="0.25">
      <c r="A115" s="2" t="s">
        <v>9</v>
      </c>
      <c r="B115" s="2" t="s">
        <v>123</v>
      </c>
      <c r="C115" s="2" t="str">
        <f t="shared" si="0"/>
        <v>GO:0006353</v>
      </c>
      <c r="D115" s="2" t="str">
        <f t="shared" si="1"/>
        <v>DNA-templated transcription termination</v>
      </c>
      <c r="E115" s="2" t="str">
        <f t="shared" si="2"/>
        <v>P1</v>
      </c>
      <c r="F115" s="2" t="s">
        <v>11</v>
      </c>
      <c r="G115" s="2" t="s">
        <v>11</v>
      </c>
      <c r="H115" s="3">
        <v>2.2601964953904E-2</v>
      </c>
      <c r="I115" s="2" t="s">
        <v>11</v>
      </c>
    </row>
    <row r="116" spans="1:9" x14ac:dyDescent="0.25">
      <c r="A116" s="2" t="s">
        <v>9</v>
      </c>
      <c r="B116" s="2" t="s">
        <v>124</v>
      </c>
      <c r="C116" s="2" t="str">
        <f t="shared" si="0"/>
        <v>GO:0006397</v>
      </c>
      <c r="D116" s="2" t="str">
        <f t="shared" si="1"/>
        <v>mRNA processing</v>
      </c>
      <c r="E116" s="2" t="str">
        <f t="shared" si="2"/>
        <v>P1</v>
      </c>
      <c r="F116" s="3">
        <v>2.8702606923975901E-2</v>
      </c>
      <c r="G116" s="2" t="s">
        <v>11</v>
      </c>
      <c r="H116" s="3">
        <v>4.8096804618997901E-2</v>
      </c>
      <c r="I116" s="2" t="s">
        <v>11</v>
      </c>
    </row>
    <row r="117" spans="1:9" x14ac:dyDescent="0.25">
      <c r="A117" s="2" t="s">
        <v>9</v>
      </c>
      <c r="B117" s="2" t="s">
        <v>125</v>
      </c>
      <c r="C117" s="2" t="str">
        <f t="shared" si="0"/>
        <v>GO:0006401</v>
      </c>
      <c r="D117" s="2" t="str">
        <f t="shared" si="1"/>
        <v>RNA catabolic process</v>
      </c>
      <c r="E117" s="2" t="str">
        <f t="shared" si="2"/>
        <v>P1</v>
      </c>
      <c r="F117" s="3">
        <v>3.73607891871282E-2</v>
      </c>
      <c r="G117" s="2" t="s">
        <v>11</v>
      </c>
      <c r="H117" s="2" t="s">
        <v>11</v>
      </c>
      <c r="I117" s="2" t="s">
        <v>11</v>
      </c>
    </row>
    <row r="118" spans="1:9" x14ac:dyDescent="0.25">
      <c r="A118" s="2" t="s">
        <v>9</v>
      </c>
      <c r="B118" s="2" t="s">
        <v>126</v>
      </c>
      <c r="C118" s="2" t="str">
        <f t="shared" si="0"/>
        <v>GO:0006420</v>
      </c>
      <c r="D118" s="2" t="str">
        <f t="shared" si="1"/>
        <v>arginyl-tRNA aminoacylation</v>
      </c>
      <c r="E118" s="2" t="str">
        <f t="shared" si="2"/>
        <v>P2</v>
      </c>
      <c r="F118" s="2" t="s">
        <v>11</v>
      </c>
      <c r="G118" s="2" t="s">
        <v>11</v>
      </c>
      <c r="H118" s="2" t="s">
        <v>11</v>
      </c>
      <c r="I118" s="3">
        <v>2.7860844956749301E-2</v>
      </c>
    </row>
    <row r="119" spans="1:9" x14ac:dyDescent="0.25">
      <c r="A119" s="2" t="s">
        <v>9</v>
      </c>
      <c r="B119" s="2" t="s">
        <v>127</v>
      </c>
      <c r="C119" s="2" t="str">
        <f t="shared" si="0"/>
        <v>GO:0006422</v>
      </c>
      <c r="D119" s="2" t="str">
        <f t="shared" si="1"/>
        <v>aspartyl-tRNA aminoacylation</v>
      </c>
      <c r="E119" s="2" t="str">
        <f t="shared" si="2"/>
        <v>P2</v>
      </c>
      <c r="F119" s="3">
        <v>3.14186655797878E-2</v>
      </c>
      <c r="G119" s="3">
        <v>4.8218315331911898E-2</v>
      </c>
      <c r="H119" s="2" t="s">
        <v>11</v>
      </c>
      <c r="I119" s="2" t="s">
        <v>11</v>
      </c>
    </row>
    <row r="120" spans="1:9" x14ac:dyDescent="0.25">
      <c r="A120" s="2" t="s">
        <v>9</v>
      </c>
      <c r="B120" s="2" t="s">
        <v>128</v>
      </c>
      <c r="C120" s="2" t="str">
        <f t="shared" si="0"/>
        <v>GO:0006468</v>
      </c>
      <c r="D120" s="2" t="str">
        <f t="shared" si="1"/>
        <v>protein phosphorylation</v>
      </c>
      <c r="E120" s="2" t="str">
        <f t="shared" si="2"/>
        <v>P1</v>
      </c>
      <c r="F120" s="2" t="s">
        <v>11</v>
      </c>
      <c r="G120" s="2" t="s">
        <v>11</v>
      </c>
      <c r="H120" s="2" t="s">
        <v>11</v>
      </c>
      <c r="I120" s="3">
        <v>4.67817343549225E-2</v>
      </c>
    </row>
    <row r="121" spans="1:9" x14ac:dyDescent="0.25">
      <c r="A121" s="2" t="s">
        <v>9</v>
      </c>
      <c r="B121" s="2" t="s">
        <v>129</v>
      </c>
      <c r="C121" s="2" t="str">
        <f t="shared" si="0"/>
        <v>GO:0006468</v>
      </c>
      <c r="D121" s="2" t="str">
        <f t="shared" si="1"/>
        <v>protein phosphorylation</v>
      </c>
      <c r="E121" s="2" t="str">
        <f t="shared" si="2"/>
        <v>P2</v>
      </c>
      <c r="F121" s="2" t="s">
        <v>11</v>
      </c>
      <c r="G121" s="2" t="s">
        <v>11</v>
      </c>
      <c r="H121" s="4">
        <v>3.0093489514211699E-5</v>
      </c>
      <c r="I121" s="2" t="s">
        <v>11</v>
      </c>
    </row>
    <row r="122" spans="1:9" x14ac:dyDescent="0.25">
      <c r="A122" s="2" t="s">
        <v>9</v>
      </c>
      <c r="B122" s="2" t="s">
        <v>130</v>
      </c>
      <c r="C122" s="2" t="str">
        <f t="shared" si="0"/>
        <v>GO:0006471</v>
      </c>
      <c r="D122" s="2" t="str">
        <f t="shared" si="1"/>
        <v>protein ADP-ribosylation</v>
      </c>
      <c r="E122" s="2" t="str">
        <f t="shared" si="2"/>
        <v>P1</v>
      </c>
      <c r="F122" s="2" t="s">
        <v>11</v>
      </c>
      <c r="G122" s="3">
        <v>3.7978530729601501E-2</v>
      </c>
      <c r="H122" s="2" t="s">
        <v>11</v>
      </c>
      <c r="I122" s="2" t="s">
        <v>11</v>
      </c>
    </row>
    <row r="123" spans="1:9" x14ac:dyDescent="0.25">
      <c r="A123" s="2" t="s">
        <v>9</v>
      </c>
      <c r="B123" s="2" t="s">
        <v>131</v>
      </c>
      <c r="C123" s="2" t="str">
        <f t="shared" si="0"/>
        <v>GO:0006511</v>
      </c>
      <c r="D123" s="2" t="str">
        <f t="shared" si="1"/>
        <v>ubiquitin-dependent protein catabolic process</v>
      </c>
      <c r="E123" s="2" t="str">
        <f t="shared" si="2"/>
        <v>P1</v>
      </c>
      <c r="F123" s="3">
        <v>2.5902835593822199E-2</v>
      </c>
      <c r="G123" s="2" t="s">
        <v>11</v>
      </c>
      <c r="H123" s="2" t="s">
        <v>11</v>
      </c>
      <c r="I123" s="2" t="s">
        <v>11</v>
      </c>
    </row>
    <row r="124" spans="1:9" x14ac:dyDescent="0.25">
      <c r="A124" s="2" t="s">
        <v>9</v>
      </c>
      <c r="B124" s="2" t="s">
        <v>132</v>
      </c>
      <c r="C124" s="2" t="str">
        <f t="shared" si="0"/>
        <v>GO:0006559</v>
      </c>
      <c r="D124" s="2" t="str">
        <f t="shared" si="1"/>
        <v>L-phenylalanine catabolic process</v>
      </c>
      <c r="E124" s="2" t="str">
        <f t="shared" si="2"/>
        <v>P1</v>
      </c>
      <c r="F124" s="3">
        <v>3.2147461624591298E-2</v>
      </c>
      <c r="G124" s="2" t="s">
        <v>11</v>
      </c>
      <c r="H124" s="2" t="s">
        <v>11</v>
      </c>
      <c r="I124" s="2" t="s">
        <v>11</v>
      </c>
    </row>
    <row r="125" spans="1:9" x14ac:dyDescent="0.25">
      <c r="A125" s="2" t="s">
        <v>9</v>
      </c>
      <c r="B125" s="2" t="s">
        <v>133</v>
      </c>
      <c r="C125" s="2" t="str">
        <f t="shared" si="0"/>
        <v>GO:0006559</v>
      </c>
      <c r="D125" s="2" t="str">
        <f t="shared" si="1"/>
        <v>L-phenylalanine catabolic process</v>
      </c>
      <c r="E125" s="2" t="str">
        <f t="shared" si="2"/>
        <v>P2</v>
      </c>
      <c r="F125" s="2" t="s">
        <v>11</v>
      </c>
      <c r="G125" s="2" t="s">
        <v>11</v>
      </c>
      <c r="H125" s="3">
        <v>1.11685119637657E-3</v>
      </c>
      <c r="I125" s="2" t="s">
        <v>11</v>
      </c>
    </row>
    <row r="126" spans="1:9" x14ac:dyDescent="0.25">
      <c r="A126" s="2" t="s">
        <v>9</v>
      </c>
      <c r="B126" s="2" t="s">
        <v>134</v>
      </c>
      <c r="C126" s="2" t="str">
        <f t="shared" si="0"/>
        <v>GO:0006606</v>
      </c>
      <c r="D126" s="2" t="str">
        <f t="shared" si="1"/>
        <v>protein import into nucleus</v>
      </c>
      <c r="E126" s="2" t="str">
        <f t="shared" si="2"/>
        <v>P1</v>
      </c>
      <c r="F126" s="2" t="s">
        <v>11</v>
      </c>
      <c r="G126" s="3">
        <v>1.36102835901751E-3</v>
      </c>
      <c r="H126" s="2" t="s">
        <v>11</v>
      </c>
      <c r="I126" s="2" t="s">
        <v>11</v>
      </c>
    </row>
    <row r="127" spans="1:9" x14ac:dyDescent="0.25">
      <c r="A127" s="2" t="s">
        <v>9</v>
      </c>
      <c r="B127" s="2" t="s">
        <v>135</v>
      </c>
      <c r="C127" s="2" t="str">
        <f t="shared" si="0"/>
        <v>GO:0006633</v>
      </c>
      <c r="D127" s="2" t="str">
        <f t="shared" si="1"/>
        <v>fatty acid biosynthetic process</v>
      </c>
      <c r="E127" s="2" t="str">
        <f t="shared" si="2"/>
        <v>P1</v>
      </c>
      <c r="F127" s="2" t="s">
        <v>11</v>
      </c>
      <c r="G127" s="2" t="s">
        <v>11</v>
      </c>
      <c r="H127" s="2" t="s">
        <v>11</v>
      </c>
      <c r="I127" s="3">
        <v>2.8425735210402099E-2</v>
      </c>
    </row>
    <row r="128" spans="1:9" x14ac:dyDescent="0.25">
      <c r="A128" s="2" t="s">
        <v>9</v>
      </c>
      <c r="B128" s="2" t="s">
        <v>136</v>
      </c>
      <c r="C128" s="2" t="str">
        <f t="shared" si="0"/>
        <v>GO:0006662</v>
      </c>
      <c r="D128" s="2" t="str">
        <f t="shared" si="1"/>
        <v>glycerol ether metabolic process</v>
      </c>
      <c r="E128" s="2" t="str">
        <f t="shared" si="2"/>
        <v>P1</v>
      </c>
      <c r="F128" s="2" t="s">
        <v>11</v>
      </c>
      <c r="G128" s="2" t="s">
        <v>11</v>
      </c>
      <c r="H128" s="2" t="s">
        <v>11</v>
      </c>
      <c r="I128" s="3">
        <v>2.22192236974804E-2</v>
      </c>
    </row>
    <row r="129" spans="1:9" x14ac:dyDescent="0.25">
      <c r="A129" s="2" t="s">
        <v>9</v>
      </c>
      <c r="B129" s="2" t="s">
        <v>137</v>
      </c>
      <c r="C129" s="2" t="str">
        <f t="shared" si="0"/>
        <v>GO:0006665</v>
      </c>
      <c r="D129" s="2" t="str">
        <f t="shared" si="1"/>
        <v>sphingolipid metabolic process</v>
      </c>
      <c r="E129" s="2" t="str">
        <f t="shared" si="2"/>
        <v>P1</v>
      </c>
      <c r="F129" s="2" t="s">
        <v>11</v>
      </c>
      <c r="G129" s="2" t="s">
        <v>11</v>
      </c>
      <c r="H129" s="2" t="s">
        <v>11</v>
      </c>
      <c r="I129" s="3">
        <v>2.6542348628948002E-2</v>
      </c>
    </row>
    <row r="130" spans="1:9" x14ac:dyDescent="0.25">
      <c r="A130" s="2" t="s">
        <v>9</v>
      </c>
      <c r="B130" s="2" t="s">
        <v>138</v>
      </c>
      <c r="C130" s="2" t="str">
        <f t="shared" si="0"/>
        <v>GO:0006741</v>
      </c>
      <c r="D130" s="2" t="str">
        <f t="shared" si="1"/>
        <v>NADP biosynthetic process</v>
      </c>
      <c r="E130" s="2" t="str">
        <f t="shared" si="2"/>
        <v>P2</v>
      </c>
      <c r="F130" s="3">
        <v>3.7884697236876499E-2</v>
      </c>
      <c r="G130" s="2" t="s">
        <v>11</v>
      </c>
      <c r="H130" s="2" t="s">
        <v>11</v>
      </c>
      <c r="I130" s="2" t="s">
        <v>11</v>
      </c>
    </row>
    <row r="131" spans="1:9" x14ac:dyDescent="0.25">
      <c r="A131" s="2" t="s">
        <v>9</v>
      </c>
      <c r="B131" s="2" t="s">
        <v>139</v>
      </c>
      <c r="C131" s="2" t="str">
        <f t="shared" si="0"/>
        <v>GO:0006751</v>
      </c>
      <c r="D131" s="2" t="str">
        <f t="shared" si="1"/>
        <v>glutathione catabolic process</v>
      </c>
      <c r="E131" s="2" t="str">
        <f t="shared" si="2"/>
        <v>P1</v>
      </c>
      <c r="F131" s="2" t="s">
        <v>11</v>
      </c>
      <c r="G131" s="2" t="s">
        <v>11</v>
      </c>
      <c r="H131" s="2" t="s">
        <v>11</v>
      </c>
      <c r="I131" s="3">
        <v>6.0656645213099901E-3</v>
      </c>
    </row>
    <row r="132" spans="1:9" x14ac:dyDescent="0.25">
      <c r="A132" s="2" t="s">
        <v>9</v>
      </c>
      <c r="B132" s="2" t="s">
        <v>140</v>
      </c>
      <c r="C132" s="2" t="str">
        <f t="shared" si="0"/>
        <v>GO:0006751</v>
      </c>
      <c r="D132" s="2" t="str">
        <f t="shared" si="1"/>
        <v>glutathione catabolic process</v>
      </c>
      <c r="E132" s="2" t="str">
        <f t="shared" si="2"/>
        <v>P2</v>
      </c>
      <c r="F132" s="2" t="s">
        <v>11</v>
      </c>
      <c r="G132" s="2" t="s">
        <v>11</v>
      </c>
      <c r="H132" s="2" t="s">
        <v>11</v>
      </c>
      <c r="I132" s="3">
        <v>8.2767816218249895E-3</v>
      </c>
    </row>
    <row r="133" spans="1:9" x14ac:dyDescent="0.25">
      <c r="A133" s="2" t="s">
        <v>9</v>
      </c>
      <c r="B133" s="2" t="s">
        <v>141</v>
      </c>
      <c r="C133" s="2" t="str">
        <f t="shared" si="0"/>
        <v>GO:0006777</v>
      </c>
      <c r="D133" s="2" t="str">
        <f t="shared" si="1"/>
        <v>Mo-molybdopterin cofactor biosynthetic process</v>
      </c>
      <c r="E133" s="2" t="str">
        <f t="shared" si="2"/>
        <v>P2</v>
      </c>
      <c r="F133" s="2" t="s">
        <v>11</v>
      </c>
      <c r="G133" s="3">
        <v>1.5509670535361E-2</v>
      </c>
      <c r="H133" s="2" t="s">
        <v>11</v>
      </c>
      <c r="I133" s="2" t="s">
        <v>11</v>
      </c>
    </row>
    <row r="134" spans="1:9" x14ac:dyDescent="0.25">
      <c r="A134" s="2" t="s">
        <v>9</v>
      </c>
      <c r="B134" s="2" t="s">
        <v>142</v>
      </c>
      <c r="C134" s="2" t="str">
        <f t="shared" si="0"/>
        <v>GO:0006812</v>
      </c>
      <c r="D134" s="2" t="str">
        <f t="shared" si="1"/>
        <v>cation transport</v>
      </c>
      <c r="E134" s="2" t="str">
        <f t="shared" si="2"/>
        <v>P2</v>
      </c>
      <c r="F134" s="3">
        <v>4.6875199260898399E-2</v>
      </c>
      <c r="G134" s="2" t="s">
        <v>11</v>
      </c>
      <c r="H134" s="2" t="s">
        <v>11</v>
      </c>
      <c r="I134" s="2" t="s">
        <v>11</v>
      </c>
    </row>
    <row r="135" spans="1:9" x14ac:dyDescent="0.25">
      <c r="A135" s="2" t="s">
        <v>9</v>
      </c>
      <c r="B135" s="2" t="s">
        <v>143</v>
      </c>
      <c r="C135" s="2" t="str">
        <f t="shared" si="0"/>
        <v>GO:0006816</v>
      </c>
      <c r="D135" s="2" t="str">
        <f t="shared" si="1"/>
        <v>calcium ion transport</v>
      </c>
      <c r="E135" s="2" t="str">
        <f t="shared" si="2"/>
        <v>P2</v>
      </c>
      <c r="F135" s="2" t="s">
        <v>11</v>
      </c>
      <c r="G135" s="2" t="s">
        <v>11</v>
      </c>
      <c r="H135" s="3">
        <v>1.0172362308134401E-2</v>
      </c>
      <c r="I135" s="2" t="s">
        <v>11</v>
      </c>
    </row>
    <row r="136" spans="1:9" x14ac:dyDescent="0.25">
      <c r="A136" s="2" t="s">
        <v>9</v>
      </c>
      <c r="B136" s="2" t="s">
        <v>144</v>
      </c>
      <c r="C136" s="2" t="str">
        <f t="shared" si="0"/>
        <v>GO:0006850</v>
      </c>
      <c r="D136" s="2" t="str">
        <f t="shared" si="1"/>
        <v>mitochondrial pyruvate transmembrane transport</v>
      </c>
      <c r="E136" s="2" t="str">
        <f t="shared" si="2"/>
        <v>P2</v>
      </c>
      <c r="F136" s="3">
        <v>1.1653890817321299E-2</v>
      </c>
      <c r="G136" s="2" t="s">
        <v>11</v>
      </c>
      <c r="H136" s="2" t="s">
        <v>11</v>
      </c>
      <c r="I136" s="2" t="s">
        <v>11</v>
      </c>
    </row>
    <row r="137" spans="1:9" x14ac:dyDescent="0.25">
      <c r="A137" s="2" t="s">
        <v>9</v>
      </c>
      <c r="B137" s="2" t="s">
        <v>145</v>
      </c>
      <c r="C137" s="2" t="str">
        <f t="shared" si="0"/>
        <v>GO:0006887</v>
      </c>
      <c r="D137" s="2" t="str">
        <f t="shared" si="1"/>
        <v>exocytosis</v>
      </c>
      <c r="E137" s="2" t="str">
        <f t="shared" si="2"/>
        <v>P1</v>
      </c>
      <c r="F137" s="3">
        <v>4.7775893180391202E-2</v>
      </c>
      <c r="G137" s="2" t="s">
        <v>11</v>
      </c>
      <c r="H137" s="2" t="s">
        <v>11</v>
      </c>
      <c r="I137" s="2" t="s">
        <v>11</v>
      </c>
    </row>
    <row r="138" spans="1:9" x14ac:dyDescent="0.25">
      <c r="A138" s="2" t="s">
        <v>9</v>
      </c>
      <c r="B138" s="2" t="s">
        <v>146</v>
      </c>
      <c r="C138" s="2" t="str">
        <f t="shared" si="0"/>
        <v>GO:0006888</v>
      </c>
      <c r="D138" s="2" t="str">
        <f t="shared" si="1"/>
        <v>endoplasmic reticulum to Golgi vesicle-mediated transport</v>
      </c>
      <c r="E138" s="2" t="str">
        <f t="shared" si="2"/>
        <v>P1</v>
      </c>
      <c r="F138" s="2" t="s">
        <v>11</v>
      </c>
      <c r="G138" s="3">
        <v>3.0728550441275999E-2</v>
      </c>
      <c r="H138" s="2" t="s">
        <v>11</v>
      </c>
      <c r="I138" s="2" t="s">
        <v>11</v>
      </c>
    </row>
    <row r="139" spans="1:9" x14ac:dyDescent="0.25">
      <c r="A139" s="2" t="s">
        <v>9</v>
      </c>
      <c r="B139" s="2" t="s">
        <v>147</v>
      </c>
      <c r="C139" s="2" t="str">
        <f t="shared" si="0"/>
        <v>GO:0006890</v>
      </c>
      <c r="D139" s="2" t="str">
        <f t="shared" si="1"/>
        <v>retrograde vesicle-mediated transport, Golgi to endoplasmic reticulum</v>
      </c>
      <c r="E139" s="2" t="str">
        <f t="shared" si="2"/>
        <v>P2</v>
      </c>
      <c r="F139" s="2" t="s">
        <v>11</v>
      </c>
      <c r="G139" s="3">
        <v>2.93684740467232E-2</v>
      </c>
      <c r="H139" s="2" t="s">
        <v>11</v>
      </c>
      <c r="I139" s="3">
        <v>9.2158329301036002E-3</v>
      </c>
    </row>
    <row r="140" spans="1:9" x14ac:dyDescent="0.25">
      <c r="A140" s="2" t="s">
        <v>9</v>
      </c>
      <c r="B140" s="2" t="s">
        <v>148</v>
      </c>
      <c r="C140" s="2" t="str">
        <f t="shared" si="0"/>
        <v>GO:0006891</v>
      </c>
      <c r="D140" s="2" t="str">
        <f t="shared" si="1"/>
        <v>intra-Golgi vesicle-mediated transport</v>
      </c>
      <c r="E140" s="2" t="str">
        <f t="shared" si="2"/>
        <v>P2</v>
      </c>
      <c r="F140" s="2" t="s">
        <v>11</v>
      </c>
      <c r="G140" s="3">
        <v>3.6385009011082103E-2</v>
      </c>
      <c r="H140" s="2" t="s">
        <v>11</v>
      </c>
      <c r="I140" s="2" t="s">
        <v>11</v>
      </c>
    </row>
    <row r="141" spans="1:9" x14ac:dyDescent="0.25">
      <c r="A141" s="2" t="s">
        <v>9</v>
      </c>
      <c r="B141" s="2" t="s">
        <v>149</v>
      </c>
      <c r="C141" s="2" t="str">
        <f t="shared" si="0"/>
        <v>GO:0006997</v>
      </c>
      <c r="D141" s="2" t="str">
        <f t="shared" si="1"/>
        <v>nucleus organization</v>
      </c>
      <c r="E141" s="2" t="str">
        <f t="shared" si="2"/>
        <v>P2</v>
      </c>
      <c r="F141" s="2" t="s">
        <v>11</v>
      </c>
      <c r="G141" s="3">
        <v>4.8080023890331697E-2</v>
      </c>
      <c r="H141" s="2" t="s">
        <v>11</v>
      </c>
      <c r="I141" s="2" t="s">
        <v>11</v>
      </c>
    </row>
    <row r="142" spans="1:9" x14ac:dyDescent="0.25">
      <c r="A142" s="2" t="s">
        <v>9</v>
      </c>
      <c r="B142" s="2" t="s">
        <v>150</v>
      </c>
      <c r="C142" s="2" t="str">
        <f t="shared" si="0"/>
        <v>GO:0007015</v>
      </c>
      <c r="D142" s="2" t="str">
        <f t="shared" si="1"/>
        <v>actin filament organization</v>
      </c>
      <c r="E142" s="2" t="str">
        <f t="shared" si="2"/>
        <v>P1</v>
      </c>
      <c r="F142" s="2" t="s">
        <v>11</v>
      </c>
      <c r="G142" s="2" t="s">
        <v>11</v>
      </c>
      <c r="H142" s="2" t="s">
        <v>11</v>
      </c>
      <c r="I142" s="3">
        <v>2.3165272862519699E-2</v>
      </c>
    </row>
    <row r="143" spans="1:9" x14ac:dyDescent="0.25">
      <c r="A143" s="2" t="s">
        <v>9</v>
      </c>
      <c r="B143" s="2" t="s">
        <v>151</v>
      </c>
      <c r="C143" s="2" t="str">
        <f t="shared" si="0"/>
        <v>GO:0007017</v>
      </c>
      <c r="D143" s="2" t="str">
        <f t="shared" si="1"/>
        <v>microtubule-based process</v>
      </c>
      <c r="E143" s="2" t="str">
        <f t="shared" si="2"/>
        <v>P1</v>
      </c>
      <c r="F143" s="2" t="s">
        <v>11</v>
      </c>
      <c r="G143" s="3">
        <v>2.2324852144249601E-2</v>
      </c>
      <c r="H143" s="2" t="s">
        <v>11</v>
      </c>
      <c r="I143" s="2" t="s">
        <v>11</v>
      </c>
    </row>
    <row r="144" spans="1:9" x14ac:dyDescent="0.25">
      <c r="A144" s="2" t="s">
        <v>9</v>
      </c>
      <c r="B144" s="2" t="s">
        <v>152</v>
      </c>
      <c r="C144" s="2" t="str">
        <f t="shared" si="0"/>
        <v>GO:0007021</v>
      </c>
      <c r="D144" s="2" t="str">
        <f t="shared" si="1"/>
        <v>tubulin complex assembly</v>
      </c>
      <c r="E144" s="2" t="str">
        <f t="shared" si="2"/>
        <v>P2</v>
      </c>
      <c r="F144" s="2" t="s">
        <v>11</v>
      </c>
      <c r="G144" s="3">
        <v>4.8646778313842502E-2</v>
      </c>
      <c r="H144" s="2" t="s">
        <v>11</v>
      </c>
      <c r="I144" s="2" t="s">
        <v>11</v>
      </c>
    </row>
    <row r="145" spans="1:9" x14ac:dyDescent="0.25">
      <c r="A145" s="2" t="s">
        <v>9</v>
      </c>
      <c r="B145" s="2" t="s">
        <v>153</v>
      </c>
      <c r="C145" s="2" t="str">
        <f t="shared" si="0"/>
        <v>GO:0007166</v>
      </c>
      <c r="D145" s="2" t="str">
        <f t="shared" si="1"/>
        <v>cell surface receptor signaling pathway</v>
      </c>
      <c r="E145" s="2" t="str">
        <f t="shared" si="2"/>
        <v>P1</v>
      </c>
      <c r="F145" s="4">
        <v>8.8505682503244696E-7</v>
      </c>
      <c r="G145" s="4">
        <v>5.2887764213061397E-6</v>
      </c>
      <c r="H145" s="2" t="s">
        <v>11</v>
      </c>
      <c r="I145" s="2" t="s">
        <v>11</v>
      </c>
    </row>
    <row r="146" spans="1:9" x14ac:dyDescent="0.25">
      <c r="A146" s="2" t="s">
        <v>9</v>
      </c>
      <c r="B146" s="2" t="s">
        <v>154</v>
      </c>
      <c r="C146" s="2" t="str">
        <f t="shared" si="0"/>
        <v>GO:0007166</v>
      </c>
      <c r="D146" s="2" t="str">
        <f t="shared" si="1"/>
        <v>cell surface receptor signaling pathway</v>
      </c>
      <c r="E146" s="2" t="str">
        <f t="shared" si="2"/>
        <v>P2</v>
      </c>
      <c r="F146" s="4">
        <v>9.8548739419467298E-13</v>
      </c>
      <c r="G146" s="4">
        <v>8.7947214981266802E-10</v>
      </c>
      <c r="H146" s="2" t="s">
        <v>11</v>
      </c>
      <c r="I146" s="2" t="s">
        <v>11</v>
      </c>
    </row>
    <row r="147" spans="1:9" x14ac:dyDescent="0.25">
      <c r="A147" s="2" t="s">
        <v>9</v>
      </c>
      <c r="B147" s="2" t="s">
        <v>155</v>
      </c>
      <c r="C147" s="2" t="str">
        <f t="shared" si="0"/>
        <v>GO:0007205</v>
      </c>
      <c r="D147" s="2" t="str">
        <f t="shared" si="1"/>
        <v>protein kinase C-activating G protein-coupled receptor signaling pathway</v>
      </c>
      <c r="E147" s="2" t="str">
        <f t="shared" si="2"/>
        <v>P2</v>
      </c>
      <c r="F147" s="2" t="s">
        <v>11</v>
      </c>
      <c r="G147" s="3">
        <v>1.5971714526796799E-2</v>
      </c>
      <c r="H147" s="2" t="s">
        <v>11</v>
      </c>
      <c r="I147" s="2" t="s">
        <v>11</v>
      </c>
    </row>
    <row r="148" spans="1:9" x14ac:dyDescent="0.25">
      <c r="A148" s="2" t="s">
        <v>9</v>
      </c>
      <c r="B148" s="2" t="s">
        <v>156</v>
      </c>
      <c r="C148" s="2" t="str">
        <f t="shared" si="0"/>
        <v>GO:0008061</v>
      </c>
      <c r="D148" s="2" t="str">
        <f t="shared" si="1"/>
        <v>chitin binding</v>
      </c>
      <c r="E148" s="2" t="str">
        <f t="shared" si="2"/>
        <v>P2</v>
      </c>
      <c r="F148" s="2" t="s">
        <v>11</v>
      </c>
      <c r="G148" s="2" t="s">
        <v>11</v>
      </c>
      <c r="H148" s="3">
        <v>1.64212538122025E-2</v>
      </c>
      <c r="I148" s="2" t="s">
        <v>11</v>
      </c>
    </row>
    <row r="149" spans="1:9" x14ac:dyDescent="0.25">
      <c r="A149" s="2" t="s">
        <v>9</v>
      </c>
      <c r="B149" s="2" t="s">
        <v>157</v>
      </c>
      <c r="C149" s="2" t="str">
        <f t="shared" si="0"/>
        <v>GO:0008083</v>
      </c>
      <c r="D149" s="2" t="str">
        <f t="shared" si="1"/>
        <v>growth factor activity</v>
      </c>
      <c r="E149" s="2" t="str">
        <f t="shared" si="2"/>
        <v>P2</v>
      </c>
      <c r="F149" s="2" t="s">
        <v>11</v>
      </c>
      <c r="G149" s="2" t="s">
        <v>11</v>
      </c>
      <c r="H149" s="3">
        <v>7.4665185536319798E-3</v>
      </c>
      <c r="I149" s="2" t="s">
        <v>11</v>
      </c>
    </row>
    <row r="150" spans="1:9" x14ac:dyDescent="0.25">
      <c r="A150" s="2" t="s">
        <v>9</v>
      </c>
      <c r="B150" s="2" t="s">
        <v>158</v>
      </c>
      <c r="C150" s="2" t="str">
        <f t="shared" si="0"/>
        <v>GO:0008107</v>
      </c>
      <c r="D150" s="2" t="str">
        <f t="shared" si="1"/>
        <v>galactoside 2-alpha-L-fucosyltransferase activity</v>
      </c>
      <c r="E150" s="2" t="str">
        <f t="shared" si="2"/>
        <v>P1</v>
      </c>
      <c r="F150" s="3">
        <v>6.03352705495487E-3</v>
      </c>
      <c r="G150" s="4">
        <v>1.06354717021789E-6</v>
      </c>
      <c r="H150" s="2" t="s">
        <v>11</v>
      </c>
      <c r="I150" s="2" t="s">
        <v>11</v>
      </c>
    </row>
    <row r="151" spans="1:9" x14ac:dyDescent="0.25">
      <c r="A151" s="2" t="s">
        <v>9</v>
      </c>
      <c r="B151" s="2" t="s">
        <v>159</v>
      </c>
      <c r="C151" s="2" t="str">
        <f t="shared" si="0"/>
        <v>GO:0008107</v>
      </c>
      <c r="D151" s="2" t="str">
        <f t="shared" si="1"/>
        <v>galactoside 2-alpha-L-fucosyltransferase activity</v>
      </c>
      <c r="E151" s="2" t="str">
        <f t="shared" si="2"/>
        <v>P2</v>
      </c>
      <c r="F151" s="2" t="s">
        <v>11</v>
      </c>
      <c r="G151" s="3">
        <v>3.8624361714369303E-2</v>
      </c>
      <c r="H151" s="2" t="s">
        <v>11</v>
      </c>
      <c r="I151" s="4">
        <v>7.9572509786525998E-7</v>
      </c>
    </row>
    <row r="152" spans="1:9" x14ac:dyDescent="0.25">
      <c r="A152" s="2" t="s">
        <v>9</v>
      </c>
      <c r="B152" s="2" t="s">
        <v>160</v>
      </c>
      <c r="C152" s="2" t="str">
        <f t="shared" si="0"/>
        <v>GO:0008113</v>
      </c>
      <c r="D152" s="2" t="str">
        <f t="shared" si="1"/>
        <v>peptide-methionine (S)-S-oxide reductase activity</v>
      </c>
      <c r="E152" s="2" t="str">
        <f t="shared" si="2"/>
        <v>P2</v>
      </c>
      <c r="F152" s="2" t="s">
        <v>11</v>
      </c>
      <c r="G152" s="2" t="s">
        <v>11</v>
      </c>
      <c r="H152" s="3">
        <v>7.9901676091379496E-3</v>
      </c>
      <c r="I152" s="2" t="s">
        <v>11</v>
      </c>
    </row>
    <row r="153" spans="1:9" x14ac:dyDescent="0.25">
      <c r="A153" s="2" t="s">
        <v>9</v>
      </c>
      <c r="B153" s="2" t="s">
        <v>161</v>
      </c>
      <c r="C153" s="2" t="str">
        <f t="shared" si="0"/>
        <v>GO:0008146</v>
      </c>
      <c r="D153" s="2" t="str">
        <f t="shared" si="1"/>
        <v>sulfotransferase activity</v>
      </c>
      <c r="E153" s="2" t="str">
        <f t="shared" si="2"/>
        <v>P1</v>
      </c>
      <c r="F153" s="2" t="s">
        <v>11</v>
      </c>
      <c r="G153" s="3">
        <v>2.0220554812349099E-2</v>
      </c>
      <c r="H153" s="2" t="s">
        <v>11</v>
      </c>
      <c r="I153" s="2" t="s">
        <v>11</v>
      </c>
    </row>
    <row r="154" spans="1:9" x14ac:dyDescent="0.25">
      <c r="A154" s="2" t="s">
        <v>9</v>
      </c>
      <c r="B154" s="2" t="s">
        <v>162</v>
      </c>
      <c r="C154" s="2" t="str">
        <f t="shared" si="0"/>
        <v>GO:0008180</v>
      </c>
      <c r="D154" s="2" t="str">
        <f t="shared" si="1"/>
        <v>COP9 signalosome</v>
      </c>
      <c r="E154" s="2" t="str">
        <f t="shared" si="2"/>
        <v>P2</v>
      </c>
      <c r="F154" s="3">
        <v>4.1968329283657103E-2</v>
      </c>
      <c r="G154" s="2" t="s">
        <v>11</v>
      </c>
      <c r="H154" s="2" t="s">
        <v>11</v>
      </c>
      <c r="I154" s="2" t="s">
        <v>11</v>
      </c>
    </row>
    <row r="155" spans="1:9" x14ac:dyDescent="0.25">
      <c r="A155" s="2" t="s">
        <v>9</v>
      </c>
      <c r="B155" s="2" t="s">
        <v>163</v>
      </c>
      <c r="C155" s="2" t="str">
        <f t="shared" si="0"/>
        <v>GO:0008235</v>
      </c>
      <c r="D155" s="2" t="str">
        <f t="shared" si="1"/>
        <v>metalloexopeptidase activity</v>
      </c>
      <c r="E155" s="2" t="str">
        <f t="shared" si="2"/>
        <v>P2</v>
      </c>
      <c r="F155" s="2" t="s">
        <v>11</v>
      </c>
      <c r="G155" s="2" t="s">
        <v>11</v>
      </c>
      <c r="H155" s="3">
        <v>1.2857233448544701E-2</v>
      </c>
      <c r="I155" s="2" t="s">
        <v>11</v>
      </c>
    </row>
    <row r="156" spans="1:9" x14ac:dyDescent="0.25">
      <c r="A156" s="2" t="s">
        <v>9</v>
      </c>
      <c r="B156" s="2" t="s">
        <v>164</v>
      </c>
      <c r="C156" s="2" t="str">
        <f t="shared" si="0"/>
        <v>GO:0008251</v>
      </c>
      <c r="D156" s="2" t="str">
        <f t="shared" si="1"/>
        <v>tRNA-specific adenosine deaminase activity</v>
      </c>
      <c r="E156" s="2" t="str">
        <f t="shared" si="2"/>
        <v>P1</v>
      </c>
      <c r="F156" s="2" t="s">
        <v>11</v>
      </c>
      <c r="G156" s="2" t="s">
        <v>11</v>
      </c>
      <c r="H156" s="2" t="s">
        <v>11</v>
      </c>
      <c r="I156" s="3">
        <v>2.2835335889316001E-2</v>
      </c>
    </row>
    <row r="157" spans="1:9" x14ac:dyDescent="0.25">
      <c r="A157" s="2" t="s">
        <v>9</v>
      </c>
      <c r="B157" s="2" t="s">
        <v>165</v>
      </c>
      <c r="C157" s="2" t="str">
        <f t="shared" si="0"/>
        <v>GO:0008270</v>
      </c>
      <c r="D157" s="2" t="str">
        <f t="shared" si="1"/>
        <v>zinc ion binding</v>
      </c>
      <c r="E157" s="2" t="str">
        <f t="shared" si="2"/>
        <v>P1</v>
      </c>
      <c r="F157" s="3">
        <v>2.0409428072599598E-3</v>
      </c>
      <c r="G157" s="3">
        <v>3.30935995976714E-2</v>
      </c>
      <c r="H157" s="2" t="s">
        <v>11</v>
      </c>
      <c r="I157" s="2" t="s">
        <v>11</v>
      </c>
    </row>
    <row r="158" spans="1:9" x14ac:dyDescent="0.25">
      <c r="A158" s="2" t="s">
        <v>9</v>
      </c>
      <c r="B158" s="2" t="s">
        <v>166</v>
      </c>
      <c r="C158" s="2" t="str">
        <f t="shared" si="0"/>
        <v>GO:0008356</v>
      </c>
      <c r="D158" s="2" t="str">
        <f t="shared" si="1"/>
        <v>asymmetric cell division</v>
      </c>
      <c r="E158" s="2" t="str">
        <f t="shared" si="2"/>
        <v>P1</v>
      </c>
      <c r="F158" s="3">
        <v>3.69258377780578E-3</v>
      </c>
      <c r="G158" s="2" t="s">
        <v>11</v>
      </c>
      <c r="H158" s="2" t="s">
        <v>11</v>
      </c>
      <c r="I158" s="2" t="s">
        <v>11</v>
      </c>
    </row>
    <row r="159" spans="1:9" x14ac:dyDescent="0.25">
      <c r="A159" s="2" t="s">
        <v>9</v>
      </c>
      <c r="B159" s="2" t="s">
        <v>167</v>
      </c>
      <c r="C159" s="2" t="str">
        <f t="shared" si="0"/>
        <v>GO:0008408</v>
      </c>
      <c r="D159" s="2" t="str">
        <f t="shared" si="1"/>
        <v>3'-5' exonuclease activity</v>
      </c>
      <c r="E159" s="2" t="str">
        <f t="shared" si="2"/>
        <v>P2</v>
      </c>
      <c r="F159" s="3">
        <v>2.96196331848824E-2</v>
      </c>
      <c r="G159" s="2" t="s">
        <v>11</v>
      </c>
      <c r="H159" s="3">
        <v>9.2478033217733495E-4</v>
      </c>
      <c r="I159" s="2" t="s">
        <v>11</v>
      </c>
    </row>
    <row r="160" spans="1:9" x14ac:dyDescent="0.25">
      <c r="A160" s="2" t="s">
        <v>9</v>
      </c>
      <c r="B160" s="2" t="s">
        <v>168</v>
      </c>
      <c r="C160" s="2" t="str">
        <f t="shared" si="0"/>
        <v>GO:0008420</v>
      </c>
      <c r="D160" s="2" t="str">
        <f t="shared" si="1"/>
        <v>RNA polymerase II CTD heptapeptide repeat phosphatase activity</v>
      </c>
      <c r="E160" s="2" t="str">
        <f t="shared" si="2"/>
        <v>P2</v>
      </c>
      <c r="F160" s="2" t="s">
        <v>11</v>
      </c>
      <c r="G160" s="3">
        <v>4.6945104700877503E-2</v>
      </c>
      <c r="H160" s="2" t="s">
        <v>11</v>
      </c>
      <c r="I160" s="2" t="s">
        <v>11</v>
      </c>
    </row>
    <row r="161" spans="1:9" x14ac:dyDescent="0.25">
      <c r="A161" s="2" t="s">
        <v>9</v>
      </c>
      <c r="B161" s="2" t="s">
        <v>169</v>
      </c>
      <c r="C161" s="2" t="str">
        <f t="shared" si="0"/>
        <v>GO:0008483</v>
      </c>
      <c r="D161" s="2" t="str">
        <f t="shared" si="1"/>
        <v>transaminase activity</v>
      </c>
      <c r="E161" s="2" t="str">
        <f t="shared" si="2"/>
        <v>P2</v>
      </c>
      <c r="F161" s="2" t="s">
        <v>11</v>
      </c>
      <c r="G161" s="3">
        <v>3.6857078805873397E-2</v>
      </c>
      <c r="H161" s="3">
        <v>3.6547539438250301E-2</v>
      </c>
      <c r="I161" s="2" t="s">
        <v>11</v>
      </c>
    </row>
    <row r="162" spans="1:9" x14ac:dyDescent="0.25">
      <c r="A162" s="2" t="s">
        <v>9</v>
      </c>
      <c r="B162" s="2" t="s">
        <v>170</v>
      </c>
      <c r="C162" s="2" t="str">
        <f t="shared" si="0"/>
        <v>GO:0008667</v>
      </c>
      <c r="D162" s="2" t="str">
        <f t="shared" si="1"/>
        <v>2,3-dihydro-2,3-dihydroxybenzoate dehydrogenase activity</v>
      </c>
      <c r="E162" s="2" t="str">
        <f t="shared" si="2"/>
        <v>P1</v>
      </c>
      <c r="F162" s="2" t="s">
        <v>11</v>
      </c>
      <c r="G162" s="2" t="s">
        <v>11</v>
      </c>
      <c r="H162" s="2" t="s">
        <v>11</v>
      </c>
      <c r="I162" s="3">
        <v>2.6543154591783101E-2</v>
      </c>
    </row>
    <row r="163" spans="1:9" x14ac:dyDescent="0.25">
      <c r="A163" s="2" t="s">
        <v>9</v>
      </c>
      <c r="B163" s="2" t="s">
        <v>171</v>
      </c>
      <c r="C163" s="2" t="str">
        <f t="shared" si="0"/>
        <v>GO:0008863</v>
      </c>
      <c r="D163" s="2" t="str">
        <f t="shared" si="1"/>
        <v>formate dehydrogenase (NAD+) activity</v>
      </c>
      <c r="E163" s="2" t="str">
        <f t="shared" si="2"/>
        <v>P1</v>
      </c>
      <c r="F163" s="3">
        <v>2.8537110875103099E-2</v>
      </c>
      <c r="G163" s="2" t="s">
        <v>11</v>
      </c>
      <c r="H163" s="2" t="s">
        <v>11</v>
      </c>
      <c r="I163" s="3">
        <v>5.9693318006392602E-4</v>
      </c>
    </row>
    <row r="164" spans="1:9" x14ac:dyDescent="0.25">
      <c r="A164" s="2" t="s">
        <v>9</v>
      </c>
      <c r="B164" s="2" t="s">
        <v>172</v>
      </c>
      <c r="C164" s="2" t="str">
        <f t="shared" si="0"/>
        <v>GO:0008863</v>
      </c>
      <c r="D164" s="2" t="str">
        <f t="shared" si="1"/>
        <v>formate dehydrogenase (NAD+) activity</v>
      </c>
      <c r="E164" s="2" t="str">
        <f t="shared" si="2"/>
        <v>P2</v>
      </c>
      <c r="F164" s="3">
        <v>3.0619587786014601E-2</v>
      </c>
      <c r="G164" s="2" t="s">
        <v>11</v>
      </c>
      <c r="H164" s="2" t="s">
        <v>11</v>
      </c>
      <c r="I164" s="2" t="s">
        <v>11</v>
      </c>
    </row>
    <row r="165" spans="1:9" x14ac:dyDescent="0.25">
      <c r="A165" s="2" t="s">
        <v>9</v>
      </c>
      <c r="B165" s="2" t="s">
        <v>173</v>
      </c>
      <c r="C165" s="2" t="str">
        <f t="shared" si="0"/>
        <v>GO:0008963</v>
      </c>
      <c r="D165" s="2" t="str">
        <f t="shared" si="1"/>
        <v>phospho-N-acetylmuramoyl-pentapeptide-transferase activity</v>
      </c>
      <c r="E165" s="2" t="str">
        <f t="shared" si="2"/>
        <v>P1</v>
      </c>
      <c r="F165" s="2" t="s">
        <v>11</v>
      </c>
      <c r="G165" s="2" t="s">
        <v>11</v>
      </c>
      <c r="H165" s="2" t="s">
        <v>11</v>
      </c>
      <c r="I165" s="3">
        <v>2.2829075408870799E-2</v>
      </c>
    </row>
    <row r="166" spans="1:9" x14ac:dyDescent="0.25">
      <c r="A166" s="2" t="s">
        <v>9</v>
      </c>
      <c r="B166" s="2" t="s">
        <v>174</v>
      </c>
      <c r="C166" s="2" t="str">
        <f t="shared" si="0"/>
        <v>GO:0009045</v>
      </c>
      <c r="D166" s="2" t="str">
        <f t="shared" si="1"/>
        <v>xylose isomerase activity</v>
      </c>
      <c r="E166" s="2" t="str">
        <f t="shared" si="2"/>
        <v>P1</v>
      </c>
      <c r="F166" s="2" t="s">
        <v>11</v>
      </c>
      <c r="G166" s="2" t="s">
        <v>11</v>
      </c>
      <c r="H166" s="2" t="s">
        <v>11</v>
      </c>
      <c r="I166" s="3">
        <v>2.4909903799819302E-2</v>
      </c>
    </row>
    <row r="167" spans="1:9" x14ac:dyDescent="0.25">
      <c r="A167" s="2" t="s">
        <v>9</v>
      </c>
      <c r="B167" s="2" t="s">
        <v>175</v>
      </c>
      <c r="C167" s="2" t="str">
        <f t="shared" si="0"/>
        <v>GO:0009055</v>
      </c>
      <c r="D167" s="2" t="str">
        <f t="shared" si="1"/>
        <v>electron transfer activity</v>
      </c>
      <c r="E167" s="2" t="str">
        <f t="shared" si="2"/>
        <v>P2</v>
      </c>
      <c r="F167" s="2" t="s">
        <v>11</v>
      </c>
      <c r="G167" s="3">
        <v>3.8951871432214499E-3</v>
      </c>
      <c r="H167" s="2" t="s">
        <v>11</v>
      </c>
      <c r="I167" s="2" t="s">
        <v>11</v>
      </c>
    </row>
    <row r="168" spans="1:9" x14ac:dyDescent="0.25">
      <c r="A168" s="2" t="s">
        <v>9</v>
      </c>
      <c r="B168" s="2" t="s">
        <v>176</v>
      </c>
      <c r="C168" s="2" t="str">
        <f t="shared" si="0"/>
        <v>GO:0009098</v>
      </c>
      <c r="D168" s="2" t="str">
        <f t="shared" si="1"/>
        <v>leucine biosynthetic process</v>
      </c>
      <c r="E168" s="2" t="str">
        <f t="shared" si="2"/>
        <v>P1</v>
      </c>
      <c r="F168" s="2" t="s">
        <v>11</v>
      </c>
      <c r="G168" s="2" t="s">
        <v>11</v>
      </c>
      <c r="H168" s="3">
        <v>3.2827895828604799E-2</v>
      </c>
      <c r="I168" s="2" t="s">
        <v>11</v>
      </c>
    </row>
    <row r="169" spans="1:9" x14ac:dyDescent="0.25">
      <c r="A169" s="2" t="s">
        <v>9</v>
      </c>
      <c r="B169" s="2" t="s">
        <v>177</v>
      </c>
      <c r="C169" s="2" t="str">
        <f t="shared" si="0"/>
        <v>GO:0009408</v>
      </c>
      <c r="D169" s="2" t="str">
        <f t="shared" si="1"/>
        <v>response to heat</v>
      </c>
      <c r="E169" s="2" t="str">
        <f t="shared" si="2"/>
        <v>P1</v>
      </c>
      <c r="F169" s="3">
        <v>9.8608338280839897E-3</v>
      </c>
      <c r="G169" s="2" t="s">
        <v>11</v>
      </c>
      <c r="H169" s="2" t="s">
        <v>11</v>
      </c>
      <c r="I169" s="2" t="s">
        <v>11</v>
      </c>
    </row>
    <row r="170" spans="1:9" x14ac:dyDescent="0.25">
      <c r="A170" s="2" t="s">
        <v>9</v>
      </c>
      <c r="B170" s="2" t="s">
        <v>178</v>
      </c>
      <c r="C170" s="2" t="str">
        <f t="shared" si="0"/>
        <v>GO:0009415</v>
      </c>
      <c r="D170" s="2" t="str">
        <f t="shared" si="1"/>
        <v>response to water</v>
      </c>
      <c r="E170" s="2" t="str">
        <f t="shared" si="2"/>
        <v>P2</v>
      </c>
      <c r="F170" s="2" t="s">
        <v>11</v>
      </c>
      <c r="G170" s="3">
        <v>6.9197801625908804E-3</v>
      </c>
      <c r="H170" s="2" t="s">
        <v>11</v>
      </c>
      <c r="I170" s="2" t="s">
        <v>11</v>
      </c>
    </row>
    <row r="171" spans="1:9" x14ac:dyDescent="0.25">
      <c r="A171" s="2" t="s">
        <v>9</v>
      </c>
      <c r="B171" s="2" t="s">
        <v>179</v>
      </c>
      <c r="C171" s="2" t="str">
        <f t="shared" si="0"/>
        <v>GO:0009539</v>
      </c>
      <c r="D171" s="2" t="str">
        <f t="shared" si="1"/>
        <v>photosystem II reaction center</v>
      </c>
      <c r="E171" s="2" t="str">
        <f t="shared" si="2"/>
        <v>P1</v>
      </c>
      <c r="F171" s="3">
        <v>4.1883024475636597E-2</v>
      </c>
      <c r="G171" s="2" t="s">
        <v>11</v>
      </c>
      <c r="H171" s="2" t="s">
        <v>11</v>
      </c>
      <c r="I171" s="2" t="s">
        <v>11</v>
      </c>
    </row>
    <row r="172" spans="1:9" x14ac:dyDescent="0.25">
      <c r="A172" s="2" t="s">
        <v>9</v>
      </c>
      <c r="B172" s="2" t="s">
        <v>180</v>
      </c>
      <c r="C172" s="2" t="str">
        <f t="shared" si="0"/>
        <v>GO:0009611</v>
      </c>
      <c r="D172" s="2" t="str">
        <f t="shared" si="1"/>
        <v>response to wounding</v>
      </c>
      <c r="E172" s="2" t="str">
        <f t="shared" si="2"/>
        <v>P1</v>
      </c>
      <c r="F172" s="3">
        <v>3.0349653988597101E-2</v>
      </c>
      <c r="G172" s="2" t="s">
        <v>11</v>
      </c>
      <c r="H172" s="2" t="s">
        <v>11</v>
      </c>
      <c r="I172" s="2" t="s">
        <v>11</v>
      </c>
    </row>
    <row r="173" spans="1:9" x14ac:dyDescent="0.25">
      <c r="A173" s="2" t="s">
        <v>9</v>
      </c>
      <c r="B173" s="2" t="s">
        <v>181</v>
      </c>
      <c r="C173" s="2" t="str">
        <f t="shared" si="0"/>
        <v>GO:0009627</v>
      </c>
      <c r="D173" s="2" t="str">
        <f t="shared" si="1"/>
        <v>systemic acquired resistance</v>
      </c>
      <c r="E173" s="2" t="str">
        <f t="shared" si="2"/>
        <v>P2</v>
      </c>
      <c r="F173" s="2" t="s">
        <v>11</v>
      </c>
      <c r="G173" s="2" t="s">
        <v>11</v>
      </c>
      <c r="H173" s="3">
        <v>7.1125009622613504E-3</v>
      </c>
      <c r="I173" s="2" t="s">
        <v>11</v>
      </c>
    </row>
    <row r="174" spans="1:9" x14ac:dyDescent="0.25">
      <c r="A174" s="2" t="s">
        <v>9</v>
      </c>
      <c r="B174" s="2" t="s">
        <v>182</v>
      </c>
      <c r="C174" s="2" t="str">
        <f t="shared" si="0"/>
        <v>GO:0009630</v>
      </c>
      <c r="D174" s="2" t="str">
        <f t="shared" si="1"/>
        <v>gravitropism</v>
      </c>
      <c r="E174" s="2" t="str">
        <f t="shared" si="2"/>
        <v>P1</v>
      </c>
      <c r="F174" s="2" t="s">
        <v>11</v>
      </c>
      <c r="G174" s="3">
        <v>3.9202216720527497E-2</v>
      </c>
      <c r="H174" s="2" t="s">
        <v>11</v>
      </c>
      <c r="I174" s="2" t="s">
        <v>11</v>
      </c>
    </row>
    <row r="175" spans="1:9" x14ac:dyDescent="0.25">
      <c r="A175" s="2" t="s">
        <v>9</v>
      </c>
      <c r="B175" s="2" t="s">
        <v>183</v>
      </c>
      <c r="C175" s="2" t="str">
        <f t="shared" si="0"/>
        <v>GO:0009664</v>
      </c>
      <c r="D175" s="2" t="str">
        <f t="shared" si="1"/>
        <v>plant-type cell wall organization</v>
      </c>
      <c r="E175" s="2" t="str">
        <f t="shared" si="2"/>
        <v>P1</v>
      </c>
      <c r="F175" s="2" t="s">
        <v>11</v>
      </c>
      <c r="G175" s="3">
        <v>6.8803274082365603E-3</v>
      </c>
      <c r="H175" s="2" t="s">
        <v>11</v>
      </c>
      <c r="I175" s="2" t="s">
        <v>11</v>
      </c>
    </row>
    <row r="176" spans="1:9" x14ac:dyDescent="0.25">
      <c r="A176" s="2" t="s">
        <v>9</v>
      </c>
      <c r="B176" s="2" t="s">
        <v>184</v>
      </c>
      <c r="C176" s="2" t="str">
        <f t="shared" si="0"/>
        <v>GO:0009664</v>
      </c>
      <c r="D176" s="2" t="str">
        <f t="shared" si="1"/>
        <v>plant-type cell wall organization</v>
      </c>
      <c r="E176" s="2" t="str">
        <f t="shared" si="2"/>
        <v>P2</v>
      </c>
      <c r="F176" s="2" t="s">
        <v>11</v>
      </c>
      <c r="G176" s="3">
        <v>1.5250545777021699E-2</v>
      </c>
      <c r="H176" s="2" t="s">
        <v>11</v>
      </c>
      <c r="I176" s="2" t="s">
        <v>11</v>
      </c>
    </row>
    <row r="177" spans="1:9" x14ac:dyDescent="0.25">
      <c r="A177" s="2" t="s">
        <v>9</v>
      </c>
      <c r="B177" s="2" t="s">
        <v>185</v>
      </c>
      <c r="C177" s="2" t="str">
        <f t="shared" si="0"/>
        <v>GO:0009705</v>
      </c>
      <c r="D177" s="2" t="str">
        <f t="shared" si="1"/>
        <v>plant-type vacuole membrane</v>
      </c>
      <c r="E177" s="2" t="str">
        <f t="shared" si="2"/>
        <v>P2</v>
      </c>
      <c r="F177" s="3">
        <v>3.2579144889926803E-2</v>
      </c>
      <c r="G177" s="2" t="s">
        <v>11</v>
      </c>
      <c r="H177" s="2" t="s">
        <v>11</v>
      </c>
      <c r="I177" s="2" t="s">
        <v>11</v>
      </c>
    </row>
    <row r="178" spans="1:9" x14ac:dyDescent="0.25">
      <c r="A178" s="2" t="s">
        <v>9</v>
      </c>
      <c r="B178" s="2" t="s">
        <v>186</v>
      </c>
      <c r="C178" s="2" t="str">
        <f t="shared" si="0"/>
        <v>GO:0009723</v>
      </c>
      <c r="D178" s="2" t="str">
        <f t="shared" si="1"/>
        <v>response to ethylene</v>
      </c>
      <c r="E178" s="2" t="str">
        <f t="shared" si="2"/>
        <v>P2</v>
      </c>
      <c r="F178" s="3">
        <v>3.2315055988954698E-2</v>
      </c>
      <c r="G178" s="3">
        <v>4.8152977023945998E-2</v>
      </c>
      <c r="H178" s="2" t="s">
        <v>11</v>
      </c>
      <c r="I178" s="2" t="s">
        <v>11</v>
      </c>
    </row>
    <row r="179" spans="1:9" x14ac:dyDescent="0.25">
      <c r="A179" s="2" t="s">
        <v>9</v>
      </c>
      <c r="B179" s="2" t="s">
        <v>187</v>
      </c>
      <c r="C179" s="2" t="str">
        <f t="shared" si="0"/>
        <v>GO:0009733</v>
      </c>
      <c r="D179" s="2" t="str">
        <f t="shared" si="1"/>
        <v>response to auxin</v>
      </c>
      <c r="E179" s="2" t="str">
        <f t="shared" si="2"/>
        <v>P1</v>
      </c>
      <c r="F179" s="2" t="s">
        <v>11</v>
      </c>
      <c r="G179" s="2" t="s">
        <v>11</v>
      </c>
      <c r="H179" s="3">
        <v>9.7367490168680205E-4</v>
      </c>
      <c r="I179" s="2" t="s">
        <v>11</v>
      </c>
    </row>
    <row r="180" spans="1:9" x14ac:dyDescent="0.25">
      <c r="A180" s="2" t="s">
        <v>9</v>
      </c>
      <c r="B180" s="2" t="s">
        <v>188</v>
      </c>
      <c r="C180" s="2" t="str">
        <f t="shared" si="0"/>
        <v>GO:0009733</v>
      </c>
      <c r="D180" s="2" t="str">
        <f t="shared" si="1"/>
        <v>response to auxin</v>
      </c>
      <c r="E180" s="2" t="str">
        <f t="shared" si="2"/>
        <v>P2</v>
      </c>
      <c r="F180" s="4">
        <v>2.93739621059188E-6</v>
      </c>
      <c r="G180" s="4">
        <v>1.7783858982820801E-6</v>
      </c>
      <c r="H180" s="2" t="s">
        <v>11</v>
      </c>
      <c r="I180" s="2" t="s">
        <v>11</v>
      </c>
    </row>
    <row r="181" spans="1:9" x14ac:dyDescent="0.25">
      <c r="A181" s="2" t="s">
        <v>9</v>
      </c>
      <c r="B181" s="2" t="s">
        <v>189</v>
      </c>
      <c r="C181" s="2" t="str">
        <f t="shared" si="0"/>
        <v>GO:0009904</v>
      </c>
      <c r="D181" s="2" t="str">
        <f t="shared" si="1"/>
        <v>chloroplast accumulation movement</v>
      </c>
      <c r="E181" s="2" t="str">
        <f t="shared" si="2"/>
        <v>P2</v>
      </c>
      <c r="F181" s="2" t="s">
        <v>11</v>
      </c>
      <c r="G181" s="2" t="s">
        <v>11</v>
      </c>
      <c r="H181" s="2" t="s">
        <v>11</v>
      </c>
      <c r="I181" s="3">
        <v>3.03597668914754E-2</v>
      </c>
    </row>
    <row r="182" spans="1:9" x14ac:dyDescent="0.25">
      <c r="A182" s="2" t="s">
        <v>9</v>
      </c>
      <c r="B182" s="2" t="s">
        <v>190</v>
      </c>
      <c r="C182" s="2" t="str">
        <f t="shared" si="0"/>
        <v>GO:0010011</v>
      </c>
      <c r="D182" s="2" t="str">
        <f t="shared" si="1"/>
        <v>auxin binding</v>
      </c>
      <c r="E182" s="2" t="str">
        <f t="shared" si="2"/>
        <v>P1</v>
      </c>
      <c r="F182" s="3">
        <v>3.0023040537378198E-2</v>
      </c>
      <c r="G182" s="2" t="s">
        <v>11</v>
      </c>
      <c r="H182" s="2" t="s">
        <v>11</v>
      </c>
      <c r="I182" s="2" t="s">
        <v>11</v>
      </c>
    </row>
    <row r="183" spans="1:9" x14ac:dyDescent="0.25">
      <c r="A183" s="2" t="s">
        <v>9</v>
      </c>
      <c r="B183" s="2" t="s">
        <v>191</v>
      </c>
      <c r="C183" s="2" t="str">
        <f t="shared" si="0"/>
        <v>GO:0010119</v>
      </c>
      <c r="D183" s="2" t="str">
        <f t="shared" si="1"/>
        <v>regulation of stomatal movement</v>
      </c>
      <c r="E183" s="2" t="str">
        <f t="shared" si="2"/>
        <v>P1</v>
      </c>
      <c r="F183" s="2" t="s">
        <v>11</v>
      </c>
      <c r="G183" s="3">
        <v>1.14240884644333E-2</v>
      </c>
      <c r="H183" s="2" t="s">
        <v>11</v>
      </c>
      <c r="I183" s="2" t="s">
        <v>11</v>
      </c>
    </row>
    <row r="184" spans="1:9" x14ac:dyDescent="0.25">
      <c r="A184" s="2" t="s">
        <v>9</v>
      </c>
      <c r="B184" s="2" t="s">
        <v>192</v>
      </c>
      <c r="C184" s="2" t="str">
        <f t="shared" si="0"/>
        <v>GO:0010181</v>
      </c>
      <c r="D184" s="2" t="str">
        <f t="shared" si="1"/>
        <v>FMN binding</v>
      </c>
      <c r="E184" s="2" t="str">
        <f t="shared" si="2"/>
        <v>P2</v>
      </c>
      <c r="F184" s="3">
        <v>3.0097127969702001E-2</v>
      </c>
      <c r="G184" s="2" t="s">
        <v>11</v>
      </c>
      <c r="H184" s="2" t="s">
        <v>11</v>
      </c>
      <c r="I184" s="3">
        <v>4.0930829886480599E-2</v>
      </c>
    </row>
    <row r="185" spans="1:9" x14ac:dyDescent="0.25">
      <c r="A185" s="2" t="s">
        <v>9</v>
      </c>
      <c r="B185" s="2" t="s">
        <v>193</v>
      </c>
      <c r="C185" s="2" t="str">
        <f t="shared" si="0"/>
        <v>GO:0010215</v>
      </c>
      <c r="D185" s="2" t="str">
        <f t="shared" si="1"/>
        <v>cellulose microfibril organization</v>
      </c>
      <c r="E185" s="2" t="str">
        <f t="shared" si="2"/>
        <v>P2</v>
      </c>
      <c r="F185" s="3">
        <v>6.8225833597029299E-3</v>
      </c>
      <c r="G185" s="2" t="s">
        <v>11</v>
      </c>
      <c r="H185" s="2" t="s">
        <v>11</v>
      </c>
      <c r="I185" s="2" t="s">
        <v>11</v>
      </c>
    </row>
    <row r="186" spans="1:9" x14ac:dyDescent="0.25">
      <c r="A186" s="2" t="s">
        <v>9</v>
      </c>
      <c r="B186" s="2" t="s">
        <v>194</v>
      </c>
      <c r="C186" s="2" t="str">
        <f t="shared" si="0"/>
        <v>GO:0010265</v>
      </c>
      <c r="D186" s="2" t="str">
        <f t="shared" si="1"/>
        <v>SCF complex assembly</v>
      </c>
      <c r="E186" s="2" t="str">
        <f t="shared" si="2"/>
        <v>P1</v>
      </c>
      <c r="F186" s="3">
        <v>2.85375902779124E-2</v>
      </c>
      <c r="G186" s="2" t="s">
        <v>11</v>
      </c>
      <c r="H186" s="2" t="s">
        <v>11</v>
      </c>
      <c r="I186" s="2" t="s">
        <v>11</v>
      </c>
    </row>
    <row r="187" spans="1:9" x14ac:dyDescent="0.25">
      <c r="A187" s="2" t="s">
        <v>9</v>
      </c>
      <c r="B187" s="2" t="s">
        <v>195</v>
      </c>
      <c r="C187" s="2" t="str">
        <f t="shared" si="0"/>
        <v>GO:0010333</v>
      </c>
      <c r="D187" s="2" t="str">
        <f t="shared" si="1"/>
        <v>terpene synthase activity</v>
      </c>
      <c r="E187" s="2" t="str">
        <f t="shared" si="2"/>
        <v>P1</v>
      </c>
      <c r="F187" s="3">
        <v>3.0134639205706502E-2</v>
      </c>
      <c r="G187" s="3">
        <v>4.4559601270544198E-4</v>
      </c>
      <c r="H187" s="3">
        <v>1.7659984966815499E-2</v>
      </c>
      <c r="I187" s="2" t="s">
        <v>11</v>
      </c>
    </row>
    <row r="188" spans="1:9" x14ac:dyDescent="0.25">
      <c r="A188" s="2" t="s">
        <v>9</v>
      </c>
      <c r="B188" s="2" t="s">
        <v>196</v>
      </c>
      <c r="C188" s="2" t="str">
        <f t="shared" si="0"/>
        <v>GO:0015018</v>
      </c>
      <c r="D188" s="2" t="str">
        <f t="shared" si="1"/>
        <v>galactosylgalactosylxylosylprotein 3-beta-glucuronosyltransferase activity</v>
      </c>
      <c r="E188" s="2" t="str">
        <f t="shared" si="2"/>
        <v>P1</v>
      </c>
      <c r="F188" s="2" t="s">
        <v>11</v>
      </c>
      <c r="G188" s="2" t="s">
        <v>11</v>
      </c>
      <c r="H188" s="2" t="s">
        <v>11</v>
      </c>
      <c r="I188" s="3">
        <v>3.1254010339696603E-2</v>
      </c>
    </row>
    <row r="189" spans="1:9" x14ac:dyDescent="0.25">
      <c r="A189" s="2" t="s">
        <v>9</v>
      </c>
      <c r="B189" s="2" t="s">
        <v>197</v>
      </c>
      <c r="C189" s="2" t="str">
        <f t="shared" si="0"/>
        <v>GO:0015074</v>
      </c>
      <c r="D189" s="2" t="str">
        <f t="shared" si="1"/>
        <v>DNA integration</v>
      </c>
      <c r="E189" s="2" t="str">
        <f t="shared" si="2"/>
        <v>P1</v>
      </c>
      <c r="F189" s="2" t="s">
        <v>11</v>
      </c>
      <c r="G189" s="3">
        <v>1.11968598751413E-3</v>
      </c>
      <c r="H189" s="2" t="s">
        <v>11</v>
      </c>
      <c r="I189" s="2" t="s">
        <v>11</v>
      </c>
    </row>
    <row r="190" spans="1:9" x14ac:dyDescent="0.25">
      <c r="A190" s="2" t="s">
        <v>9</v>
      </c>
      <c r="B190" s="2" t="s">
        <v>198</v>
      </c>
      <c r="C190" s="2" t="str">
        <f t="shared" si="0"/>
        <v>GO:0015079</v>
      </c>
      <c r="D190" s="2" t="str">
        <f t="shared" si="1"/>
        <v>potassium ion transmembrane transporter activity</v>
      </c>
      <c r="E190" s="2" t="str">
        <f t="shared" si="2"/>
        <v>P2</v>
      </c>
      <c r="F190" s="2" t="s">
        <v>11</v>
      </c>
      <c r="G190" s="3">
        <v>2.4515879140969699E-3</v>
      </c>
      <c r="H190" s="3">
        <v>1.9604306273180199E-2</v>
      </c>
      <c r="I190" s="2" t="s">
        <v>11</v>
      </c>
    </row>
    <row r="191" spans="1:9" x14ac:dyDescent="0.25">
      <c r="A191" s="2" t="s">
        <v>9</v>
      </c>
      <c r="B191" s="2" t="s">
        <v>199</v>
      </c>
      <c r="C191" s="2" t="str">
        <f t="shared" si="0"/>
        <v>GO:0015095</v>
      </c>
      <c r="D191" s="2" t="str">
        <f t="shared" si="1"/>
        <v>magnesium ion transmembrane transporter activity</v>
      </c>
      <c r="E191" s="2" t="str">
        <f t="shared" si="2"/>
        <v>P2</v>
      </c>
      <c r="F191" s="2" t="s">
        <v>11</v>
      </c>
      <c r="G191" s="2" t="s">
        <v>11</v>
      </c>
      <c r="H191" s="2" t="s">
        <v>11</v>
      </c>
      <c r="I191" s="3">
        <v>3.9953253175625099E-2</v>
      </c>
    </row>
    <row r="192" spans="1:9" x14ac:dyDescent="0.25">
      <c r="A192" s="2" t="s">
        <v>9</v>
      </c>
      <c r="B192" s="2" t="s">
        <v>200</v>
      </c>
      <c r="C192" s="2" t="str">
        <f t="shared" si="0"/>
        <v>GO:0015204</v>
      </c>
      <c r="D192" s="2" t="str">
        <f t="shared" si="1"/>
        <v>urea transmembrane transporter activity</v>
      </c>
      <c r="E192" s="2" t="str">
        <f t="shared" si="2"/>
        <v>P2</v>
      </c>
      <c r="F192" s="2" t="s">
        <v>11</v>
      </c>
      <c r="G192" s="3">
        <v>4.7269165306190498E-2</v>
      </c>
      <c r="H192" s="2" t="s">
        <v>11</v>
      </c>
      <c r="I192" s="2" t="s">
        <v>11</v>
      </c>
    </row>
    <row r="193" spans="1:9" x14ac:dyDescent="0.25">
      <c r="A193" s="2" t="s">
        <v>9</v>
      </c>
      <c r="B193" s="2" t="s">
        <v>201</v>
      </c>
      <c r="C193" s="2" t="str">
        <f t="shared" si="0"/>
        <v>GO:0015276</v>
      </c>
      <c r="D193" s="2" t="str">
        <f t="shared" si="1"/>
        <v>ligand-gated ion channel activity</v>
      </c>
      <c r="E193" s="2" t="str">
        <f t="shared" si="2"/>
        <v>P1</v>
      </c>
      <c r="F193" s="3">
        <v>1.59447310330093E-2</v>
      </c>
      <c r="G193" s="3">
        <v>2.23336332694473E-2</v>
      </c>
      <c r="H193" s="2" t="s">
        <v>11</v>
      </c>
      <c r="I193" s="2" t="s">
        <v>11</v>
      </c>
    </row>
    <row r="194" spans="1:9" x14ac:dyDescent="0.25">
      <c r="A194" s="2" t="s">
        <v>9</v>
      </c>
      <c r="B194" s="2" t="s">
        <v>202</v>
      </c>
      <c r="C194" s="2" t="str">
        <f t="shared" si="0"/>
        <v>GO:0015297</v>
      </c>
      <c r="D194" s="2" t="str">
        <f t="shared" si="1"/>
        <v>antiporter activity</v>
      </c>
      <c r="E194" s="2" t="str">
        <f t="shared" si="2"/>
        <v>P2</v>
      </c>
      <c r="F194" s="2" t="s">
        <v>11</v>
      </c>
      <c r="G194" s="2" t="s">
        <v>11</v>
      </c>
      <c r="H194" s="3">
        <v>1.2617578537894201E-3</v>
      </c>
      <c r="I194" s="2" t="s">
        <v>11</v>
      </c>
    </row>
    <row r="195" spans="1:9" x14ac:dyDescent="0.25">
      <c r="A195" s="2" t="s">
        <v>9</v>
      </c>
      <c r="B195" s="2" t="s">
        <v>203</v>
      </c>
      <c r="C195" s="2" t="str">
        <f t="shared" si="0"/>
        <v>GO:0015369</v>
      </c>
      <c r="D195" s="2" t="str">
        <f t="shared" si="1"/>
        <v>calcium:proton antiporter activity</v>
      </c>
      <c r="E195" s="2" t="str">
        <f t="shared" si="2"/>
        <v>P2</v>
      </c>
      <c r="F195" s="2" t="s">
        <v>11</v>
      </c>
      <c r="G195" s="2" t="s">
        <v>11</v>
      </c>
      <c r="H195" s="3">
        <v>1.0172362308134401E-2</v>
      </c>
      <c r="I195" s="2" t="s">
        <v>11</v>
      </c>
    </row>
    <row r="196" spans="1:9" x14ac:dyDescent="0.25">
      <c r="A196" s="2" t="s">
        <v>9</v>
      </c>
      <c r="B196" s="2" t="s">
        <v>204</v>
      </c>
      <c r="C196" s="2" t="str">
        <f t="shared" si="0"/>
        <v>GO:0015693</v>
      </c>
      <c r="D196" s="2" t="str">
        <f t="shared" si="1"/>
        <v>magnesium ion transport</v>
      </c>
      <c r="E196" s="2" t="str">
        <f t="shared" si="2"/>
        <v>P2</v>
      </c>
      <c r="F196" s="2" t="s">
        <v>11</v>
      </c>
      <c r="G196" s="2" t="s">
        <v>11</v>
      </c>
      <c r="H196" s="2" t="s">
        <v>11</v>
      </c>
      <c r="I196" s="3">
        <v>3.9953253175625099E-2</v>
      </c>
    </row>
    <row r="197" spans="1:9" x14ac:dyDescent="0.25">
      <c r="A197" s="2" t="s">
        <v>9</v>
      </c>
      <c r="B197" s="2" t="s">
        <v>205</v>
      </c>
      <c r="C197" s="2" t="str">
        <f t="shared" si="0"/>
        <v>GO:0015914</v>
      </c>
      <c r="D197" s="2" t="str">
        <f t="shared" si="1"/>
        <v>phospholipid transport</v>
      </c>
      <c r="E197" s="2" t="str">
        <f t="shared" si="2"/>
        <v>P1</v>
      </c>
      <c r="F197" s="2" t="s">
        <v>11</v>
      </c>
      <c r="G197" s="2" t="s">
        <v>11</v>
      </c>
      <c r="H197" s="2" t="s">
        <v>11</v>
      </c>
      <c r="I197" s="3">
        <v>4.8149239525223299E-2</v>
      </c>
    </row>
    <row r="198" spans="1:9" x14ac:dyDescent="0.25">
      <c r="A198" s="2" t="s">
        <v>9</v>
      </c>
      <c r="B198" s="2" t="s">
        <v>206</v>
      </c>
      <c r="C198" s="2" t="str">
        <f t="shared" si="0"/>
        <v>GO:0015937</v>
      </c>
      <c r="D198" s="2" t="str">
        <f t="shared" si="1"/>
        <v>coenzyme A biosynthetic process</v>
      </c>
      <c r="E198" s="2" t="str">
        <f t="shared" si="2"/>
        <v>P2</v>
      </c>
      <c r="F198" s="2" t="s">
        <v>11</v>
      </c>
      <c r="G198" s="3">
        <v>4.95958316315422E-2</v>
      </c>
      <c r="H198" s="2" t="s">
        <v>11</v>
      </c>
      <c r="I198" s="2" t="s">
        <v>11</v>
      </c>
    </row>
    <row r="199" spans="1:9" x14ac:dyDescent="0.25">
      <c r="A199" s="2" t="s">
        <v>9</v>
      </c>
      <c r="B199" s="2" t="s">
        <v>207</v>
      </c>
      <c r="C199" s="2" t="str">
        <f t="shared" si="0"/>
        <v>GO:0015969</v>
      </c>
      <c r="D199" s="2" t="str">
        <f t="shared" si="1"/>
        <v>guanosine tetraphosphate metabolic process</v>
      </c>
      <c r="E199" s="2" t="str">
        <f t="shared" si="2"/>
        <v>P2</v>
      </c>
      <c r="F199" s="3">
        <v>3.6248525307970902E-2</v>
      </c>
      <c r="G199" s="2" t="s">
        <v>11</v>
      </c>
      <c r="H199" s="3">
        <v>9.0244147198343394E-3</v>
      </c>
      <c r="I199" s="3">
        <v>1.22988371969036E-3</v>
      </c>
    </row>
    <row r="200" spans="1:9" x14ac:dyDescent="0.25">
      <c r="A200" s="2" t="s">
        <v>9</v>
      </c>
      <c r="B200" s="2" t="s">
        <v>208</v>
      </c>
      <c r="C200" s="2" t="str">
        <f t="shared" si="0"/>
        <v>GO:0016020</v>
      </c>
      <c r="D200" s="2" t="str">
        <f t="shared" si="1"/>
        <v>membrane</v>
      </c>
      <c r="E200" s="2" t="str">
        <f t="shared" si="2"/>
        <v>P2</v>
      </c>
      <c r="F200" s="2" t="s">
        <v>11</v>
      </c>
      <c r="G200" s="2" t="s">
        <v>11</v>
      </c>
      <c r="H200" s="3">
        <v>4.1763231747371501E-3</v>
      </c>
      <c r="I200" s="2" t="s">
        <v>11</v>
      </c>
    </row>
    <row r="201" spans="1:9" x14ac:dyDescent="0.25">
      <c r="A201" s="2" t="s">
        <v>9</v>
      </c>
      <c r="B201" s="2" t="s">
        <v>209</v>
      </c>
      <c r="C201" s="2" t="str">
        <f t="shared" si="0"/>
        <v>GO:0016035</v>
      </c>
      <c r="D201" s="2" t="str">
        <f t="shared" si="1"/>
        <v>zeta DNA polymerase complex</v>
      </c>
      <c r="E201" s="2" t="str">
        <f t="shared" si="2"/>
        <v>P1</v>
      </c>
      <c r="F201" s="2" t="s">
        <v>11</v>
      </c>
      <c r="G201" s="2" t="s">
        <v>11</v>
      </c>
      <c r="H201" s="2" t="s">
        <v>11</v>
      </c>
      <c r="I201" s="3">
        <v>2.6536181894308501E-2</v>
      </c>
    </row>
    <row r="202" spans="1:9" x14ac:dyDescent="0.25">
      <c r="A202" s="2" t="s">
        <v>9</v>
      </c>
      <c r="B202" s="2" t="s">
        <v>210</v>
      </c>
      <c r="C202" s="2" t="str">
        <f t="shared" si="0"/>
        <v>GO:0016042</v>
      </c>
      <c r="D202" s="2" t="str">
        <f t="shared" si="1"/>
        <v>lipid catabolic process</v>
      </c>
      <c r="E202" s="2" t="str">
        <f t="shared" si="2"/>
        <v>P1</v>
      </c>
      <c r="F202" s="2" t="s">
        <v>11</v>
      </c>
      <c r="G202" s="2" t="s">
        <v>11</v>
      </c>
      <c r="H202" s="3">
        <v>7.9910904839009898E-3</v>
      </c>
      <c r="I202" s="2" t="s">
        <v>11</v>
      </c>
    </row>
    <row r="203" spans="1:9" x14ac:dyDescent="0.25">
      <c r="A203" s="2" t="s">
        <v>9</v>
      </c>
      <c r="B203" s="2" t="s">
        <v>211</v>
      </c>
      <c r="C203" s="2" t="str">
        <f t="shared" si="0"/>
        <v>GO:0016070</v>
      </c>
      <c r="D203" s="2" t="str">
        <f t="shared" si="1"/>
        <v>RNA metabolic process</v>
      </c>
      <c r="E203" s="2" t="str">
        <f t="shared" si="2"/>
        <v>P1</v>
      </c>
      <c r="F203" s="3">
        <v>1.6911754318979701E-2</v>
      </c>
      <c r="G203" s="2" t="s">
        <v>11</v>
      </c>
      <c r="H203" s="2" t="s">
        <v>11</v>
      </c>
      <c r="I203" s="2" t="s">
        <v>11</v>
      </c>
    </row>
    <row r="204" spans="1:9" x14ac:dyDescent="0.25">
      <c r="A204" s="2" t="s">
        <v>9</v>
      </c>
      <c r="B204" s="2" t="s">
        <v>212</v>
      </c>
      <c r="C204" s="2" t="str">
        <f t="shared" si="0"/>
        <v>GO:0016104</v>
      </c>
      <c r="D204" s="2" t="str">
        <f t="shared" si="1"/>
        <v>triterpenoid biosynthetic process</v>
      </c>
      <c r="E204" s="2" t="str">
        <f t="shared" si="2"/>
        <v>P1</v>
      </c>
      <c r="F204" s="3">
        <v>1.2221522063588801E-3</v>
      </c>
      <c r="G204" s="3">
        <v>3.2087953820077897E-2</v>
      </c>
      <c r="H204" s="2" t="s">
        <v>11</v>
      </c>
      <c r="I204" s="2" t="s">
        <v>11</v>
      </c>
    </row>
    <row r="205" spans="1:9" x14ac:dyDescent="0.25">
      <c r="A205" s="2" t="s">
        <v>9</v>
      </c>
      <c r="B205" s="2" t="s">
        <v>213</v>
      </c>
      <c r="C205" s="2" t="str">
        <f t="shared" si="0"/>
        <v>GO:0016104</v>
      </c>
      <c r="D205" s="2" t="str">
        <f t="shared" si="1"/>
        <v>triterpenoid biosynthetic process</v>
      </c>
      <c r="E205" s="2" t="str">
        <f t="shared" si="2"/>
        <v>P2</v>
      </c>
      <c r="F205" s="3">
        <v>2.28190663643268E-2</v>
      </c>
      <c r="G205" s="2" t="s">
        <v>11</v>
      </c>
      <c r="H205" s="2" t="s">
        <v>11</v>
      </c>
      <c r="I205" s="2" t="s">
        <v>11</v>
      </c>
    </row>
    <row r="206" spans="1:9" x14ac:dyDescent="0.25">
      <c r="A206" s="2" t="s">
        <v>9</v>
      </c>
      <c r="B206" s="2" t="s">
        <v>214</v>
      </c>
      <c r="C206" s="2" t="str">
        <f t="shared" si="0"/>
        <v>GO:0016226</v>
      </c>
      <c r="D206" s="2" t="str">
        <f t="shared" si="1"/>
        <v>iron-sulfur cluster assembly</v>
      </c>
      <c r="E206" s="2" t="str">
        <f t="shared" si="2"/>
        <v>P2</v>
      </c>
      <c r="F206" s="2" t="s">
        <v>11</v>
      </c>
      <c r="G206" s="3">
        <v>4.5368664527934997E-2</v>
      </c>
      <c r="H206" s="2" t="s">
        <v>11</v>
      </c>
      <c r="I206" s="2" t="s">
        <v>11</v>
      </c>
    </row>
    <row r="207" spans="1:9" x14ac:dyDescent="0.25">
      <c r="A207" s="2" t="s">
        <v>9</v>
      </c>
      <c r="B207" s="2" t="s">
        <v>215</v>
      </c>
      <c r="C207" s="2" t="str">
        <f t="shared" si="0"/>
        <v>GO:0016301</v>
      </c>
      <c r="D207" s="2" t="str">
        <f t="shared" si="1"/>
        <v>kinase activity</v>
      </c>
      <c r="E207" s="2" t="str">
        <f t="shared" si="2"/>
        <v>P2</v>
      </c>
      <c r="F207" s="2" t="s">
        <v>11</v>
      </c>
      <c r="G207" s="3">
        <v>3.5760978608854403E-2</v>
      </c>
      <c r="H207" s="2" t="s">
        <v>11</v>
      </c>
      <c r="I207" s="2" t="s">
        <v>11</v>
      </c>
    </row>
    <row r="208" spans="1:9" x14ac:dyDescent="0.25">
      <c r="A208" s="2" t="s">
        <v>9</v>
      </c>
      <c r="B208" s="2" t="s">
        <v>216</v>
      </c>
      <c r="C208" s="2" t="str">
        <f t="shared" si="0"/>
        <v>GO:0016307</v>
      </c>
      <c r="D208" s="2" t="str">
        <f t="shared" si="1"/>
        <v>phosphatidylinositol phosphate kinase activity</v>
      </c>
      <c r="E208" s="2" t="str">
        <f t="shared" si="2"/>
        <v>P1</v>
      </c>
      <c r="F208" s="3">
        <v>4.0079315224281702E-2</v>
      </c>
      <c r="G208" s="2" t="s">
        <v>11</v>
      </c>
      <c r="H208" s="2" t="s">
        <v>11</v>
      </c>
      <c r="I208" s="2" t="s">
        <v>11</v>
      </c>
    </row>
    <row r="209" spans="1:9" x14ac:dyDescent="0.25">
      <c r="A209" s="2" t="s">
        <v>9</v>
      </c>
      <c r="B209" s="2" t="s">
        <v>217</v>
      </c>
      <c r="C209" s="2" t="str">
        <f t="shared" si="0"/>
        <v>GO:0016308</v>
      </c>
      <c r="D209" s="2" t="str">
        <f t="shared" si="1"/>
        <v>1-phosphatidylinositol-4-phosphate 5-kinase activity</v>
      </c>
      <c r="E209" s="2" t="str">
        <f t="shared" si="2"/>
        <v>P1</v>
      </c>
      <c r="F209" s="2" t="s">
        <v>11</v>
      </c>
      <c r="G209" s="3">
        <v>1.054586739866E-2</v>
      </c>
      <c r="H209" s="2" t="s">
        <v>11</v>
      </c>
      <c r="I209" s="2" t="s">
        <v>11</v>
      </c>
    </row>
    <row r="210" spans="1:9" x14ac:dyDescent="0.25">
      <c r="A210" s="2" t="s">
        <v>9</v>
      </c>
      <c r="B210" s="2" t="s">
        <v>218</v>
      </c>
      <c r="C210" s="2" t="str">
        <f t="shared" si="0"/>
        <v>GO:0016579</v>
      </c>
      <c r="D210" s="2" t="str">
        <f t="shared" si="1"/>
        <v>protein deubiquitination</v>
      </c>
      <c r="E210" s="2" t="str">
        <f t="shared" si="2"/>
        <v>P1</v>
      </c>
      <c r="F210" s="3">
        <v>8.7726681771855099E-4</v>
      </c>
      <c r="G210" s="3">
        <v>9.4434156680458603E-4</v>
      </c>
      <c r="H210" s="3">
        <v>1.14814931777123E-2</v>
      </c>
      <c r="I210" s="2" t="s">
        <v>11</v>
      </c>
    </row>
    <row r="211" spans="1:9" x14ac:dyDescent="0.25">
      <c r="A211" s="2" t="s">
        <v>9</v>
      </c>
      <c r="B211" s="2" t="s">
        <v>219</v>
      </c>
      <c r="C211" s="2" t="str">
        <f t="shared" si="0"/>
        <v>GO:0016592</v>
      </c>
      <c r="D211" s="2" t="str">
        <f t="shared" si="1"/>
        <v>mediator complex</v>
      </c>
      <c r="E211" s="2" t="str">
        <f t="shared" si="2"/>
        <v>P2</v>
      </c>
      <c r="F211" s="2" t="s">
        <v>11</v>
      </c>
      <c r="G211" s="3">
        <v>3.7969605303467997E-2</v>
      </c>
      <c r="H211" s="2" t="s">
        <v>11</v>
      </c>
      <c r="I211" s="2" t="s">
        <v>11</v>
      </c>
    </row>
    <row r="212" spans="1:9" x14ac:dyDescent="0.25">
      <c r="A212" s="2" t="s">
        <v>9</v>
      </c>
      <c r="B212" s="2" t="s">
        <v>220</v>
      </c>
      <c r="C212" s="2" t="str">
        <f t="shared" si="0"/>
        <v>GO:0016668</v>
      </c>
      <c r="D212" s="2" t="str">
        <f t="shared" si="1"/>
        <v>oxidoreductase activity, acting on a sulfur group of donors, NAD(P) as acceptor</v>
      </c>
      <c r="E212" s="2" t="str">
        <f t="shared" si="2"/>
        <v>P2</v>
      </c>
      <c r="F212" s="2" t="s">
        <v>11</v>
      </c>
      <c r="G212" s="2" t="s">
        <v>11</v>
      </c>
      <c r="H212" s="2" t="s">
        <v>11</v>
      </c>
      <c r="I212" s="3">
        <v>1.5850823077708499E-2</v>
      </c>
    </row>
    <row r="213" spans="1:9" x14ac:dyDescent="0.25">
      <c r="A213" s="2" t="s">
        <v>9</v>
      </c>
      <c r="B213" s="2" t="s">
        <v>221</v>
      </c>
      <c r="C213" s="2" t="str">
        <f t="shared" si="0"/>
        <v>GO:0016671</v>
      </c>
      <c r="D213" s="2" t="str">
        <f t="shared" si="1"/>
        <v>oxidoreductase activity, acting on a sulfur group of donors, disulfide as acceptor</v>
      </c>
      <c r="E213" s="2" t="str">
        <f t="shared" si="2"/>
        <v>P1</v>
      </c>
      <c r="F213" s="3">
        <v>3.7310842755432901E-2</v>
      </c>
      <c r="G213" s="2" t="s">
        <v>11</v>
      </c>
      <c r="H213" s="2" t="s">
        <v>11</v>
      </c>
      <c r="I213" s="2" t="s">
        <v>11</v>
      </c>
    </row>
    <row r="214" spans="1:9" x14ac:dyDescent="0.25">
      <c r="A214" s="2" t="s">
        <v>9</v>
      </c>
      <c r="B214" s="2" t="s">
        <v>222</v>
      </c>
      <c r="C214" s="2" t="str">
        <f t="shared" si="0"/>
        <v>GO:0016671</v>
      </c>
      <c r="D214" s="2" t="str">
        <f t="shared" si="1"/>
        <v>oxidoreductase activity, acting on a sulfur group of donors, disulfide as acceptor</v>
      </c>
      <c r="E214" s="2" t="str">
        <f t="shared" si="2"/>
        <v>P2</v>
      </c>
      <c r="F214" s="3">
        <v>2.01448952568067E-2</v>
      </c>
      <c r="G214" s="2" t="s">
        <v>11</v>
      </c>
      <c r="H214" s="2" t="s">
        <v>11</v>
      </c>
      <c r="I214" s="2" t="s">
        <v>11</v>
      </c>
    </row>
    <row r="215" spans="1:9" x14ac:dyDescent="0.25">
      <c r="A215" s="2" t="s">
        <v>9</v>
      </c>
      <c r="B215" s="2" t="s">
        <v>223</v>
      </c>
      <c r="C215" s="2" t="str">
        <f t="shared" si="0"/>
        <v>GO:0016702</v>
      </c>
      <c r="D215" s="2" t="str">
        <f t="shared" si="1"/>
        <v>oxidoreductase activity, acting on single donors with incorporation of molecular oxygen, incorporation of two atoms of oxygen</v>
      </c>
      <c r="E215" s="2" t="str">
        <f t="shared" si="2"/>
        <v>P1</v>
      </c>
      <c r="F215" s="2" t="s">
        <v>11</v>
      </c>
      <c r="G215" s="3">
        <v>2.1414819543520602E-2</v>
      </c>
      <c r="H215" s="3">
        <v>1.2577904249821401E-2</v>
      </c>
      <c r="I215" s="2" t="s">
        <v>11</v>
      </c>
    </row>
    <row r="216" spans="1:9" x14ac:dyDescent="0.25">
      <c r="A216" s="2" t="s">
        <v>9</v>
      </c>
      <c r="B216" s="2" t="s">
        <v>224</v>
      </c>
      <c r="C216" s="2" t="str">
        <f t="shared" si="0"/>
        <v>GO:0016705</v>
      </c>
      <c r="D216" s="2" t="str">
        <f t="shared" si="1"/>
        <v>oxidoreductase activity, acting on paired donors, with incorporation or reduction of molecular oxygen</v>
      </c>
      <c r="E216" s="2" t="str">
        <f t="shared" si="2"/>
        <v>P1</v>
      </c>
      <c r="F216" s="3">
        <v>2.8889098340829599E-2</v>
      </c>
      <c r="G216" s="3">
        <v>3.2592657257180302E-2</v>
      </c>
      <c r="H216" s="2" t="s">
        <v>11</v>
      </c>
      <c r="I216" s="2" t="s">
        <v>11</v>
      </c>
    </row>
    <row r="217" spans="1:9" x14ac:dyDescent="0.25">
      <c r="A217" s="2" t="s">
        <v>9</v>
      </c>
      <c r="B217" s="2" t="s">
        <v>225</v>
      </c>
      <c r="C217" s="2" t="str">
        <f t="shared" si="0"/>
        <v>GO:0016780</v>
      </c>
      <c r="D217" s="2" t="str">
        <f t="shared" si="1"/>
        <v>phosphotransferase activity, for other substituted phosphate groups</v>
      </c>
      <c r="E217" s="2" t="str">
        <f t="shared" si="2"/>
        <v>P2</v>
      </c>
      <c r="F217" s="2" t="s">
        <v>11</v>
      </c>
      <c r="G217" s="3">
        <v>9.7101886909910194E-3</v>
      </c>
      <c r="H217" s="2" t="s">
        <v>11</v>
      </c>
      <c r="I217" s="2" t="s">
        <v>11</v>
      </c>
    </row>
    <row r="218" spans="1:9" x14ac:dyDescent="0.25">
      <c r="A218" s="2" t="s">
        <v>9</v>
      </c>
      <c r="B218" s="2" t="s">
        <v>226</v>
      </c>
      <c r="C218" s="2" t="str">
        <f t="shared" si="0"/>
        <v>GO:0016787</v>
      </c>
      <c r="D218" s="2" t="str">
        <f t="shared" si="1"/>
        <v>hydrolase activity</v>
      </c>
      <c r="E218" s="2" t="str">
        <f t="shared" si="2"/>
        <v>P1</v>
      </c>
      <c r="F218" s="3">
        <v>4.4579973259015399E-4</v>
      </c>
      <c r="G218" s="2" t="s">
        <v>11</v>
      </c>
      <c r="H218" s="2" t="s">
        <v>11</v>
      </c>
      <c r="I218" s="3">
        <v>3.3219663330434301E-2</v>
      </c>
    </row>
    <row r="219" spans="1:9" x14ac:dyDescent="0.25">
      <c r="A219" s="2" t="s">
        <v>9</v>
      </c>
      <c r="B219" s="2" t="s">
        <v>227</v>
      </c>
      <c r="C219" s="2" t="str">
        <f t="shared" si="0"/>
        <v>GO:0016787</v>
      </c>
      <c r="D219" s="2" t="str">
        <f t="shared" si="1"/>
        <v>hydrolase activity</v>
      </c>
      <c r="E219" s="2" t="str">
        <f t="shared" si="2"/>
        <v>P2</v>
      </c>
      <c r="F219" s="3">
        <v>6.4651625643150998E-3</v>
      </c>
      <c r="G219" s="2" t="s">
        <v>11</v>
      </c>
      <c r="H219" s="2" t="s">
        <v>11</v>
      </c>
      <c r="I219" s="2" t="s">
        <v>11</v>
      </c>
    </row>
    <row r="220" spans="1:9" x14ac:dyDescent="0.25">
      <c r="A220" s="2" t="s">
        <v>9</v>
      </c>
      <c r="B220" s="2" t="s">
        <v>228</v>
      </c>
      <c r="C220" s="2" t="str">
        <f t="shared" si="0"/>
        <v>GO:0016812</v>
      </c>
      <c r="D220" s="2" t="str">
        <f t="shared" si="1"/>
        <v>hydrolase activity, acting on carbon-nitrogen (but not peptide) bonds, in cyclic amides</v>
      </c>
      <c r="E220" s="2" t="str">
        <f t="shared" si="2"/>
        <v>P1</v>
      </c>
      <c r="F220" s="2" t="s">
        <v>11</v>
      </c>
      <c r="G220" s="2" t="s">
        <v>11</v>
      </c>
      <c r="H220" s="3">
        <v>2.2792665237099101E-2</v>
      </c>
      <c r="I220" s="2" t="s">
        <v>11</v>
      </c>
    </row>
    <row r="221" spans="1:9" x14ac:dyDescent="0.25">
      <c r="A221" s="2" t="s">
        <v>9</v>
      </c>
      <c r="B221" s="2" t="s">
        <v>229</v>
      </c>
      <c r="C221" s="2" t="str">
        <f t="shared" si="0"/>
        <v>GO:0016818</v>
      </c>
      <c r="D221" s="2" t="str">
        <f t="shared" si="1"/>
        <v>hydrolase activity, acting on acid anhydrides, in phosphorus-containing anhydrides</v>
      </c>
      <c r="E221" s="2" t="str">
        <f t="shared" si="2"/>
        <v>P1</v>
      </c>
      <c r="F221" s="2" t="s">
        <v>11</v>
      </c>
      <c r="G221" s="2" t="s">
        <v>11</v>
      </c>
      <c r="H221" s="2" t="s">
        <v>11</v>
      </c>
      <c r="I221" s="3">
        <v>3.0385364203902501E-2</v>
      </c>
    </row>
    <row r="222" spans="1:9" x14ac:dyDescent="0.25">
      <c r="A222" s="2" t="s">
        <v>9</v>
      </c>
      <c r="B222" s="2" t="s">
        <v>230</v>
      </c>
      <c r="C222" s="2" t="str">
        <f t="shared" si="0"/>
        <v>GO:0016829</v>
      </c>
      <c r="D222" s="2" t="str">
        <f t="shared" si="1"/>
        <v>lyase activity</v>
      </c>
      <c r="E222" s="2" t="str">
        <f t="shared" si="2"/>
        <v>P1</v>
      </c>
      <c r="F222" s="3">
        <v>9.7399092037779196E-3</v>
      </c>
      <c r="G222" s="3">
        <v>1.5086832003215101E-3</v>
      </c>
      <c r="H222" s="3">
        <v>2.5197945490222501E-2</v>
      </c>
      <c r="I222" s="2" t="s">
        <v>11</v>
      </c>
    </row>
    <row r="223" spans="1:9" x14ac:dyDescent="0.25">
      <c r="A223" s="2" t="s">
        <v>9</v>
      </c>
      <c r="B223" s="2" t="s">
        <v>231</v>
      </c>
      <c r="C223" s="2" t="str">
        <f t="shared" si="0"/>
        <v>GO:0016831</v>
      </c>
      <c r="D223" s="2" t="str">
        <f t="shared" si="1"/>
        <v>carboxy-lyase activity</v>
      </c>
      <c r="E223" s="2" t="str">
        <f t="shared" si="2"/>
        <v>P2</v>
      </c>
      <c r="F223" s="3">
        <v>2.7948893034631699E-2</v>
      </c>
      <c r="G223" s="2" t="s">
        <v>11</v>
      </c>
      <c r="H223" s="2" t="s">
        <v>11</v>
      </c>
      <c r="I223" s="2" t="s">
        <v>11</v>
      </c>
    </row>
    <row r="224" spans="1:9" x14ac:dyDescent="0.25">
      <c r="A224" s="2" t="s">
        <v>9</v>
      </c>
      <c r="B224" s="2" t="s">
        <v>232</v>
      </c>
      <c r="C224" s="2" t="str">
        <f t="shared" si="0"/>
        <v>GO:0016841</v>
      </c>
      <c r="D224" s="2" t="str">
        <f t="shared" si="1"/>
        <v>ammonia-lyase activity</v>
      </c>
      <c r="E224" s="2" t="str">
        <f t="shared" si="2"/>
        <v>P1</v>
      </c>
      <c r="F224" s="3">
        <v>1.8529848014076401E-2</v>
      </c>
      <c r="G224" s="3">
        <v>4.9968057944687803E-2</v>
      </c>
      <c r="H224" s="2" t="s">
        <v>11</v>
      </c>
      <c r="I224" s="2" t="s">
        <v>11</v>
      </c>
    </row>
    <row r="225" spans="1:9" x14ac:dyDescent="0.25">
      <c r="A225" s="2" t="s">
        <v>9</v>
      </c>
      <c r="B225" s="2" t="s">
        <v>233</v>
      </c>
      <c r="C225" s="2" t="str">
        <f t="shared" si="0"/>
        <v>GO:0016841</v>
      </c>
      <c r="D225" s="2" t="str">
        <f t="shared" si="1"/>
        <v>ammonia-lyase activity</v>
      </c>
      <c r="E225" s="2" t="str">
        <f t="shared" si="2"/>
        <v>P2</v>
      </c>
      <c r="F225" s="2" t="s">
        <v>11</v>
      </c>
      <c r="G225" s="2" t="s">
        <v>11</v>
      </c>
      <c r="H225" s="3">
        <v>6.5252453069109201E-4</v>
      </c>
      <c r="I225" s="2" t="s">
        <v>11</v>
      </c>
    </row>
    <row r="226" spans="1:9" x14ac:dyDescent="0.25">
      <c r="A226" s="2" t="s">
        <v>9</v>
      </c>
      <c r="B226" s="2" t="s">
        <v>234</v>
      </c>
      <c r="C226" s="2" t="str">
        <f t="shared" si="0"/>
        <v>GO:0016866</v>
      </c>
      <c r="D226" s="2" t="str">
        <f t="shared" si="1"/>
        <v>intramolecular transferase activity</v>
      </c>
      <c r="E226" s="2" t="str">
        <f t="shared" si="2"/>
        <v>P1</v>
      </c>
      <c r="F226" s="3">
        <v>1.36174294304731E-2</v>
      </c>
      <c r="G226" s="2" t="s">
        <v>11</v>
      </c>
      <c r="H226" s="2" t="s">
        <v>11</v>
      </c>
      <c r="I226" s="2" t="s">
        <v>11</v>
      </c>
    </row>
    <row r="227" spans="1:9" x14ac:dyDescent="0.25">
      <c r="A227" s="2" t="s">
        <v>9</v>
      </c>
      <c r="B227" s="2" t="s">
        <v>235</v>
      </c>
      <c r="C227" s="2" t="str">
        <f t="shared" si="0"/>
        <v>GO:0016866</v>
      </c>
      <c r="D227" s="2" t="str">
        <f t="shared" si="1"/>
        <v>intramolecular transferase activity</v>
      </c>
      <c r="E227" s="2" t="str">
        <f t="shared" si="2"/>
        <v>P2</v>
      </c>
      <c r="F227" s="3">
        <v>3.75702829044588E-3</v>
      </c>
      <c r="G227" s="2" t="s">
        <v>11</v>
      </c>
      <c r="H227" s="2" t="s">
        <v>11</v>
      </c>
      <c r="I227" s="2" t="s">
        <v>11</v>
      </c>
    </row>
    <row r="228" spans="1:9" x14ac:dyDescent="0.25">
      <c r="A228" s="2" t="s">
        <v>9</v>
      </c>
      <c r="B228" s="2" t="s">
        <v>236</v>
      </c>
      <c r="C228" s="2" t="str">
        <f t="shared" si="0"/>
        <v>GO:0016884</v>
      </c>
      <c r="D228" s="2" t="str">
        <f t="shared" si="1"/>
        <v>carbon-nitrogen ligase activity, with glutamine as amido-N-donor</v>
      </c>
      <c r="E228" s="2" t="str">
        <f t="shared" si="2"/>
        <v>P1</v>
      </c>
      <c r="F228" s="2" t="s">
        <v>11</v>
      </c>
      <c r="G228" s="2" t="s">
        <v>11</v>
      </c>
      <c r="H228" s="3">
        <v>1.10725945959755E-2</v>
      </c>
      <c r="I228" s="2" t="s">
        <v>11</v>
      </c>
    </row>
    <row r="229" spans="1:9" x14ac:dyDescent="0.25">
      <c r="A229" s="2" t="s">
        <v>9</v>
      </c>
      <c r="B229" s="2" t="s">
        <v>237</v>
      </c>
      <c r="C229" s="2" t="str">
        <f t="shared" si="0"/>
        <v>GO:0017057</v>
      </c>
      <c r="D229" s="2" t="str">
        <f t="shared" si="1"/>
        <v>6-phosphogluconolactonase activity</v>
      </c>
      <c r="E229" s="2" t="str">
        <f t="shared" si="2"/>
        <v>P2</v>
      </c>
      <c r="F229" s="3">
        <v>5.8485867451565296E-3</v>
      </c>
      <c r="G229" s="2" t="s">
        <v>11</v>
      </c>
      <c r="H229" s="2" t="s">
        <v>11</v>
      </c>
      <c r="I229" s="2" t="s">
        <v>11</v>
      </c>
    </row>
    <row r="230" spans="1:9" x14ac:dyDescent="0.25">
      <c r="A230" s="2" t="s">
        <v>9</v>
      </c>
      <c r="B230" s="2" t="s">
        <v>238</v>
      </c>
      <c r="C230" s="2" t="str">
        <f t="shared" si="0"/>
        <v>GO:0017119</v>
      </c>
      <c r="D230" s="2" t="str">
        <f t="shared" si="1"/>
        <v>Golgi transport complex</v>
      </c>
      <c r="E230" s="2" t="str">
        <f t="shared" si="2"/>
        <v>P2</v>
      </c>
      <c r="F230" s="2" t="s">
        <v>11</v>
      </c>
      <c r="G230" s="3">
        <v>5.31673671389794E-4</v>
      </c>
      <c r="H230" s="2" t="s">
        <v>11</v>
      </c>
      <c r="I230" s="2" t="s">
        <v>11</v>
      </c>
    </row>
    <row r="231" spans="1:9" x14ac:dyDescent="0.25">
      <c r="A231" s="2" t="s">
        <v>9</v>
      </c>
      <c r="B231" s="2" t="s">
        <v>239</v>
      </c>
      <c r="C231" s="2" t="str">
        <f t="shared" si="0"/>
        <v>GO:0017148</v>
      </c>
      <c r="D231" s="2" t="str">
        <f t="shared" si="1"/>
        <v>negative regulation of translation</v>
      </c>
      <c r="E231" s="2" t="str">
        <f t="shared" si="2"/>
        <v>P1</v>
      </c>
      <c r="F231" s="3">
        <v>3.6114465464306801E-3</v>
      </c>
      <c r="G231" s="2" t="s">
        <v>11</v>
      </c>
      <c r="H231" s="3">
        <v>4.1122322209612101E-2</v>
      </c>
      <c r="I231" s="2" t="s">
        <v>11</v>
      </c>
    </row>
    <row r="232" spans="1:9" x14ac:dyDescent="0.25">
      <c r="A232" s="2" t="s">
        <v>9</v>
      </c>
      <c r="B232" s="2" t="s">
        <v>240</v>
      </c>
      <c r="C232" s="2" t="str">
        <f t="shared" si="0"/>
        <v>GO:0017148</v>
      </c>
      <c r="D232" s="2" t="str">
        <f t="shared" si="1"/>
        <v>negative regulation of translation</v>
      </c>
      <c r="E232" s="2" t="str">
        <f t="shared" si="2"/>
        <v>P2</v>
      </c>
      <c r="F232" s="3">
        <v>3.6786701845650203E-4</v>
      </c>
      <c r="G232" s="2" t="s">
        <v>11</v>
      </c>
      <c r="H232" s="2" t="s">
        <v>11</v>
      </c>
      <c r="I232" s="2" t="s">
        <v>11</v>
      </c>
    </row>
    <row r="233" spans="1:9" x14ac:dyDescent="0.25">
      <c r="A233" s="2" t="s">
        <v>9</v>
      </c>
      <c r="B233" s="2" t="s">
        <v>241</v>
      </c>
      <c r="C233" s="2" t="str">
        <f t="shared" si="0"/>
        <v>GO:0017176</v>
      </c>
      <c r="D233" s="2" t="str">
        <f t="shared" si="1"/>
        <v>phosphatidylinositol N-acetylglucosaminyltransferase activity</v>
      </c>
      <c r="E233" s="2" t="str">
        <f t="shared" si="2"/>
        <v>P2</v>
      </c>
      <c r="F233" s="2" t="s">
        <v>11</v>
      </c>
      <c r="G233" s="2" t="s">
        <v>11</v>
      </c>
      <c r="H233" s="3">
        <v>1.7038970070569301E-2</v>
      </c>
      <c r="I233" s="2" t="s">
        <v>11</v>
      </c>
    </row>
    <row r="234" spans="1:9" x14ac:dyDescent="0.25">
      <c r="A234" s="2" t="s">
        <v>9</v>
      </c>
      <c r="B234" s="2" t="s">
        <v>242</v>
      </c>
      <c r="C234" s="2" t="str">
        <f t="shared" si="0"/>
        <v>GO:0018738</v>
      </c>
      <c r="D234" s="2" t="str">
        <f t="shared" si="1"/>
        <v>S-formylglutathione hydrolase activity</v>
      </c>
      <c r="E234" s="2" t="str">
        <f t="shared" si="2"/>
        <v>P2</v>
      </c>
      <c r="F234" s="2" t="s">
        <v>11</v>
      </c>
      <c r="G234" s="3">
        <v>4.7803913100030897E-2</v>
      </c>
      <c r="H234" s="3">
        <v>3.0858835269320399E-3</v>
      </c>
      <c r="I234" s="2" t="s">
        <v>11</v>
      </c>
    </row>
    <row r="235" spans="1:9" x14ac:dyDescent="0.25">
      <c r="A235" s="2" t="s">
        <v>9</v>
      </c>
      <c r="B235" s="2" t="s">
        <v>243</v>
      </c>
      <c r="C235" s="2" t="str">
        <f t="shared" si="0"/>
        <v>GO:0019008</v>
      </c>
      <c r="D235" s="2" t="str">
        <f t="shared" si="1"/>
        <v>molybdopterin synthase complex</v>
      </c>
      <c r="E235" s="2" t="str">
        <f t="shared" si="2"/>
        <v>P2</v>
      </c>
      <c r="F235" s="2" t="s">
        <v>11</v>
      </c>
      <c r="G235" s="3">
        <v>4.8279906400376299E-2</v>
      </c>
      <c r="H235" s="2" t="s">
        <v>11</v>
      </c>
      <c r="I235" s="2" t="s">
        <v>11</v>
      </c>
    </row>
    <row r="236" spans="1:9" x14ac:dyDescent="0.25">
      <c r="A236" s="2" t="s">
        <v>9</v>
      </c>
      <c r="B236" s="2" t="s">
        <v>244</v>
      </c>
      <c r="C236" s="2" t="str">
        <f t="shared" si="0"/>
        <v>GO:0019211</v>
      </c>
      <c r="D236" s="2" t="str">
        <f t="shared" si="1"/>
        <v>phosphatase activator activity</v>
      </c>
      <c r="E236" s="2" t="str">
        <f t="shared" si="2"/>
        <v>P2</v>
      </c>
      <c r="F236" s="2" t="s">
        <v>11</v>
      </c>
      <c r="G236" s="2" t="s">
        <v>11</v>
      </c>
      <c r="H236" s="2" t="s">
        <v>11</v>
      </c>
      <c r="I236" s="3">
        <v>3.04809994201737E-2</v>
      </c>
    </row>
    <row r="237" spans="1:9" x14ac:dyDescent="0.25">
      <c r="A237" s="2" t="s">
        <v>9</v>
      </c>
      <c r="B237" s="2" t="s">
        <v>245</v>
      </c>
      <c r="C237" s="2" t="str">
        <f t="shared" si="0"/>
        <v>GO:0019290</v>
      </c>
      <c r="D237" s="2" t="str">
        <f t="shared" si="1"/>
        <v>siderophore biosynthetic process</v>
      </c>
      <c r="E237" s="2" t="str">
        <f t="shared" si="2"/>
        <v>P1</v>
      </c>
      <c r="F237" s="2" t="s">
        <v>11</v>
      </c>
      <c r="G237" s="2" t="s">
        <v>11</v>
      </c>
      <c r="H237" s="2" t="s">
        <v>11</v>
      </c>
      <c r="I237" s="3">
        <v>2.6543154591783101E-2</v>
      </c>
    </row>
    <row r="238" spans="1:9" x14ac:dyDescent="0.25">
      <c r="A238" s="2" t="s">
        <v>9</v>
      </c>
      <c r="B238" s="2" t="s">
        <v>246</v>
      </c>
      <c r="C238" s="2" t="str">
        <f t="shared" si="0"/>
        <v>GO:0019348</v>
      </c>
      <c r="D238" s="2" t="str">
        <f t="shared" si="1"/>
        <v>dolichol metabolic process</v>
      </c>
      <c r="E238" s="2" t="str">
        <f t="shared" si="2"/>
        <v>P1</v>
      </c>
      <c r="F238" s="3">
        <v>3.0955811177303699E-2</v>
      </c>
      <c r="G238" s="2" t="s">
        <v>11</v>
      </c>
      <c r="H238" s="2" t="s">
        <v>11</v>
      </c>
      <c r="I238" s="2" t="s">
        <v>11</v>
      </c>
    </row>
    <row r="239" spans="1:9" x14ac:dyDescent="0.25">
      <c r="A239" s="2" t="s">
        <v>9</v>
      </c>
      <c r="B239" s="2" t="s">
        <v>247</v>
      </c>
      <c r="C239" s="2" t="str">
        <f t="shared" si="0"/>
        <v>GO:0019464</v>
      </c>
      <c r="D239" s="2" t="str">
        <f t="shared" si="1"/>
        <v>glycine decarboxylation via glycine cleavage system</v>
      </c>
      <c r="E239" s="2" t="str">
        <f t="shared" si="2"/>
        <v>P1</v>
      </c>
      <c r="F239" s="3">
        <v>1.7322658708176199E-2</v>
      </c>
      <c r="G239" s="2" t="s">
        <v>11</v>
      </c>
      <c r="H239" s="2" t="s">
        <v>11</v>
      </c>
      <c r="I239" s="2" t="s">
        <v>11</v>
      </c>
    </row>
    <row r="240" spans="1:9" x14ac:dyDescent="0.25">
      <c r="A240" s="2" t="s">
        <v>9</v>
      </c>
      <c r="B240" s="2" t="s">
        <v>248</v>
      </c>
      <c r="C240" s="2" t="str">
        <f t="shared" si="0"/>
        <v>GO:0019499</v>
      </c>
      <c r="D240" s="2" t="str">
        <f t="shared" si="1"/>
        <v>cyanide metabolic process</v>
      </c>
      <c r="E240" s="2" t="str">
        <f t="shared" si="2"/>
        <v>P2</v>
      </c>
      <c r="F240" s="2" t="s">
        <v>11</v>
      </c>
      <c r="G240" s="2" t="s">
        <v>11</v>
      </c>
      <c r="H240" s="2" t="s">
        <v>11</v>
      </c>
      <c r="I240" s="3">
        <v>2.9188163476808301E-2</v>
      </c>
    </row>
    <row r="241" spans="1:9" x14ac:dyDescent="0.25">
      <c r="A241" s="2" t="s">
        <v>9</v>
      </c>
      <c r="B241" s="2" t="s">
        <v>249</v>
      </c>
      <c r="C241" s="2" t="str">
        <f t="shared" si="0"/>
        <v>GO:0019674</v>
      </c>
      <c r="D241" s="2" t="str">
        <f t="shared" si="1"/>
        <v>NAD metabolic process</v>
      </c>
      <c r="E241" s="2" t="str">
        <f t="shared" si="2"/>
        <v>P2</v>
      </c>
      <c r="F241" s="3">
        <v>3.7884697236876499E-2</v>
      </c>
      <c r="G241" s="2" t="s">
        <v>11</v>
      </c>
      <c r="H241" s="2" t="s">
        <v>11</v>
      </c>
      <c r="I241" s="2" t="s">
        <v>11</v>
      </c>
    </row>
    <row r="242" spans="1:9" x14ac:dyDescent="0.25">
      <c r="A242" s="2" t="s">
        <v>9</v>
      </c>
      <c r="B242" s="2" t="s">
        <v>250</v>
      </c>
      <c r="C242" s="2" t="str">
        <f t="shared" si="0"/>
        <v>GO:0019773</v>
      </c>
      <c r="D242" s="2" t="str">
        <f t="shared" si="1"/>
        <v>proteasome core complex, alpha-subunit complex</v>
      </c>
      <c r="E242" s="2" t="str">
        <f t="shared" si="2"/>
        <v>P1</v>
      </c>
      <c r="F242" s="2" t="s">
        <v>11</v>
      </c>
      <c r="G242" s="2" t="s">
        <v>11</v>
      </c>
      <c r="H242" s="2" t="s">
        <v>11</v>
      </c>
      <c r="I242" s="3">
        <v>2.1396083221687699E-2</v>
      </c>
    </row>
    <row r="243" spans="1:9" x14ac:dyDescent="0.25">
      <c r="A243" s="2" t="s">
        <v>9</v>
      </c>
      <c r="B243" s="2" t="s">
        <v>251</v>
      </c>
      <c r="C243" s="2" t="str">
        <f t="shared" si="0"/>
        <v>GO:0019774</v>
      </c>
      <c r="D243" s="2" t="str">
        <f t="shared" si="1"/>
        <v>proteasome core complex, beta-subunit complex</v>
      </c>
      <c r="E243" s="2" t="str">
        <f t="shared" si="2"/>
        <v>P1</v>
      </c>
      <c r="F243" s="3">
        <v>2.85908966646569E-2</v>
      </c>
      <c r="G243" s="2" t="s">
        <v>11</v>
      </c>
      <c r="H243" s="2" t="s">
        <v>11</v>
      </c>
      <c r="I243" s="2" t="s">
        <v>11</v>
      </c>
    </row>
    <row r="244" spans="1:9" x14ac:dyDescent="0.25">
      <c r="A244" s="2" t="s">
        <v>9</v>
      </c>
      <c r="B244" s="2" t="s">
        <v>252</v>
      </c>
      <c r="C244" s="2" t="str">
        <f t="shared" si="0"/>
        <v>GO:0019829</v>
      </c>
      <c r="D244" s="2" t="str">
        <f t="shared" si="1"/>
        <v>ATPase-coupled cation transmembrane transporter activity</v>
      </c>
      <c r="E244" s="2" t="str">
        <f t="shared" si="2"/>
        <v>P1</v>
      </c>
      <c r="F244" s="3">
        <v>3.6814792195176603E-2</v>
      </c>
      <c r="G244" s="2" t="s">
        <v>11</v>
      </c>
      <c r="H244" s="2" t="s">
        <v>11</v>
      </c>
      <c r="I244" s="2" t="s">
        <v>11</v>
      </c>
    </row>
    <row r="245" spans="1:9" x14ac:dyDescent="0.25">
      <c r="A245" s="2" t="s">
        <v>9</v>
      </c>
      <c r="B245" s="2" t="s">
        <v>253</v>
      </c>
      <c r="C245" s="2" t="str">
        <f t="shared" si="0"/>
        <v>GO:0019888</v>
      </c>
      <c r="D245" s="2" t="str">
        <f t="shared" si="1"/>
        <v>protein phosphatase regulator activity</v>
      </c>
      <c r="E245" s="2" t="str">
        <f t="shared" si="2"/>
        <v>P2</v>
      </c>
      <c r="F245" s="3">
        <v>4.49152094820802E-2</v>
      </c>
      <c r="G245" s="2" t="s">
        <v>11</v>
      </c>
      <c r="H245" s="2" t="s">
        <v>11</v>
      </c>
      <c r="I245" s="2" t="s">
        <v>11</v>
      </c>
    </row>
    <row r="246" spans="1:9" x14ac:dyDescent="0.25">
      <c r="A246" s="2" t="s">
        <v>9</v>
      </c>
      <c r="B246" s="2" t="s">
        <v>254</v>
      </c>
      <c r="C246" s="2" t="str">
        <f t="shared" si="0"/>
        <v>GO:0019901</v>
      </c>
      <c r="D246" s="2" t="str">
        <f t="shared" si="1"/>
        <v>protein kinase binding</v>
      </c>
      <c r="E246" s="2" t="str">
        <f t="shared" si="2"/>
        <v>P2</v>
      </c>
      <c r="F246" s="3">
        <v>5.8864315234618998E-3</v>
      </c>
      <c r="G246" s="2" t="s">
        <v>11</v>
      </c>
      <c r="H246" s="2" t="s">
        <v>11</v>
      </c>
      <c r="I246" s="2" t="s">
        <v>11</v>
      </c>
    </row>
    <row r="247" spans="1:9" x14ac:dyDescent="0.25">
      <c r="A247" s="2" t="s">
        <v>9</v>
      </c>
      <c r="B247" s="2" t="s">
        <v>255</v>
      </c>
      <c r="C247" s="2" t="str">
        <f t="shared" si="0"/>
        <v>GO:0019903</v>
      </c>
      <c r="D247" s="2" t="str">
        <f t="shared" si="1"/>
        <v>protein phosphatase binding</v>
      </c>
      <c r="E247" s="2" t="str">
        <f t="shared" si="2"/>
        <v>P2</v>
      </c>
      <c r="F247" s="2" t="s">
        <v>11</v>
      </c>
      <c r="G247" s="3">
        <v>1.08341819138423E-2</v>
      </c>
      <c r="H247" s="2" t="s">
        <v>11</v>
      </c>
      <c r="I247" s="2" t="s">
        <v>11</v>
      </c>
    </row>
    <row r="248" spans="1:9" x14ac:dyDescent="0.25">
      <c r="A248" s="2" t="s">
        <v>9</v>
      </c>
      <c r="B248" s="2" t="s">
        <v>256</v>
      </c>
      <c r="C248" s="2" t="str">
        <f t="shared" si="0"/>
        <v>GO:0019953</v>
      </c>
      <c r="D248" s="2" t="str">
        <f t="shared" si="1"/>
        <v>sexual reproduction</v>
      </c>
      <c r="E248" s="2" t="str">
        <f t="shared" si="2"/>
        <v>P2</v>
      </c>
      <c r="F248" s="3">
        <v>6.6833646186656099E-3</v>
      </c>
      <c r="G248" s="2" t="s">
        <v>11</v>
      </c>
      <c r="H248" s="2" t="s">
        <v>11</v>
      </c>
      <c r="I248" s="2" t="s">
        <v>11</v>
      </c>
    </row>
    <row r="249" spans="1:9" x14ac:dyDescent="0.25">
      <c r="A249" s="2" t="s">
        <v>9</v>
      </c>
      <c r="B249" s="2" t="s">
        <v>257</v>
      </c>
      <c r="C249" s="2" t="str">
        <f t="shared" si="0"/>
        <v>GO:0019985</v>
      </c>
      <c r="D249" s="2" t="str">
        <f t="shared" si="1"/>
        <v>translesion synthesis</v>
      </c>
      <c r="E249" s="2" t="str">
        <f t="shared" si="2"/>
        <v>P1</v>
      </c>
      <c r="F249" s="2" t="s">
        <v>11</v>
      </c>
      <c r="G249" s="2" t="s">
        <v>11</v>
      </c>
      <c r="H249" s="2" t="s">
        <v>11</v>
      </c>
      <c r="I249" s="3">
        <v>2.6536181894308501E-2</v>
      </c>
    </row>
    <row r="250" spans="1:9" x14ac:dyDescent="0.25">
      <c r="A250" s="2" t="s">
        <v>9</v>
      </c>
      <c r="B250" s="2" t="s">
        <v>258</v>
      </c>
      <c r="C250" s="2" t="str">
        <f t="shared" si="0"/>
        <v>GO:0020037</v>
      </c>
      <c r="D250" s="2" t="str">
        <f t="shared" si="1"/>
        <v>heme binding</v>
      </c>
      <c r="E250" s="2" t="str">
        <f t="shared" si="2"/>
        <v>P1</v>
      </c>
      <c r="F250" s="3">
        <v>1.7238529309495002E-2</v>
      </c>
      <c r="G250" s="3">
        <v>4.9052745801855202E-2</v>
      </c>
      <c r="H250" s="2" t="s">
        <v>11</v>
      </c>
      <c r="I250" s="2" t="s">
        <v>11</v>
      </c>
    </row>
    <row r="251" spans="1:9" x14ac:dyDescent="0.25">
      <c r="A251" s="2" t="s">
        <v>9</v>
      </c>
      <c r="B251" s="2" t="s">
        <v>259</v>
      </c>
      <c r="C251" s="2" t="str">
        <f t="shared" si="0"/>
        <v>GO:0022625</v>
      </c>
      <c r="D251" s="2" t="str">
        <f t="shared" si="1"/>
        <v>cytosolic large ribosomal subunit</v>
      </c>
      <c r="E251" s="2" t="str">
        <f t="shared" si="2"/>
        <v>P1</v>
      </c>
      <c r="F251" s="2" t="s">
        <v>11</v>
      </c>
      <c r="G251" s="3">
        <v>2.6436184763433599E-2</v>
      </c>
      <c r="H251" s="2" t="s">
        <v>11</v>
      </c>
      <c r="I251" s="2" t="s">
        <v>11</v>
      </c>
    </row>
    <row r="252" spans="1:9" x14ac:dyDescent="0.25">
      <c r="A252" s="2" t="s">
        <v>9</v>
      </c>
      <c r="B252" s="2" t="s">
        <v>260</v>
      </c>
      <c r="C252" s="2" t="str">
        <f t="shared" si="0"/>
        <v>GO:0022841</v>
      </c>
      <c r="D252" s="2" t="str">
        <f t="shared" si="1"/>
        <v>potassium ion leak channel activity</v>
      </c>
      <c r="E252" s="2" t="str">
        <f t="shared" si="2"/>
        <v>P2</v>
      </c>
      <c r="F252" s="3">
        <v>3.2579144889926803E-2</v>
      </c>
      <c r="G252" s="2" t="s">
        <v>11</v>
      </c>
      <c r="H252" s="2" t="s">
        <v>11</v>
      </c>
      <c r="I252" s="2" t="s">
        <v>11</v>
      </c>
    </row>
    <row r="253" spans="1:9" x14ac:dyDescent="0.25">
      <c r="A253" s="2" t="s">
        <v>9</v>
      </c>
      <c r="B253" s="2" t="s">
        <v>261</v>
      </c>
      <c r="C253" s="2" t="str">
        <f t="shared" si="0"/>
        <v>GO:0030001</v>
      </c>
      <c r="D253" s="2" t="str">
        <f t="shared" si="1"/>
        <v>metal ion transport</v>
      </c>
      <c r="E253" s="2" t="str">
        <f t="shared" si="2"/>
        <v>P2</v>
      </c>
      <c r="F253" s="2" t="s">
        <v>11</v>
      </c>
      <c r="G253" s="2" t="s">
        <v>11</v>
      </c>
      <c r="H253" s="2" t="s">
        <v>11</v>
      </c>
      <c r="I253" s="3">
        <v>4.9523291514270897E-3</v>
      </c>
    </row>
    <row r="254" spans="1:9" x14ac:dyDescent="0.25">
      <c r="A254" s="2" t="s">
        <v>9</v>
      </c>
      <c r="B254" s="2" t="s">
        <v>262</v>
      </c>
      <c r="C254" s="2" t="str">
        <f t="shared" si="0"/>
        <v>GO:0030007</v>
      </c>
      <c r="D254" s="2" t="str">
        <f t="shared" si="1"/>
        <v>cellular potassium ion homeostasis</v>
      </c>
      <c r="E254" s="2" t="str">
        <f t="shared" si="2"/>
        <v>P2</v>
      </c>
      <c r="F254" s="3">
        <v>3.2579144889926803E-2</v>
      </c>
      <c r="G254" s="2" t="s">
        <v>11</v>
      </c>
      <c r="H254" s="2" t="s">
        <v>11</v>
      </c>
      <c r="I254" s="2" t="s">
        <v>11</v>
      </c>
    </row>
    <row r="255" spans="1:9" x14ac:dyDescent="0.25">
      <c r="A255" s="2" t="s">
        <v>9</v>
      </c>
      <c r="B255" s="2" t="s">
        <v>263</v>
      </c>
      <c r="C255" s="2" t="str">
        <f t="shared" si="0"/>
        <v>GO:0030091</v>
      </c>
      <c r="D255" s="2" t="str">
        <f t="shared" si="1"/>
        <v>protein repair</v>
      </c>
      <c r="E255" s="2" t="str">
        <f t="shared" si="2"/>
        <v>P1</v>
      </c>
      <c r="F255" s="3">
        <v>4.8469377727385502E-3</v>
      </c>
      <c r="G255" s="2" t="s">
        <v>11</v>
      </c>
      <c r="H255" s="2" t="s">
        <v>11</v>
      </c>
      <c r="I255" s="2" t="s">
        <v>11</v>
      </c>
    </row>
    <row r="256" spans="1:9" x14ac:dyDescent="0.25">
      <c r="A256" s="2" t="s">
        <v>9</v>
      </c>
      <c r="B256" s="2" t="s">
        <v>264</v>
      </c>
      <c r="C256" s="2" t="str">
        <f t="shared" si="0"/>
        <v>GO:0030091</v>
      </c>
      <c r="D256" s="2" t="str">
        <f t="shared" si="1"/>
        <v>protein repair</v>
      </c>
      <c r="E256" s="2" t="str">
        <f t="shared" si="2"/>
        <v>P2</v>
      </c>
      <c r="F256" s="3">
        <v>3.2501364608373898E-2</v>
      </c>
      <c r="G256" s="2" t="s">
        <v>11</v>
      </c>
      <c r="H256" s="2" t="s">
        <v>11</v>
      </c>
      <c r="I256" s="2" t="s">
        <v>11</v>
      </c>
    </row>
    <row r="257" spans="1:9" x14ac:dyDescent="0.25">
      <c r="A257" s="2" t="s">
        <v>9</v>
      </c>
      <c r="B257" s="2" t="s">
        <v>265</v>
      </c>
      <c r="C257" s="2" t="str">
        <f t="shared" si="0"/>
        <v>GO:0030126</v>
      </c>
      <c r="D257" s="2" t="str">
        <f t="shared" si="1"/>
        <v>COPI vesicle coat</v>
      </c>
      <c r="E257" s="2" t="str">
        <f t="shared" si="2"/>
        <v>P2</v>
      </c>
      <c r="F257" s="2" t="s">
        <v>11</v>
      </c>
      <c r="G257" s="3">
        <v>1.2020998290776901E-2</v>
      </c>
      <c r="H257" s="2" t="s">
        <v>11</v>
      </c>
      <c r="I257" s="2" t="s">
        <v>11</v>
      </c>
    </row>
    <row r="258" spans="1:9" x14ac:dyDescent="0.25">
      <c r="A258" s="2" t="s">
        <v>9</v>
      </c>
      <c r="B258" s="2" t="s">
        <v>266</v>
      </c>
      <c r="C258" s="2" t="str">
        <f t="shared" ref="C258:C512" si="3">LEFT(B258,10)</f>
        <v>GO:0030234</v>
      </c>
      <c r="D258" s="2" t="str">
        <f t="shared" ref="D258:D512" si="4">MID(B258,12,LEN(B258)-15)</f>
        <v>enzyme regulator activity</v>
      </c>
      <c r="E258" s="2" t="str">
        <f t="shared" ref="E258:E512" si="5">RIGHT(B258,2)</f>
        <v>P1</v>
      </c>
      <c r="F258" s="3">
        <v>1.28565294271832E-3</v>
      </c>
      <c r="G258" s="2" t="s">
        <v>11</v>
      </c>
      <c r="H258" s="2" t="s">
        <v>11</v>
      </c>
      <c r="I258" s="2" t="s">
        <v>11</v>
      </c>
    </row>
    <row r="259" spans="1:9" x14ac:dyDescent="0.25">
      <c r="A259" s="2" t="s">
        <v>9</v>
      </c>
      <c r="B259" s="2" t="s">
        <v>267</v>
      </c>
      <c r="C259" s="2" t="str">
        <f t="shared" si="3"/>
        <v>GO:0030234</v>
      </c>
      <c r="D259" s="2" t="str">
        <f t="shared" si="4"/>
        <v>enzyme regulator activity</v>
      </c>
      <c r="E259" s="2" t="str">
        <f t="shared" si="5"/>
        <v>P2</v>
      </c>
      <c r="F259" s="3">
        <v>3.4387589746031899E-2</v>
      </c>
      <c r="G259" s="3">
        <v>2.1514986854864401E-3</v>
      </c>
      <c r="H259" s="2" t="s">
        <v>11</v>
      </c>
      <c r="I259" s="2" t="s">
        <v>11</v>
      </c>
    </row>
    <row r="260" spans="1:9" x14ac:dyDescent="0.25">
      <c r="A260" s="2" t="s">
        <v>9</v>
      </c>
      <c r="B260" s="2" t="s">
        <v>268</v>
      </c>
      <c r="C260" s="2" t="str">
        <f t="shared" si="3"/>
        <v>GO:0030246</v>
      </c>
      <c r="D260" s="2" t="str">
        <f t="shared" si="4"/>
        <v>carbohydrate binding</v>
      </c>
      <c r="E260" s="2" t="str">
        <f t="shared" si="5"/>
        <v>P1</v>
      </c>
      <c r="F260" s="2" t="s">
        <v>11</v>
      </c>
      <c r="G260" s="3">
        <v>4.3134999841797202E-2</v>
      </c>
      <c r="H260" s="2" t="s">
        <v>11</v>
      </c>
      <c r="I260" s="2" t="s">
        <v>11</v>
      </c>
    </row>
    <row r="261" spans="1:9" x14ac:dyDescent="0.25">
      <c r="A261" s="2" t="s">
        <v>9</v>
      </c>
      <c r="B261" s="2" t="s">
        <v>269</v>
      </c>
      <c r="C261" s="2" t="str">
        <f t="shared" si="3"/>
        <v>GO:0030246</v>
      </c>
      <c r="D261" s="2" t="str">
        <f t="shared" si="4"/>
        <v>carbohydrate binding</v>
      </c>
      <c r="E261" s="2" t="str">
        <f t="shared" si="5"/>
        <v>P2</v>
      </c>
      <c r="F261" s="3">
        <v>3.1375457032871402E-2</v>
      </c>
      <c r="G261" s="2" t="s">
        <v>11</v>
      </c>
      <c r="H261" s="4">
        <v>1.48693343661773E-5</v>
      </c>
      <c r="I261" s="2" t="s">
        <v>11</v>
      </c>
    </row>
    <row r="262" spans="1:9" x14ac:dyDescent="0.25">
      <c r="A262" s="2" t="s">
        <v>9</v>
      </c>
      <c r="B262" s="2" t="s">
        <v>270</v>
      </c>
      <c r="C262" s="2" t="str">
        <f t="shared" si="3"/>
        <v>GO:0030261</v>
      </c>
      <c r="D262" s="2" t="str">
        <f t="shared" si="4"/>
        <v>chromosome condensation</v>
      </c>
      <c r="E262" s="2" t="str">
        <f t="shared" si="5"/>
        <v>P1</v>
      </c>
      <c r="F262" s="2" t="s">
        <v>11</v>
      </c>
      <c r="G262" s="2" t="s">
        <v>11</v>
      </c>
      <c r="H262" s="2" t="s">
        <v>11</v>
      </c>
      <c r="I262" s="3">
        <v>4.6533722675523102E-2</v>
      </c>
    </row>
    <row r="263" spans="1:9" x14ac:dyDescent="0.25">
      <c r="A263" s="2" t="s">
        <v>9</v>
      </c>
      <c r="B263" s="2" t="s">
        <v>271</v>
      </c>
      <c r="C263" s="2" t="str">
        <f t="shared" si="3"/>
        <v>GO:0030433</v>
      </c>
      <c r="D263" s="2" t="str">
        <f t="shared" si="4"/>
        <v>ubiquitin-dependent ERAD pathway</v>
      </c>
      <c r="E263" s="2" t="str">
        <f t="shared" si="5"/>
        <v>P1</v>
      </c>
      <c r="F263" s="3">
        <v>2.8551529134504101E-2</v>
      </c>
      <c r="G263" s="2" t="s">
        <v>11</v>
      </c>
      <c r="H263" s="2" t="s">
        <v>11</v>
      </c>
      <c r="I263" s="2" t="s">
        <v>11</v>
      </c>
    </row>
    <row r="264" spans="1:9" x14ac:dyDescent="0.25">
      <c r="A264" s="2" t="s">
        <v>9</v>
      </c>
      <c r="B264" s="2" t="s">
        <v>272</v>
      </c>
      <c r="C264" s="2" t="str">
        <f t="shared" si="3"/>
        <v>GO:0030598</v>
      </c>
      <c r="D264" s="2" t="str">
        <f t="shared" si="4"/>
        <v>rRNA N-glycosylase activity</v>
      </c>
      <c r="E264" s="2" t="str">
        <f t="shared" si="5"/>
        <v>P1</v>
      </c>
      <c r="F264" s="3">
        <v>3.6114465464306801E-3</v>
      </c>
      <c r="G264" s="2" t="s">
        <v>11</v>
      </c>
      <c r="H264" s="3">
        <v>4.1122322209612101E-2</v>
      </c>
      <c r="I264" s="2" t="s">
        <v>11</v>
      </c>
    </row>
    <row r="265" spans="1:9" x14ac:dyDescent="0.25">
      <c r="A265" s="2" t="s">
        <v>9</v>
      </c>
      <c r="B265" s="2" t="s">
        <v>273</v>
      </c>
      <c r="C265" s="2" t="str">
        <f t="shared" si="3"/>
        <v>GO:0030598</v>
      </c>
      <c r="D265" s="2" t="str">
        <f t="shared" si="4"/>
        <v>rRNA N-glycosylase activity</v>
      </c>
      <c r="E265" s="2" t="str">
        <f t="shared" si="5"/>
        <v>P2</v>
      </c>
      <c r="F265" s="3">
        <v>3.6786701845650203E-4</v>
      </c>
      <c r="G265" s="2" t="s">
        <v>11</v>
      </c>
      <c r="H265" s="2" t="s">
        <v>11</v>
      </c>
      <c r="I265" s="2" t="s">
        <v>11</v>
      </c>
    </row>
    <row r="266" spans="1:9" x14ac:dyDescent="0.25">
      <c r="A266" s="2" t="s">
        <v>9</v>
      </c>
      <c r="B266" s="2" t="s">
        <v>274</v>
      </c>
      <c r="C266" s="2" t="str">
        <f t="shared" si="3"/>
        <v>GO:0031011</v>
      </c>
      <c r="D266" s="2" t="str">
        <f t="shared" si="4"/>
        <v>Ino80 complex</v>
      </c>
      <c r="E266" s="2" t="str">
        <f t="shared" si="5"/>
        <v>P1</v>
      </c>
      <c r="F266" s="3">
        <v>4.0750230782191199E-2</v>
      </c>
      <c r="G266" s="2" t="s">
        <v>11</v>
      </c>
      <c r="H266" s="2" t="s">
        <v>11</v>
      </c>
      <c r="I266" s="2" t="s">
        <v>11</v>
      </c>
    </row>
    <row r="267" spans="1:9" x14ac:dyDescent="0.25">
      <c r="A267" s="2" t="s">
        <v>9</v>
      </c>
      <c r="B267" s="2" t="s">
        <v>275</v>
      </c>
      <c r="C267" s="2" t="str">
        <f t="shared" si="3"/>
        <v>GO:0031119</v>
      </c>
      <c r="D267" s="2" t="str">
        <f t="shared" si="4"/>
        <v>tRNA pseudouridine synthesis</v>
      </c>
      <c r="E267" s="2" t="str">
        <f t="shared" si="5"/>
        <v>P2</v>
      </c>
      <c r="F267" s="3">
        <v>3.1901417749707402E-2</v>
      </c>
      <c r="G267" s="2" t="s">
        <v>11</v>
      </c>
      <c r="H267" s="2" t="s">
        <v>11</v>
      </c>
      <c r="I267" s="2" t="s">
        <v>11</v>
      </c>
    </row>
    <row r="268" spans="1:9" x14ac:dyDescent="0.25">
      <c r="A268" s="2" t="s">
        <v>9</v>
      </c>
      <c r="B268" s="2" t="s">
        <v>276</v>
      </c>
      <c r="C268" s="2" t="str">
        <f t="shared" si="3"/>
        <v>GO:0031122</v>
      </c>
      <c r="D268" s="2" t="str">
        <f t="shared" si="4"/>
        <v>cytoplasmic microtubule organization</v>
      </c>
      <c r="E268" s="2" t="str">
        <f t="shared" si="5"/>
        <v>P2</v>
      </c>
      <c r="F268" s="2" t="s">
        <v>11</v>
      </c>
      <c r="G268" s="2" t="s">
        <v>11</v>
      </c>
      <c r="H268" s="2" t="s">
        <v>11</v>
      </c>
      <c r="I268" s="3">
        <v>2.9492540601970901E-2</v>
      </c>
    </row>
    <row r="269" spans="1:9" x14ac:dyDescent="0.25">
      <c r="A269" s="2" t="s">
        <v>9</v>
      </c>
      <c r="B269" s="2" t="s">
        <v>277</v>
      </c>
      <c r="C269" s="2" t="str">
        <f t="shared" si="3"/>
        <v>GO:0031225</v>
      </c>
      <c r="D269" s="2" t="str">
        <f t="shared" si="4"/>
        <v>anchored component of membrane</v>
      </c>
      <c r="E269" s="2" t="str">
        <f t="shared" si="5"/>
        <v>P2</v>
      </c>
      <c r="F269" s="3">
        <v>6.8225833597029299E-3</v>
      </c>
      <c r="G269" s="2" t="s">
        <v>11</v>
      </c>
      <c r="H269" s="2" t="s">
        <v>11</v>
      </c>
      <c r="I269" s="2" t="s">
        <v>11</v>
      </c>
    </row>
    <row r="270" spans="1:9" x14ac:dyDescent="0.25">
      <c r="A270" s="2" t="s">
        <v>9</v>
      </c>
      <c r="B270" s="2" t="s">
        <v>278</v>
      </c>
      <c r="C270" s="2" t="str">
        <f t="shared" si="3"/>
        <v>GO:0031369</v>
      </c>
      <c r="D270" s="2" t="str">
        <f t="shared" si="4"/>
        <v>translation initiation factor binding</v>
      </c>
      <c r="E270" s="2" t="str">
        <f t="shared" si="5"/>
        <v>P2</v>
      </c>
      <c r="F270" s="3">
        <v>3.1798413338042203E-2</v>
      </c>
      <c r="G270" s="2" t="s">
        <v>11</v>
      </c>
      <c r="H270" s="2" t="s">
        <v>11</v>
      </c>
      <c r="I270" s="2" t="s">
        <v>11</v>
      </c>
    </row>
    <row r="271" spans="1:9" x14ac:dyDescent="0.25">
      <c r="A271" s="2" t="s">
        <v>9</v>
      </c>
      <c r="B271" s="2" t="s">
        <v>279</v>
      </c>
      <c r="C271" s="2" t="str">
        <f t="shared" si="3"/>
        <v>GO:0031390</v>
      </c>
      <c r="D271" s="2" t="str">
        <f t="shared" si="4"/>
        <v>Ctf18 RFC-like complex</v>
      </c>
      <c r="E271" s="2" t="str">
        <f t="shared" si="5"/>
        <v>P2</v>
      </c>
      <c r="F271" s="2" t="s">
        <v>11</v>
      </c>
      <c r="G271" s="3">
        <v>4.7618911076416699E-2</v>
      </c>
      <c r="H271" s="2" t="s">
        <v>11</v>
      </c>
      <c r="I271" s="2" t="s">
        <v>11</v>
      </c>
    </row>
    <row r="272" spans="1:9" x14ac:dyDescent="0.25">
      <c r="A272" s="2" t="s">
        <v>9</v>
      </c>
      <c r="B272" s="2" t="s">
        <v>280</v>
      </c>
      <c r="C272" s="2" t="str">
        <f t="shared" si="3"/>
        <v>GO:0031625</v>
      </c>
      <c r="D272" s="2" t="str">
        <f t="shared" si="4"/>
        <v>ubiquitin protein ligase binding</v>
      </c>
      <c r="E272" s="2" t="str">
        <f t="shared" si="5"/>
        <v>P2</v>
      </c>
      <c r="F272" s="2" t="s">
        <v>11</v>
      </c>
      <c r="G272" s="3">
        <v>2.9900862312183599E-2</v>
      </c>
      <c r="H272" s="3">
        <v>8.7083087942569099E-3</v>
      </c>
      <c r="I272" s="2" t="s">
        <v>11</v>
      </c>
    </row>
    <row r="273" spans="1:9" x14ac:dyDescent="0.25">
      <c r="A273" s="2" t="s">
        <v>9</v>
      </c>
      <c r="B273" s="2" t="s">
        <v>281</v>
      </c>
      <c r="C273" s="2" t="str">
        <f t="shared" si="3"/>
        <v>GO:0032049</v>
      </c>
      <c r="D273" s="2" t="str">
        <f t="shared" si="4"/>
        <v>cardiolipin biosynthetic process</v>
      </c>
      <c r="E273" s="2" t="str">
        <f t="shared" si="5"/>
        <v>P1</v>
      </c>
      <c r="F273" s="2" t="s">
        <v>11</v>
      </c>
      <c r="G273" s="2" t="s">
        <v>11</v>
      </c>
      <c r="H273" s="3">
        <v>2.3143300563638902E-2</v>
      </c>
      <c r="I273" s="2" t="s">
        <v>11</v>
      </c>
    </row>
    <row r="274" spans="1:9" x14ac:dyDescent="0.25">
      <c r="A274" s="2" t="s">
        <v>9</v>
      </c>
      <c r="B274" s="2" t="s">
        <v>282</v>
      </c>
      <c r="C274" s="2" t="str">
        <f t="shared" si="3"/>
        <v>GO:0032549</v>
      </c>
      <c r="D274" s="2" t="str">
        <f t="shared" si="4"/>
        <v>ribonucleoside binding</v>
      </c>
      <c r="E274" s="2" t="str">
        <f t="shared" si="5"/>
        <v>P2</v>
      </c>
      <c r="F274" s="2" t="s">
        <v>11</v>
      </c>
      <c r="G274" s="3">
        <v>4.8679986111526401E-2</v>
      </c>
      <c r="H274" s="2" t="s">
        <v>11</v>
      </c>
      <c r="I274" s="2" t="s">
        <v>11</v>
      </c>
    </row>
    <row r="275" spans="1:9" x14ac:dyDescent="0.25">
      <c r="A275" s="2" t="s">
        <v>9</v>
      </c>
      <c r="B275" s="2" t="s">
        <v>283</v>
      </c>
      <c r="C275" s="2" t="str">
        <f t="shared" si="3"/>
        <v>GO:0033743</v>
      </c>
      <c r="D275" s="2" t="str">
        <f t="shared" si="4"/>
        <v>peptide-methionine (R)-S-oxide reductase activity</v>
      </c>
      <c r="E275" s="2" t="str">
        <f t="shared" si="5"/>
        <v>P1</v>
      </c>
      <c r="F275" s="3">
        <v>4.8469377727385502E-3</v>
      </c>
      <c r="G275" s="2" t="s">
        <v>11</v>
      </c>
      <c r="H275" s="2" t="s">
        <v>11</v>
      </c>
      <c r="I275" s="2" t="s">
        <v>11</v>
      </c>
    </row>
    <row r="276" spans="1:9" x14ac:dyDescent="0.25">
      <c r="A276" s="2" t="s">
        <v>9</v>
      </c>
      <c r="B276" s="2" t="s">
        <v>284</v>
      </c>
      <c r="C276" s="2" t="str">
        <f t="shared" si="3"/>
        <v>GO:0033743</v>
      </c>
      <c r="D276" s="2" t="str">
        <f t="shared" si="4"/>
        <v>peptide-methionine (R)-S-oxide reductase activity</v>
      </c>
      <c r="E276" s="2" t="str">
        <f t="shared" si="5"/>
        <v>P2</v>
      </c>
      <c r="F276" s="3">
        <v>3.2501364608373898E-2</v>
      </c>
      <c r="G276" s="2" t="s">
        <v>11</v>
      </c>
      <c r="H276" s="2" t="s">
        <v>11</v>
      </c>
      <c r="I276" s="2" t="s">
        <v>11</v>
      </c>
    </row>
    <row r="277" spans="1:9" x14ac:dyDescent="0.25">
      <c r="A277" s="2" t="s">
        <v>9</v>
      </c>
      <c r="B277" s="2" t="s">
        <v>285</v>
      </c>
      <c r="C277" s="2" t="str">
        <f t="shared" si="3"/>
        <v>GO:0033971</v>
      </c>
      <c r="D277" s="2" t="str">
        <f t="shared" si="4"/>
        <v>hydroxyisourate hydrolase activity</v>
      </c>
      <c r="E277" s="2" t="str">
        <f t="shared" si="5"/>
        <v>P1</v>
      </c>
      <c r="F277" s="2" t="s">
        <v>11</v>
      </c>
      <c r="G277" s="2" t="s">
        <v>11</v>
      </c>
      <c r="H277" s="2" t="s">
        <v>11</v>
      </c>
      <c r="I277" s="3">
        <v>2.60847849412243E-2</v>
      </c>
    </row>
    <row r="278" spans="1:9" x14ac:dyDescent="0.25">
      <c r="A278" s="2" t="s">
        <v>9</v>
      </c>
      <c r="B278" s="2" t="s">
        <v>286</v>
      </c>
      <c r="C278" s="2" t="str">
        <f t="shared" si="3"/>
        <v>GO:0035196</v>
      </c>
      <c r="D278" s="2" t="str">
        <f t="shared" si="4"/>
        <v>miRNA processing</v>
      </c>
      <c r="E278" s="2" t="str">
        <f t="shared" si="5"/>
        <v>P2</v>
      </c>
      <c r="F278" s="2" t="s">
        <v>11</v>
      </c>
      <c r="G278" s="2" t="s">
        <v>11</v>
      </c>
      <c r="H278" s="2" t="s">
        <v>11</v>
      </c>
      <c r="I278" s="3">
        <v>3.0061887007872198E-2</v>
      </c>
    </row>
    <row r="279" spans="1:9" x14ac:dyDescent="0.25">
      <c r="A279" s="2" t="s">
        <v>9</v>
      </c>
      <c r="B279" s="2" t="s">
        <v>287</v>
      </c>
      <c r="C279" s="2" t="str">
        <f t="shared" si="3"/>
        <v>GO:0036374</v>
      </c>
      <c r="D279" s="2" t="str">
        <f t="shared" si="4"/>
        <v>glutathione hydrolase activity</v>
      </c>
      <c r="E279" s="2" t="str">
        <f t="shared" si="5"/>
        <v>P1</v>
      </c>
      <c r="F279" s="2" t="s">
        <v>11</v>
      </c>
      <c r="G279" s="2" t="s">
        <v>11</v>
      </c>
      <c r="H279" s="2" t="s">
        <v>11</v>
      </c>
      <c r="I279" s="3">
        <v>1.76588830877617E-3</v>
      </c>
    </row>
    <row r="280" spans="1:9" x14ac:dyDescent="0.25">
      <c r="A280" s="2" t="s">
        <v>9</v>
      </c>
      <c r="B280" s="2" t="s">
        <v>288</v>
      </c>
      <c r="C280" s="2" t="str">
        <f t="shared" si="3"/>
        <v>GO:0036374</v>
      </c>
      <c r="D280" s="2" t="str">
        <f t="shared" si="4"/>
        <v>glutathione hydrolase activity</v>
      </c>
      <c r="E280" s="2" t="str">
        <f t="shared" si="5"/>
        <v>P2</v>
      </c>
      <c r="F280" s="2" t="s">
        <v>11</v>
      </c>
      <c r="G280" s="2" t="s">
        <v>11</v>
      </c>
      <c r="H280" s="2" t="s">
        <v>11</v>
      </c>
      <c r="I280" s="3">
        <v>2.5424278348309798E-3</v>
      </c>
    </row>
    <row r="281" spans="1:9" x14ac:dyDescent="0.25">
      <c r="A281" s="2" t="s">
        <v>9</v>
      </c>
      <c r="B281" s="2" t="s">
        <v>289</v>
      </c>
      <c r="C281" s="2" t="str">
        <f t="shared" si="3"/>
        <v>GO:0036459</v>
      </c>
      <c r="D281" s="2" t="str">
        <f t="shared" si="4"/>
        <v>NA</v>
      </c>
      <c r="E281" s="2" t="str">
        <f t="shared" si="5"/>
        <v>P1</v>
      </c>
      <c r="F281" s="3">
        <v>1.26430883074811E-2</v>
      </c>
      <c r="G281" s="3">
        <v>9.5666148473116095E-4</v>
      </c>
      <c r="H281" s="3">
        <v>7.5002783781367996E-3</v>
      </c>
      <c r="I281" s="2" t="s">
        <v>11</v>
      </c>
    </row>
    <row r="282" spans="1:9" x14ac:dyDescent="0.25">
      <c r="A282" s="2" t="s">
        <v>9</v>
      </c>
      <c r="B282" s="2" t="s">
        <v>290</v>
      </c>
      <c r="C282" s="2" t="str">
        <f t="shared" si="3"/>
        <v>GO:0038199</v>
      </c>
      <c r="D282" s="2" t="str">
        <f t="shared" si="4"/>
        <v>ethylene receptor activity</v>
      </c>
      <c r="E282" s="2" t="str">
        <f t="shared" si="5"/>
        <v>P2</v>
      </c>
      <c r="F282" s="3">
        <v>3.2315055988954698E-2</v>
      </c>
      <c r="G282" s="3">
        <v>4.8152977023945998E-2</v>
      </c>
      <c r="H282" s="2" t="s">
        <v>11</v>
      </c>
      <c r="I282" s="2" t="s">
        <v>11</v>
      </c>
    </row>
    <row r="283" spans="1:9" x14ac:dyDescent="0.25">
      <c r="A283" s="2" t="s">
        <v>9</v>
      </c>
      <c r="B283" s="2" t="s">
        <v>291</v>
      </c>
      <c r="C283" s="2" t="str">
        <f t="shared" si="3"/>
        <v>GO:0042176</v>
      </c>
      <c r="D283" s="2" t="str">
        <f t="shared" si="4"/>
        <v>regulation of protein catabolic process</v>
      </c>
      <c r="E283" s="2" t="str">
        <f t="shared" si="5"/>
        <v>P1</v>
      </c>
      <c r="F283" s="3">
        <v>1.84910808984197E-2</v>
      </c>
      <c r="G283" s="2" t="s">
        <v>11</v>
      </c>
      <c r="H283" s="2" t="s">
        <v>11</v>
      </c>
      <c r="I283" s="2" t="s">
        <v>11</v>
      </c>
    </row>
    <row r="284" spans="1:9" x14ac:dyDescent="0.25">
      <c r="A284" s="2" t="s">
        <v>9</v>
      </c>
      <c r="B284" s="2" t="s">
        <v>292</v>
      </c>
      <c r="C284" s="2" t="str">
        <f t="shared" si="3"/>
        <v>GO:0042176</v>
      </c>
      <c r="D284" s="2" t="str">
        <f t="shared" si="4"/>
        <v>regulation of protein catabolic process</v>
      </c>
      <c r="E284" s="2" t="str">
        <f t="shared" si="5"/>
        <v>P2</v>
      </c>
      <c r="F284" s="2" t="s">
        <v>11</v>
      </c>
      <c r="G284" s="3">
        <v>2.4695745766779902E-2</v>
      </c>
      <c r="H284" s="2" t="s">
        <v>11</v>
      </c>
      <c r="I284" s="2" t="s">
        <v>11</v>
      </c>
    </row>
    <row r="285" spans="1:9" x14ac:dyDescent="0.25">
      <c r="A285" s="2" t="s">
        <v>9</v>
      </c>
      <c r="B285" s="2" t="s">
        <v>293</v>
      </c>
      <c r="C285" s="2" t="str">
        <f t="shared" si="3"/>
        <v>GO:0042255</v>
      </c>
      <c r="D285" s="2" t="str">
        <f t="shared" si="4"/>
        <v>ribosome assembly</v>
      </c>
      <c r="E285" s="2" t="str">
        <f t="shared" si="5"/>
        <v>P1</v>
      </c>
      <c r="F285" s="2" t="s">
        <v>11</v>
      </c>
      <c r="G285" s="2" t="s">
        <v>11</v>
      </c>
      <c r="H285" s="2" t="s">
        <v>11</v>
      </c>
      <c r="I285" s="3">
        <v>2.6542859274732499E-2</v>
      </c>
    </row>
    <row r="286" spans="1:9" x14ac:dyDescent="0.25">
      <c r="A286" s="2" t="s">
        <v>9</v>
      </c>
      <c r="B286" s="2" t="s">
        <v>294</v>
      </c>
      <c r="C286" s="2" t="str">
        <f t="shared" si="3"/>
        <v>GO:0042300</v>
      </c>
      <c r="D286" s="2" t="str">
        <f t="shared" si="4"/>
        <v>beta-amyrin synthase activity</v>
      </c>
      <c r="E286" s="2" t="str">
        <f t="shared" si="5"/>
        <v>P1</v>
      </c>
      <c r="F286" s="3">
        <v>1.2221522063588801E-3</v>
      </c>
      <c r="G286" s="3">
        <v>3.2087953820077897E-2</v>
      </c>
      <c r="H286" s="2" t="s">
        <v>11</v>
      </c>
      <c r="I286" s="2" t="s">
        <v>11</v>
      </c>
    </row>
    <row r="287" spans="1:9" x14ac:dyDescent="0.25">
      <c r="A287" s="2" t="s">
        <v>9</v>
      </c>
      <c r="B287" s="2" t="s">
        <v>295</v>
      </c>
      <c r="C287" s="2" t="str">
        <f t="shared" si="3"/>
        <v>GO:0042300</v>
      </c>
      <c r="D287" s="2" t="str">
        <f t="shared" si="4"/>
        <v>beta-amyrin synthase activity</v>
      </c>
      <c r="E287" s="2" t="str">
        <f t="shared" si="5"/>
        <v>P2</v>
      </c>
      <c r="F287" s="3">
        <v>2.28190663643268E-2</v>
      </c>
      <c r="G287" s="2" t="s">
        <v>11</v>
      </c>
      <c r="H287" s="2" t="s">
        <v>11</v>
      </c>
      <c r="I287" s="2" t="s">
        <v>11</v>
      </c>
    </row>
    <row r="288" spans="1:9" x14ac:dyDescent="0.25">
      <c r="A288" s="2" t="s">
        <v>9</v>
      </c>
      <c r="B288" s="2" t="s">
        <v>296</v>
      </c>
      <c r="C288" s="2" t="str">
        <f t="shared" si="3"/>
        <v>GO:0042393</v>
      </c>
      <c r="D288" s="2" t="str">
        <f t="shared" si="4"/>
        <v>histone binding</v>
      </c>
      <c r="E288" s="2" t="str">
        <f t="shared" si="5"/>
        <v>P2</v>
      </c>
      <c r="F288" s="2" t="s">
        <v>11</v>
      </c>
      <c r="G288" s="2" t="s">
        <v>11</v>
      </c>
      <c r="H288" s="2" t="s">
        <v>11</v>
      </c>
      <c r="I288" s="3">
        <v>4.37114744353191E-2</v>
      </c>
    </row>
    <row r="289" spans="1:9" x14ac:dyDescent="0.25">
      <c r="A289" s="2" t="s">
        <v>9</v>
      </c>
      <c r="B289" s="2" t="s">
        <v>297</v>
      </c>
      <c r="C289" s="2" t="str">
        <f t="shared" si="3"/>
        <v>GO:0042546</v>
      </c>
      <c r="D289" s="2" t="str">
        <f t="shared" si="4"/>
        <v>cell wall biogenesis</v>
      </c>
      <c r="E289" s="2" t="str">
        <f t="shared" si="5"/>
        <v>P1</v>
      </c>
      <c r="F289" s="3">
        <v>2.7662806166709498E-3</v>
      </c>
      <c r="G289" s="3">
        <v>1.9888641010860699E-4</v>
      </c>
      <c r="H289" s="2" t="s">
        <v>11</v>
      </c>
      <c r="I289" s="2" t="s">
        <v>11</v>
      </c>
    </row>
    <row r="290" spans="1:9" x14ac:dyDescent="0.25">
      <c r="A290" s="2" t="s">
        <v>9</v>
      </c>
      <c r="B290" s="2" t="s">
        <v>298</v>
      </c>
      <c r="C290" s="2" t="str">
        <f t="shared" si="3"/>
        <v>GO:0042546</v>
      </c>
      <c r="D290" s="2" t="str">
        <f t="shared" si="4"/>
        <v>cell wall biogenesis</v>
      </c>
      <c r="E290" s="2" t="str">
        <f t="shared" si="5"/>
        <v>P2</v>
      </c>
      <c r="F290" s="2" t="s">
        <v>11</v>
      </c>
      <c r="G290" s="2" t="s">
        <v>11</v>
      </c>
      <c r="H290" s="2" t="s">
        <v>11</v>
      </c>
      <c r="I290" s="4">
        <v>3.0901985369930197E-5</v>
      </c>
    </row>
    <row r="291" spans="1:9" x14ac:dyDescent="0.25">
      <c r="A291" s="2" t="s">
        <v>9</v>
      </c>
      <c r="B291" s="2" t="s">
        <v>299</v>
      </c>
      <c r="C291" s="2" t="str">
        <f t="shared" si="3"/>
        <v>GO:0042626</v>
      </c>
      <c r="D291" s="2" t="str">
        <f t="shared" si="4"/>
        <v>ATPase-coupled transmembrane transporter activity</v>
      </c>
      <c r="E291" s="2" t="str">
        <f t="shared" si="5"/>
        <v>P2</v>
      </c>
      <c r="F291" s="2" t="s">
        <v>11</v>
      </c>
      <c r="G291" s="2" t="s">
        <v>11</v>
      </c>
      <c r="H291" s="3">
        <v>3.1244579651260498E-2</v>
      </c>
      <c r="I291" s="2" t="s">
        <v>11</v>
      </c>
    </row>
    <row r="292" spans="1:9" x14ac:dyDescent="0.25">
      <c r="A292" s="2" t="s">
        <v>9</v>
      </c>
      <c r="B292" s="2" t="s">
        <v>300</v>
      </c>
      <c r="C292" s="2" t="str">
        <f t="shared" si="3"/>
        <v>GO:0042651</v>
      </c>
      <c r="D292" s="2" t="str">
        <f t="shared" si="4"/>
        <v>thylakoid membrane</v>
      </c>
      <c r="E292" s="2" t="str">
        <f t="shared" si="5"/>
        <v>P1</v>
      </c>
      <c r="F292" s="2" t="s">
        <v>11</v>
      </c>
      <c r="G292" s="3">
        <v>3.90726400746612E-2</v>
      </c>
      <c r="H292" s="2" t="s">
        <v>11</v>
      </c>
      <c r="I292" s="2" t="s">
        <v>11</v>
      </c>
    </row>
    <row r="293" spans="1:9" x14ac:dyDescent="0.25">
      <c r="A293" s="2" t="s">
        <v>9</v>
      </c>
      <c r="B293" s="2" t="s">
        <v>301</v>
      </c>
      <c r="C293" s="2" t="str">
        <f t="shared" si="3"/>
        <v>GO:0042819</v>
      </c>
      <c r="D293" s="2" t="str">
        <f t="shared" si="4"/>
        <v>vitamin B6 biosynthetic process</v>
      </c>
      <c r="E293" s="2" t="str">
        <f t="shared" si="5"/>
        <v>P1</v>
      </c>
      <c r="F293" s="3">
        <v>3.9327224731056203E-2</v>
      </c>
      <c r="G293" s="2" t="s">
        <v>11</v>
      </c>
      <c r="H293" s="2" t="s">
        <v>11</v>
      </c>
      <c r="I293" s="2" t="s">
        <v>11</v>
      </c>
    </row>
    <row r="294" spans="1:9" x14ac:dyDescent="0.25">
      <c r="A294" s="2" t="s">
        <v>9</v>
      </c>
      <c r="B294" s="2" t="s">
        <v>302</v>
      </c>
      <c r="C294" s="2" t="str">
        <f t="shared" si="3"/>
        <v>GO:0042823</v>
      </c>
      <c r="D294" s="2" t="str">
        <f t="shared" si="4"/>
        <v>pyridoxal phosphate biosynthetic process</v>
      </c>
      <c r="E294" s="2" t="str">
        <f t="shared" si="5"/>
        <v>P1</v>
      </c>
      <c r="F294" s="3">
        <v>3.9327224731056203E-2</v>
      </c>
      <c r="G294" s="2" t="s">
        <v>11</v>
      </c>
      <c r="H294" s="2" t="s">
        <v>11</v>
      </c>
      <c r="I294" s="2" t="s">
        <v>11</v>
      </c>
    </row>
    <row r="295" spans="1:9" x14ac:dyDescent="0.25">
      <c r="A295" s="2" t="s">
        <v>9</v>
      </c>
      <c r="B295" s="2" t="s">
        <v>303</v>
      </c>
      <c r="C295" s="2" t="str">
        <f t="shared" si="3"/>
        <v>GO:0042910</v>
      </c>
      <c r="D295" s="2" t="str">
        <f t="shared" si="4"/>
        <v>xenobiotic transmembrane transporter activity</v>
      </c>
      <c r="E295" s="2" t="str">
        <f t="shared" si="5"/>
        <v>P2</v>
      </c>
      <c r="F295" s="2" t="s">
        <v>11</v>
      </c>
      <c r="G295" s="2" t="s">
        <v>11</v>
      </c>
      <c r="H295" s="3">
        <v>1.2617578537894201E-3</v>
      </c>
      <c r="I295" s="2" t="s">
        <v>11</v>
      </c>
    </row>
    <row r="296" spans="1:9" x14ac:dyDescent="0.25">
      <c r="A296" s="2" t="s">
        <v>9</v>
      </c>
      <c r="B296" s="2" t="s">
        <v>304</v>
      </c>
      <c r="C296" s="2" t="str">
        <f t="shared" si="3"/>
        <v>GO:0043048</v>
      </c>
      <c r="D296" s="2" t="str">
        <f t="shared" si="4"/>
        <v>dolichyl monophosphate biosynthetic process</v>
      </c>
      <c r="E296" s="2" t="str">
        <f t="shared" si="5"/>
        <v>P2</v>
      </c>
      <c r="F296" s="3">
        <v>3.25712695246499E-2</v>
      </c>
      <c r="G296" s="3">
        <v>4.7697798865773203E-2</v>
      </c>
      <c r="H296" s="2" t="s">
        <v>11</v>
      </c>
      <c r="I296" s="2" t="s">
        <v>11</v>
      </c>
    </row>
    <row r="297" spans="1:9" x14ac:dyDescent="0.25">
      <c r="A297" s="2" t="s">
        <v>9</v>
      </c>
      <c r="B297" s="2" t="s">
        <v>305</v>
      </c>
      <c r="C297" s="2" t="str">
        <f t="shared" si="3"/>
        <v>GO:0043461</v>
      </c>
      <c r="D297" s="2" t="str">
        <f t="shared" si="4"/>
        <v>proton-transporting ATP synthase complex assembly</v>
      </c>
      <c r="E297" s="2" t="str">
        <f t="shared" si="5"/>
        <v>P1</v>
      </c>
      <c r="F297" s="2" t="s">
        <v>11</v>
      </c>
      <c r="G297" s="2" t="s">
        <v>11</v>
      </c>
      <c r="H297" s="2" t="s">
        <v>11</v>
      </c>
      <c r="I297" s="3">
        <v>2.6452249993657501E-2</v>
      </c>
    </row>
    <row r="298" spans="1:9" x14ac:dyDescent="0.25">
      <c r="A298" s="2" t="s">
        <v>9</v>
      </c>
      <c r="B298" s="2" t="s">
        <v>306</v>
      </c>
      <c r="C298" s="2" t="str">
        <f t="shared" si="3"/>
        <v>GO:0043531</v>
      </c>
      <c r="D298" s="2" t="str">
        <f t="shared" si="4"/>
        <v>ADP binding</v>
      </c>
      <c r="E298" s="2" t="str">
        <f t="shared" si="5"/>
        <v>P1</v>
      </c>
      <c r="F298" s="2" t="s">
        <v>11</v>
      </c>
      <c r="G298" s="3">
        <v>3.98936770079309E-3</v>
      </c>
      <c r="H298" s="3">
        <v>2.7888427299858101E-2</v>
      </c>
      <c r="I298" s="2" t="s">
        <v>11</v>
      </c>
    </row>
    <row r="299" spans="1:9" x14ac:dyDescent="0.25">
      <c r="A299" s="2" t="s">
        <v>9</v>
      </c>
      <c r="B299" s="2" t="s">
        <v>307</v>
      </c>
      <c r="C299" s="2" t="str">
        <f t="shared" si="3"/>
        <v>GO:0043565</v>
      </c>
      <c r="D299" s="2" t="str">
        <f t="shared" si="4"/>
        <v>sequence-specific DNA binding</v>
      </c>
      <c r="E299" s="2" t="str">
        <f t="shared" si="5"/>
        <v>P2</v>
      </c>
      <c r="F299" s="3">
        <v>4.5432112197364401E-4</v>
      </c>
      <c r="G299" s="2" t="s">
        <v>11</v>
      </c>
      <c r="H299" s="2" t="s">
        <v>11</v>
      </c>
      <c r="I299" s="2" t="s">
        <v>11</v>
      </c>
    </row>
    <row r="300" spans="1:9" x14ac:dyDescent="0.25">
      <c r="A300" s="2" t="s">
        <v>9</v>
      </c>
      <c r="B300" s="2" t="s">
        <v>308</v>
      </c>
      <c r="C300" s="2" t="str">
        <f t="shared" si="3"/>
        <v>GO:0043953</v>
      </c>
      <c r="D300" s="2" t="str">
        <f t="shared" si="4"/>
        <v>protein transport by the Tat complex</v>
      </c>
      <c r="E300" s="2" t="str">
        <f t="shared" si="5"/>
        <v>P1</v>
      </c>
      <c r="F300" s="2" t="s">
        <v>11</v>
      </c>
      <c r="G300" s="2" t="s">
        <v>11</v>
      </c>
      <c r="H300" s="3">
        <v>1.1080014366287499E-2</v>
      </c>
      <c r="I300" s="2" t="s">
        <v>11</v>
      </c>
    </row>
    <row r="301" spans="1:9" x14ac:dyDescent="0.25">
      <c r="A301" s="2" t="s">
        <v>9</v>
      </c>
      <c r="B301" s="2" t="s">
        <v>309</v>
      </c>
      <c r="C301" s="2" t="str">
        <f t="shared" si="3"/>
        <v>GO:0044205</v>
      </c>
      <c r="D301" s="2" t="str">
        <f t="shared" si="4"/>
        <v>'de novo' UMP biosynthetic process</v>
      </c>
      <c r="E301" s="2" t="str">
        <f t="shared" si="5"/>
        <v>P2</v>
      </c>
      <c r="F301" s="3">
        <v>3.19796001601831E-2</v>
      </c>
      <c r="G301" s="2" t="s">
        <v>11</v>
      </c>
      <c r="H301" s="2" t="s">
        <v>11</v>
      </c>
      <c r="I301" s="2" t="s">
        <v>11</v>
      </c>
    </row>
    <row r="302" spans="1:9" x14ac:dyDescent="0.25">
      <c r="A302" s="2" t="s">
        <v>9</v>
      </c>
      <c r="B302" s="2" t="s">
        <v>310</v>
      </c>
      <c r="C302" s="2" t="str">
        <f t="shared" si="3"/>
        <v>GO:0045048</v>
      </c>
      <c r="D302" s="2" t="str">
        <f t="shared" si="4"/>
        <v>protein insertion into ER membrane</v>
      </c>
      <c r="E302" s="2" t="str">
        <f t="shared" si="5"/>
        <v>P1</v>
      </c>
      <c r="F302" s="2" t="s">
        <v>11</v>
      </c>
      <c r="G302" s="2" t="s">
        <v>11</v>
      </c>
      <c r="H302" s="2" t="s">
        <v>11</v>
      </c>
      <c r="I302" s="3">
        <v>2.65420949916194E-2</v>
      </c>
    </row>
    <row r="303" spans="1:9" x14ac:dyDescent="0.25">
      <c r="A303" s="2" t="s">
        <v>9</v>
      </c>
      <c r="B303" s="2" t="s">
        <v>311</v>
      </c>
      <c r="C303" s="2" t="str">
        <f t="shared" si="3"/>
        <v>GO:0045721</v>
      </c>
      <c r="D303" s="2" t="str">
        <f t="shared" si="4"/>
        <v>negative regulation of gluconeogenesis</v>
      </c>
      <c r="E303" s="2" t="str">
        <f t="shared" si="5"/>
        <v>P2</v>
      </c>
      <c r="F303" s="2" t="s">
        <v>11</v>
      </c>
      <c r="G303" s="2" t="s">
        <v>11</v>
      </c>
      <c r="H303" s="2" t="s">
        <v>11</v>
      </c>
      <c r="I303" s="3">
        <v>2.9724601383554001E-2</v>
      </c>
    </row>
    <row r="304" spans="1:9" x14ac:dyDescent="0.25">
      <c r="A304" s="2" t="s">
        <v>9</v>
      </c>
      <c r="B304" s="2" t="s">
        <v>312</v>
      </c>
      <c r="C304" s="2" t="str">
        <f t="shared" si="3"/>
        <v>GO:0045737</v>
      </c>
      <c r="D304" s="2" t="str">
        <f t="shared" si="4"/>
        <v>positive regulation of cyclin-dependent protein serine/threonine kinase activity</v>
      </c>
      <c r="E304" s="2" t="str">
        <f t="shared" si="5"/>
        <v>P1</v>
      </c>
      <c r="F304" s="2" t="s">
        <v>11</v>
      </c>
      <c r="G304" s="2" t="s">
        <v>11</v>
      </c>
      <c r="H304" s="3">
        <v>2.3150632848017199E-2</v>
      </c>
      <c r="I304" s="2" t="s">
        <v>11</v>
      </c>
    </row>
    <row r="305" spans="1:9" x14ac:dyDescent="0.25">
      <c r="A305" s="2" t="s">
        <v>9</v>
      </c>
      <c r="B305" s="2" t="s">
        <v>313</v>
      </c>
      <c r="C305" s="2" t="str">
        <f t="shared" si="3"/>
        <v>GO:0046081</v>
      </c>
      <c r="D305" s="2" t="str">
        <f t="shared" si="4"/>
        <v>dUTP catabolic process</v>
      </c>
      <c r="E305" s="2" t="str">
        <f t="shared" si="5"/>
        <v>P1</v>
      </c>
      <c r="F305" s="2" t="s">
        <v>11</v>
      </c>
      <c r="G305" s="2" t="s">
        <v>11</v>
      </c>
      <c r="H305" s="3">
        <v>1.17802397327146E-2</v>
      </c>
      <c r="I305" s="2" t="s">
        <v>11</v>
      </c>
    </row>
    <row r="306" spans="1:9" x14ac:dyDescent="0.25">
      <c r="A306" s="2" t="s">
        <v>9</v>
      </c>
      <c r="B306" s="2" t="s">
        <v>314</v>
      </c>
      <c r="C306" s="2" t="str">
        <f t="shared" si="3"/>
        <v>GO:0046294</v>
      </c>
      <c r="D306" s="2" t="str">
        <f t="shared" si="4"/>
        <v>formaldehyde catabolic process</v>
      </c>
      <c r="E306" s="2" t="str">
        <f t="shared" si="5"/>
        <v>P2</v>
      </c>
      <c r="F306" s="2" t="s">
        <v>11</v>
      </c>
      <c r="G306" s="3">
        <v>4.7803913100030897E-2</v>
      </c>
      <c r="H306" s="3">
        <v>3.0858835269320399E-3</v>
      </c>
      <c r="I306" s="2" t="s">
        <v>11</v>
      </c>
    </row>
    <row r="307" spans="1:9" x14ac:dyDescent="0.25">
      <c r="A307" s="2" t="s">
        <v>9</v>
      </c>
      <c r="B307" s="2" t="s">
        <v>315</v>
      </c>
      <c r="C307" s="2" t="str">
        <f t="shared" si="3"/>
        <v>GO:0046373</v>
      </c>
      <c r="D307" s="2" t="str">
        <f t="shared" si="4"/>
        <v>L-arabinose metabolic process</v>
      </c>
      <c r="E307" s="2" t="str">
        <f t="shared" si="5"/>
        <v>P2</v>
      </c>
      <c r="F307" s="3">
        <v>4.4459385193043001E-3</v>
      </c>
      <c r="G307" s="2" t="s">
        <v>11</v>
      </c>
      <c r="H307" s="2" t="s">
        <v>11</v>
      </c>
      <c r="I307" s="2" t="s">
        <v>11</v>
      </c>
    </row>
    <row r="308" spans="1:9" x14ac:dyDescent="0.25">
      <c r="A308" s="2" t="s">
        <v>9</v>
      </c>
      <c r="B308" s="2" t="s">
        <v>316</v>
      </c>
      <c r="C308" s="2" t="str">
        <f t="shared" si="3"/>
        <v>GO:0046488</v>
      </c>
      <c r="D308" s="2" t="str">
        <f t="shared" si="4"/>
        <v>phosphatidylinositol metabolic process</v>
      </c>
      <c r="E308" s="2" t="str">
        <f t="shared" si="5"/>
        <v>P1</v>
      </c>
      <c r="F308" s="3">
        <v>4.0079315224281702E-2</v>
      </c>
      <c r="G308" s="2" t="s">
        <v>11</v>
      </c>
      <c r="H308" s="2" t="s">
        <v>11</v>
      </c>
      <c r="I308" s="2" t="s">
        <v>11</v>
      </c>
    </row>
    <row r="309" spans="1:9" x14ac:dyDescent="0.25">
      <c r="A309" s="2" t="s">
        <v>9</v>
      </c>
      <c r="B309" s="2" t="s">
        <v>317</v>
      </c>
      <c r="C309" s="2" t="str">
        <f t="shared" si="3"/>
        <v>GO:0046556</v>
      </c>
      <c r="D309" s="2" t="str">
        <f t="shared" si="4"/>
        <v>alpha-L-arabinofuranosidase activity</v>
      </c>
      <c r="E309" s="2" t="str">
        <f t="shared" si="5"/>
        <v>P2</v>
      </c>
      <c r="F309" s="3">
        <v>4.4459385193043001E-3</v>
      </c>
      <c r="G309" s="2" t="s">
        <v>11</v>
      </c>
      <c r="H309" s="2" t="s">
        <v>11</v>
      </c>
      <c r="I309" s="2" t="s">
        <v>11</v>
      </c>
    </row>
    <row r="310" spans="1:9" x14ac:dyDescent="0.25">
      <c r="A310" s="2" t="s">
        <v>9</v>
      </c>
      <c r="B310" s="2" t="s">
        <v>318</v>
      </c>
      <c r="C310" s="2" t="str">
        <f t="shared" si="3"/>
        <v>GO:0046608</v>
      </c>
      <c r="D310" s="2" t="str">
        <f t="shared" si="4"/>
        <v>carotenoid isomerase activity</v>
      </c>
      <c r="E310" s="2" t="str">
        <f t="shared" si="5"/>
        <v>P1</v>
      </c>
      <c r="F310" s="2" t="s">
        <v>11</v>
      </c>
      <c r="G310" s="2" t="s">
        <v>11</v>
      </c>
      <c r="H310" s="3">
        <v>1.1073129851242199E-2</v>
      </c>
      <c r="I310" s="2" t="s">
        <v>11</v>
      </c>
    </row>
    <row r="311" spans="1:9" x14ac:dyDescent="0.25">
      <c r="A311" s="2" t="s">
        <v>9</v>
      </c>
      <c r="B311" s="2" t="s">
        <v>319</v>
      </c>
      <c r="C311" s="2" t="str">
        <f t="shared" si="3"/>
        <v>GO:0046654</v>
      </c>
      <c r="D311" s="2" t="str">
        <f t="shared" si="4"/>
        <v>tetrahydrofolate biosynthetic process</v>
      </c>
      <c r="E311" s="2" t="str">
        <f t="shared" si="5"/>
        <v>P2</v>
      </c>
      <c r="F311" s="2" t="s">
        <v>11</v>
      </c>
      <c r="G311" s="3">
        <v>4.8410347937931003E-2</v>
      </c>
      <c r="H311" s="2" t="s">
        <v>11</v>
      </c>
      <c r="I311" s="2" t="s">
        <v>11</v>
      </c>
    </row>
    <row r="312" spans="1:9" x14ac:dyDescent="0.25">
      <c r="A312" s="2" t="s">
        <v>9</v>
      </c>
      <c r="B312" s="2" t="s">
        <v>320</v>
      </c>
      <c r="C312" s="2" t="str">
        <f t="shared" si="3"/>
        <v>GO:0046873</v>
      </c>
      <c r="D312" s="2" t="str">
        <f t="shared" si="4"/>
        <v>metal ion transmembrane transporter activity</v>
      </c>
      <c r="E312" s="2" t="str">
        <f t="shared" si="5"/>
        <v>P1</v>
      </c>
      <c r="F312" s="2" t="s">
        <v>11</v>
      </c>
      <c r="G312" s="2" t="s">
        <v>11</v>
      </c>
      <c r="H312" s="3">
        <v>4.3948175725833101E-2</v>
      </c>
      <c r="I312" s="2" t="s">
        <v>11</v>
      </c>
    </row>
    <row r="313" spans="1:9" x14ac:dyDescent="0.25">
      <c r="A313" s="2" t="s">
        <v>9</v>
      </c>
      <c r="B313" s="2" t="s">
        <v>321</v>
      </c>
      <c r="C313" s="2" t="str">
        <f t="shared" si="3"/>
        <v>GO:0046873</v>
      </c>
      <c r="D313" s="2" t="str">
        <f t="shared" si="4"/>
        <v>metal ion transmembrane transporter activity</v>
      </c>
      <c r="E313" s="2" t="str">
        <f t="shared" si="5"/>
        <v>P2</v>
      </c>
      <c r="F313" s="3">
        <v>1.7298265198015101E-2</v>
      </c>
      <c r="G313" s="2" t="s">
        <v>11</v>
      </c>
      <c r="H313" s="2" t="s">
        <v>11</v>
      </c>
      <c r="I313" s="3">
        <v>8.6934681129164602E-3</v>
      </c>
    </row>
    <row r="314" spans="1:9" x14ac:dyDescent="0.25">
      <c r="A314" s="2" t="s">
        <v>9</v>
      </c>
      <c r="B314" s="2" t="s">
        <v>322</v>
      </c>
      <c r="C314" s="2" t="str">
        <f t="shared" si="3"/>
        <v>GO:0046982</v>
      </c>
      <c r="D314" s="2" t="str">
        <f t="shared" si="4"/>
        <v>protein heterodimerization activity</v>
      </c>
      <c r="E314" s="2" t="str">
        <f t="shared" si="5"/>
        <v>P1</v>
      </c>
      <c r="F314" s="2" t="s">
        <v>11</v>
      </c>
      <c r="G314" s="2" t="s">
        <v>11</v>
      </c>
      <c r="H314" s="2" t="s">
        <v>11</v>
      </c>
      <c r="I314" s="3">
        <v>2.8640565189953799E-2</v>
      </c>
    </row>
    <row r="315" spans="1:9" x14ac:dyDescent="0.25">
      <c r="A315" s="2" t="s">
        <v>9</v>
      </c>
      <c r="B315" s="2" t="s">
        <v>323</v>
      </c>
      <c r="C315" s="2" t="str">
        <f t="shared" si="3"/>
        <v>GO:0048487</v>
      </c>
      <c r="D315" s="2" t="str">
        <f t="shared" si="4"/>
        <v>beta-tubulin binding</v>
      </c>
      <c r="E315" s="2" t="str">
        <f t="shared" si="5"/>
        <v>P2</v>
      </c>
      <c r="F315" s="2" t="s">
        <v>11</v>
      </c>
      <c r="G315" s="3">
        <v>4.8646778313842502E-2</v>
      </c>
      <c r="H315" s="2" t="s">
        <v>11</v>
      </c>
      <c r="I315" s="2" t="s">
        <v>11</v>
      </c>
    </row>
    <row r="316" spans="1:9" x14ac:dyDescent="0.25">
      <c r="A316" s="2" t="s">
        <v>9</v>
      </c>
      <c r="B316" s="2" t="s">
        <v>324</v>
      </c>
      <c r="C316" s="2" t="str">
        <f t="shared" si="3"/>
        <v>GO:0048529</v>
      </c>
      <c r="D316" s="2" t="str">
        <f t="shared" si="4"/>
        <v>magnesium-protoporphyrin IX monomethyl ester (oxidative) cyclase activity</v>
      </c>
      <c r="E316" s="2" t="str">
        <f t="shared" si="5"/>
        <v>P2</v>
      </c>
      <c r="F316" s="2" t="s">
        <v>11</v>
      </c>
      <c r="G316" s="3">
        <v>4.7507901564880502E-2</v>
      </c>
      <c r="H316" s="2" t="s">
        <v>11</v>
      </c>
      <c r="I316" s="2" t="s">
        <v>11</v>
      </c>
    </row>
    <row r="317" spans="1:9" x14ac:dyDescent="0.25">
      <c r="A317" s="2" t="s">
        <v>9</v>
      </c>
      <c r="B317" s="2" t="s">
        <v>325</v>
      </c>
      <c r="C317" s="2" t="str">
        <f t="shared" si="3"/>
        <v>GO:0048544</v>
      </c>
      <c r="D317" s="2" t="str">
        <f t="shared" si="4"/>
        <v>recognition of pollen</v>
      </c>
      <c r="E317" s="2" t="str">
        <f t="shared" si="5"/>
        <v>P2</v>
      </c>
      <c r="F317" s="2" t="s">
        <v>11</v>
      </c>
      <c r="G317" s="3">
        <v>3.2433049203177601E-4</v>
      </c>
      <c r="H317" s="4">
        <v>5.4371672588630603E-6</v>
      </c>
      <c r="I317" s="3">
        <v>1.31830420551286E-2</v>
      </c>
    </row>
    <row r="318" spans="1:9" x14ac:dyDescent="0.25">
      <c r="A318" s="2" t="s">
        <v>9</v>
      </c>
      <c r="B318" s="2" t="s">
        <v>326</v>
      </c>
      <c r="C318" s="2" t="str">
        <f t="shared" si="3"/>
        <v>GO:0050017</v>
      </c>
      <c r="D318" s="2" t="str">
        <f t="shared" si="4"/>
        <v>L-3-cyanoalanine synthase activity</v>
      </c>
      <c r="E318" s="2" t="str">
        <f t="shared" si="5"/>
        <v>P2</v>
      </c>
      <c r="F318" s="2" t="s">
        <v>11</v>
      </c>
      <c r="G318" s="2" t="s">
        <v>11</v>
      </c>
      <c r="H318" s="2" t="s">
        <v>11</v>
      </c>
      <c r="I318" s="3">
        <v>2.9188163476808301E-2</v>
      </c>
    </row>
    <row r="319" spans="1:9" x14ac:dyDescent="0.25">
      <c r="A319" s="2" t="s">
        <v>9</v>
      </c>
      <c r="B319" s="2" t="s">
        <v>327</v>
      </c>
      <c r="C319" s="2" t="str">
        <f t="shared" si="3"/>
        <v>GO:0050482</v>
      </c>
      <c r="D319" s="2" t="str">
        <f t="shared" si="4"/>
        <v>arachidonic acid secretion</v>
      </c>
      <c r="E319" s="2" t="str">
        <f t="shared" si="5"/>
        <v>P1</v>
      </c>
      <c r="F319" s="2" t="s">
        <v>11</v>
      </c>
      <c r="G319" s="2" t="s">
        <v>11</v>
      </c>
      <c r="H319" s="3">
        <v>4.5875330768137497E-2</v>
      </c>
      <c r="I319" s="2" t="s">
        <v>11</v>
      </c>
    </row>
    <row r="320" spans="1:9" x14ac:dyDescent="0.25">
      <c r="A320" s="2" t="s">
        <v>9</v>
      </c>
      <c r="B320" s="2" t="s">
        <v>328</v>
      </c>
      <c r="C320" s="2" t="str">
        <f t="shared" si="3"/>
        <v>GO:0051060</v>
      </c>
      <c r="D320" s="2" t="str">
        <f t="shared" si="4"/>
        <v>pullulanase activity</v>
      </c>
      <c r="E320" s="2" t="str">
        <f t="shared" si="5"/>
        <v>P2</v>
      </c>
      <c r="F320" s="2" t="s">
        <v>11</v>
      </c>
      <c r="G320" s="2" t="s">
        <v>11</v>
      </c>
      <c r="H320" s="2" t="s">
        <v>11</v>
      </c>
      <c r="I320" s="3">
        <v>2.50143078111046E-2</v>
      </c>
    </row>
    <row r="321" spans="1:9" x14ac:dyDescent="0.25">
      <c r="A321" s="2" t="s">
        <v>9</v>
      </c>
      <c r="B321" s="2" t="s">
        <v>329</v>
      </c>
      <c r="C321" s="2" t="str">
        <f t="shared" si="3"/>
        <v>GO:0051087</v>
      </c>
      <c r="D321" s="2" t="str">
        <f t="shared" si="4"/>
        <v>chaperone binding</v>
      </c>
      <c r="E321" s="2" t="str">
        <f t="shared" si="5"/>
        <v>P1</v>
      </c>
      <c r="F321" s="2" t="s">
        <v>11</v>
      </c>
      <c r="G321" s="3">
        <v>1.48665394838186E-2</v>
      </c>
      <c r="H321" s="2" t="s">
        <v>11</v>
      </c>
      <c r="I321" s="2" t="s">
        <v>11</v>
      </c>
    </row>
    <row r="322" spans="1:9" x14ac:dyDescent="0.25">
      <c r="A322" s="2" t="s">
        <v>9</v>
      </c>
      <c r="B322" s="2" t="s">
        <v>330</v>
      </c>
      <c r="C322" s="2" t="str">
        <f t="shared" si="3"/>
        <v>GO:0051287</v>
      </c>
      <c r="D322" s="2" t="str">
        <f t="shared" si="4"/>
        <v>NAD binding</v>
      </c>
      <c r="E322" s="2" t="str">
        <f t="shared" si="5"/>
        <v>P1</v>
      </c>
      <c r="F322" s="2" t="s">
        <v>11</v>
      </c>
      <c r="G322" s="2" t="s">
        <v>11</v>
      </c>
      <c r="H322" s="2" t="s">
        <v>11</v>
      </c>
      <c r="I322" s="3">
        <v>4.32860479128351E-2</v>
      </c>
    </row>
    <row r="323" spans="1:9" x14ac:dyDescent="0.25">
      <c r="A323" s="2" t="s">
        <v>9</v>
      </c>
      <c r="B323" s="2" t="s">
        <v>331</v>
      </c>
      <c r="C323" s="2" t="str">
        <f t="shared" si="3"/>
        <v>GO:0051537</v>
      </c>
      <c r="D323" s="2" t="str">
        <f t="shared" si="4"/>
        <v>2 iron, 2 sulfur cluster binding</v>
      </c>
      <c r="E323" s="2" t="str">
        <f t="shared" si="5"/>
        <v>P1</v>
      </c>
      <c r="F323" s="3">
        <v>1.07663526652968E-2</v>
      </c>
      <c r="G323" s="2" t="s">
        <v>11</v>
      </c>
      <c r="H323" s="2" t="s">
        <v>11</v>
      </c>
      <c r="I323" s="2" t="s">
        <v>11</v>
      </c>
    </row>
    <row r="324" spans="1:9" x14ac:dyDescent="0.25">
      <c r="A324" s="2" t="s">
        <v>9</v>
      </c>
      <c r="B324" s="2" t="s">
        <v>332</v>
      </c>
      <c r="C324" s="2" t="str">
        <f t="shared" si="3"/>
        <v>GO:0051740</v>
      </c>
      <c r="D324" s="2" t="str">
        <f t="shared" si="4"/>
        <v>ethylene binding</v>
      </c>
      <c r="E324" s="2" t="str">
        <f t="shared" si="5"/>
        <v>P2</v>
      </c>
      <c r="F324" s="3">
        <v>3.2315055988954698E-2</v>
      </c>
      <c r="G324" s="3">
        <v>4.8152977023945998E-2</v>
      </c>
      <c r="H324" s="2" t="s">
        <v>11</v>
      </c>
      <c r="I324" s="2" t="s">
        <v>11</v>
      </c>
    </row>
    <row r="325" spans="1:9" x14ac:dyDescent="0.25">
      <c r="A325" s="2" t="s">
        <v>9</v>
      </c>
      <c r="B325" s="2" t="s">
        <v>333</v>
      </c>
      <c r="C325" s="2" t="str">
        <f t="shared" si="3"/>
        <v>GO:0051879</v>
      </c>
      <c r="D325" s="2" t="str">
        <f t="shared" si="4"/>
        <v>Hsp90 protein binding</v>
      </c>
      <c r="E325" s="2" t="str">
        <f t="shared" si="5"/>
        <v>P1</v>
      </c>
      <c r="F325" s="3">
        <v>4.8232816032471896E-3</v>
      </c>
      <c r="G325" s="2" t="s">
        <v>11</v>
      </c>
      <c r="H325" s="2" t="s">
        <v>11</v>
      </c>
      <c r="I325" s="2" t="s">
        <v>11</v>
      </c>
    </row>
    <row r="326" spans="1:9" x14ac:dyDescent="0.25">
      <c r="A326" s="2" t="s">
        <v>9</v>
      </c>
      <c r="B326" s="2" t="s">
        <v>334</v>
      </c>
      <c r="C326" s="2" t="str">
        <f t="shared" si="3"/>
        <v>GO:0051879</v>
      </c>
      <c r="D326" s="2" t="str">
        <f t="shared" si="4"/>
        <v>Hsp90 protein binding</v>
      </c>
      <c r="E326" s="2" t="str">
        <f t="shared" si="5"/>
        <v>P2</v>
      </c>
      <c r="F326" s="3">
        <v>3.1950506342027299E-2</v>
      </c>
      <c r="G326" s="2" t="s">
        <v>11</v>
      </c>
      <c r="H326" s="2" t="s">
        <v>11</v>
      </c>
      <c r="I326" s="2" t="s">
        <v>11</v>
      </c>
    </row>
    <row r="327" spans="1:9" x14ac:dyDescent="0.25">
      <c r="A327" s="2" t="s">
        <v>9</v>
      </c>
      <c r="B327" s="2" t="s">
        <v>335</v>
      </c>
      <c r="C327" s="2" t="str">
        <f t="shared" si="3"/>
        <v>GO:0052861</v>
      </c>
      <c r="D327" s="2" t="str">
        <f t="shared" si="4"/>
        <v>glucan endo-1,3-beta-glucanase activity, C-3 substituted reducing group</v>
      </c>
      <c r="E327" s="2" t="str">
        <f t="shared" si="5"/>
        <v>P2</v>
      </c>
      <c r="F327" s="3">
        <v>3.2569475869971901E-2</v>
      </c>
      <c r="G327" s="2" t="s">
        <v>11</v>
      </c>
      <c r="H327" s="2" t="s">
        <v>11</v>
      </c>
      <c r="I327" s="2" t="s">
        <v>11</v>
      </c>
    </row>
    <row r="328" spans="1:9" x14ac:dyDescent="0.25">
      <c r="A328" s="2" t="s">
        <v>9</v>
      </c>
      <c r="B328" s="2" t="s">
        <v>336</v>
      </c>
      <c r="C328" s="2" t="str">
        <f t="shared" si="3"/>
        <v>GO:0055085</v>
      </c>
      <c r="D328" s="2" t="str">
        <f t="shared" si="4"/>
        <v>transmembrane transport</v>
      </c>
      <c r="E328" s="2" t="str">
        <f t="shared" si="5"/>
        <v>P2</v>
      </c>
      <c r="F328" s="2" t="s">
        <v>11</v>
      </c>
      <c r="G328" s="2" t="s">
        <v>11</v>
      </c>
      <c r="H328" s="3">
        <v>1.55184424279254E-2</v>
      </c>
      <c r="I328" s="2" t="s">
        <v>11</v>
      </c>
    </row>
    <row r="329" spans="1:9" x14ac:dyDescent="0.25">
      <c r="A329" s="2" t="s">
        <v>9</v>
      </c>
      <c r="B329" s="2" t="s">
        <v>337</v>
      </c>
      <c r="C329" s="2" t="str">
        <f t="shared" si="3"/>
        <v>GO:0061575</v>
      </c>
      <c r="D329" s="2" t="str">
        <f t="shared" si="4"/>
        <v>cyclin-dependent protein serine/threonine kinase activator activity</v>
      </c>
      <c r="E329" s="2" t="str">
        <f t="shared" si="5"/>
        <v>P1</v>
      </c>
      <c r="F329" s="2" t="s">
        <v>11</v>
      </c>
      <c r="G329" s="2" t="s">
        <v>11</v>
      </c>
      <c r="H329" s="3">
        <v>2.3150632848017199E-2</v>
      </c>
      <c r="I329" s="2" t="s">
        <v>11</v>
      </c>
    </row>
    <row r="330" spans="1:9" x14ac:dyDescent="0.25">
      <c r="A330" s="2" t="s">
        <v>9</v>
      </c>
      <c r="B330" s="2" t="s">
        <v>338</v>
      </c>
      <c r="C330" s="2" t="str">
        <f t="shared" si="3"/>
        <v>GO:0070940</v>
      </c>
      <c r="D330" s="2" t="str">
        <f t="shared" si="4"/>
        <v>dephosphorylation of RNA polymerase II C-terminal domain</v>
      </c>
      <c r="E330" s="2" t="str">
        <f t="shared" si="5"/>
        <v>P2</v>
      </c>
      <c r="F330" s="2" t="s">
        <v>11</v>
      </c>
      <c r="G330" s="3">
        <v>4.6945104700877503E-2</v>
      </c>
      <c r="H330" s="2" t="s">
        <v>11</v>
      </c>
      <c r="I330" s="2" t="s">
        <v>11</v>
      </c>
    </row>
    <row r="331" spans="1:9" x14ac:dyDescent="0.25">
      <c r="A331" s="2" t="s">
        <v>9</v>
      </c>
      <c r="B331" s="2" t="s">
        <v>339</v>
      </c>
      <c r="C331" s="2" t="str">
        <f t="shared" si="3"/>
        <v>GO:0071577</v>
      </c>
      <c r="D331" s="2" t="str">
        <f t="shared" si="4"/>
        <v>zinc ion transmembrane transport</v>
      </c>
      <c r="E331" s="2" t="str">
        <f t="shared" si="5"/>
        <v>P1</v>
      </c>
      <c r="F331" s="2" t="s">
        <v>11</v>
      </c>
      <c r="G331" s="2" t="s">
        <v>11</v>
      </c>
      <c r="H331" s="3">
        <v>2.5271521118843902E-3</v>
      </c>
      <c r="I331" s="2" t="s">
        <v>11</v>
      </c>
    </row>
    <row r="332" spans="1:9" x14ac:dyDescent="0.25">
      <c r="A332" s="2" t="s">
        <v>9</v>
      </c>
      <c r="B332" s="2" t="s">
        <v>340</v>
      </c>
      <c r="C332" s="2" t="str">
        <f t="shared" si="3"/>
        <v>GO:0071577</v>
      </c>
      <c r="D332" s="2" t="str">
        <f t="shared" si="4"/>
        <v>zinc ion transmembrane transport</v>
      </c>
      <c r="E332" s="2" t="str">
        <f t="shared" si="5"/>
        <v>P2</v>
      </c>
      <c r="F332" s="2" t="s">
        <v>11</v>
      </c>
      <c r="G332" s="2" t="s">
        <v>11</v>
      </c>
      <c r="H332" s="2" t="s">
        <v>11</v>
      </c>
      <c r="I332" s="3">
        <v>1.89710844030822E-3</v>
      </c>
    </row>
    <row r="333" spans="1:9" x14ac:dyDescent="0.25">
      <c r="A333" s="2" t="s">
        <v>9</v>
      </c>
      <c r="B333" s="2" t="s">
        <v>341</v>
      </c>
      <c r="C333" s="2" t="str">
        <f t="shared" si="3"/>
        <v>GO:0071596</v>
      </c>
      <c r="D333" s="2" t="str">
        <f t="shared" si="4"/>
        <v>ubiquitin-dependent protein catabolic process via the N-end rule pathway</v>
      </c>
      <c r="E333" s="2" t="str">
        <f t="shared" si="5"/>
        <v>P2</v>
      </c>
      <c r="F333" s="2" t="s">
        <v>11</v>
      </c>
      <c r="G333" s="3">
        <v>4.8445557434485399E-2</v>
      </c>
      <c r="H333" s="2" t="s">
        <v>11</v>
      </c>
      <c r="I333" s="3">
        <v>8.6151841287652195E-4</v>
      </c>
    </row>
    <row r="334" spans="1:9" x14ac:dyDescent="0.25">
      <c r="A334" s="2" t="s">
        <v>9</v>
      </c>
      <c r="B334" s="2" t="s">
        <v>342</v>
      </c>
      <c r="C334" s="2" t="str">
        <f t="shared" si="3"/>
        <v>GO:0071669</v>
      </c>
      <c r="D334" s="2" t="str">
        <f t="shared" si="4"/>
        <v>plant-type cell wall organization or biogenesis</v>
      </c>
      <c r="E334" s="2" t="str">
        <f t="shared" si="5"/>
        <v>P2</v>
      </c>
      <c r="F334" s="3">
        <v>3.2331615332007201E-2</v>
      </c>
      <c r="G334" s="2" t="s">
        <v>11</v>
      </c>
      <c r="H334" s="2" t="s">
        <v>11</v>
      </c>
      <c r="I334" s="2" t="s">
        <v>11</v>
      </c>
    </row>
    <row r="335" spans="1:9" x14ac:dyDescent="0.25">
      <c r="A335" s="2" t="s">
        <v>9</v>
      </c>
      <c r="B335" s="2" t="s">
        <v>343</v>
      </c>
      <c r="C335" s="2" t="str">
        <f t="shared" si="3"/>
        <v>GO:0071705</v>
      </c>
      <c r="D335" s="2" t="str">
        <f t="shared" si="4"/>
        <v>nitrogen compound transport</v>
      </c>
      <c r="E335" s="2" t="str">
        <f t="shared" si="5"/>
        <v>P1</v>
      </c>
      <c r="F335" s="2" t="s">
        <v>11</v>
      </c>
      <c r="G335" s="3">
        <v>1.1438181637163701E-2</v>
      </c>
      <c r="H335" s="2" t="s">
        <v>11</v>
      </c>
      <c r="I335" s="2" t="s">
        <v>11</v>
      </c>
    </row>
    <row r="336" spans="1:9" x14ac:dyDescent="0.25">
      <c r="A336" s="2" t="s">
        <v>9</v>
      </c>
      <c r="B336" s="2" t="s">
        <v>344</v>
      </c>
      <c r="C336" s="2" t="str">
        <f t="shared" si="3"/>
        <v>GO:0071805</v>
      </c>
      <c r="D336" s="2" t="str">
        <f t="shared" si="4"/>
        <v>potassium ion transmembrane transport</v>
      </c>
      <c r="E336" s="2" t="str">
        <f t="shared" si="5"/>
        <v>P2</v>
      </c>
      <c r="F336" s="2" t="s">
        <v>11</v>
      </c>
      <c r="G336" s="3">
        <v>2.42273926740831E-3</v>
      </c>
      <c r="H336" s="3">
        <v>7.15211791912074E-3</v>
      </c>
      <c r="I336" s="2" t="s">
        <v>11</v>
      </c>
    </row>
    <row r="337" spans="1:9" x14ac:dyDescent="0.25">
      <c r="A337" s="2" t="s">
        <v>9</v>
      </c>
      <c r="B337" s="2" t="s">
        <v>345</v>
      </c>
      <c r="C337" s="2" t="str">
        <f t="shared" si="3"/>
        <v>GO:0071918</v>
      </c>
      <c r="D337" s="2" t="str">
        <f t="shared" si="4"/>
        <v>urea transmembrane transport</v>
      </c>
      <c r="E337" s="2" t="str">
        <f t="shared" si="5"/>
        <v>P2</v>
      </c>
      <c r="F337" s="2" t="s">
        <v>11</v>
      </c>
      <c r="G337" s="3">
        <v>4.7269165306190498E-2</v>
      </c>
      <c r="H337" s="2" t="s">
        <v>11</v>
      </c>
      <c r="I337" s="2" t="s">
        <v>11</v>
      </c>
    </row>
    <row r="338" spans="1:9" x14ac:dyDescent="0.25">
      <c r="A338" s="2" t="s">
        <v>9</v>
      </c>
      <c r="B338" s="2" t="s">
        <v>346</v>
      </c>
      <c r="C338" s="2" t="str">
        <f t="shared" si="3"/>
        <v>GO:0072321</v>
      </c>
      <c r="D338" s="2" t="str">
        <f t="shared" si="4"/>
        <v>NA</v>
      </c>
      <c r="E338" s="2" t="str">
        <f t="shared" si="5"/>
        <v>P2</v>
      </c>
      <c r="F338" s="2" t="s">
        <v>11</v>
      </c>
      <c r="G338" s="3">
        <v>7.5476600880331098E-4</v>
      </c>
      <c r="H338" s="3">
        <v>3.1518691291319498E-2</v>
      </c>
      <c r="I338" s="2" t="s">
        <v>11</v>
      </c>
    </row>
    <row r="339" spans="1:9" x14ac:dyDescent="0.25">
      <c r="A339" s="2" t="s">
        <v>9</v>
      </c>
      <c r="B339" s="2" t="s">
        <v>347</v>
      </c>
      <c r="C339" s="2" t="str">
        <f t="shared" si="3"/>
        <v>GO:0072488</v>
      </c>
      <c r="D339" s="2" t="str">
        <f t="shared" si="4"/>
        <v>ammonium transmembrane transport</v>
      </c>
      <c r="E339" s="2" t="str">
        <f t="shared" si="5"/>
        <v>P2</v>
      </c>
      <c r="F339" s="2" t="s">
        <v>11</v>
      </c>
      <c r="G339" s="2" t="s">
        <v>11</v>
      </c>
      <c r="H339" s="3">
        <v>2.8024731708012399E-2</v>
      </c>
      <c r="I339" s="2" t="s">
        <v>11</v>
      </c>
    </row>
    <row r="340" spans="1:9" x14ac:dyDescent="0.25">
      <c r="A340" s="2" t="s">
        <v>9</v>
      </c>
      <c r="B340" s="2" t="s">
        <v>348</v>
      </c>
      <c r="C340" s="2" t="str">
        <f t="shared" si="3"/>
        <v>GO:0080008</v>
      </c>
      <c r="D340" s="2" t="str">
        <f t="shared" si="4"/>
        <v>Cul4-RING E3 ubiquitin ligase complex</v>
      </c>
      <c r="E340" s="2" t="str">
        <f t="shared" si="5"/>
        <v>P2</v>
      </c>
      <c r="F340" s="2" t="s">
        <v>11</v>
      </c>
      <c r="G340" s="2" t="s">
        <v>11</v>
      </c>
      <c r="H340" s="2" t="s">
        <v>11</v>
      </c>
      <c r="I340" s="3">
        <v>2.93365104554019E-2</v>
      </c>
    </row>
    <row r="341" spans="1:9" x14ac:dyDescent="0.25">
      <c r="A341" s="2" t="s">
        <v>9</v>
      </c>
      <c r="B341" s="2" t="s">
        <v>349</v>
      </c>
      <c r="C341" s="2" t="str">
        <f t="shared" si="3"/>
        <v>GO:0080009</v>
      </c>
      <c r="D341" s="2" t="str">
        <f t="shared" si="4"/>
        <v>mRNA methylation</v>
      </c>
      <c r="E341" s="2" t="str">
        <f t="shared" si="5"/>
        <v>P1</v>
      </c>
      <c r="F341" s="2" t="s">
        <v>11</v>
      </c>
      <c r="G341" s="2" t="s">
        <v>11</v>
      </c>
      <c r="H341" s="2" t="s">
        <v>11</v>
      </c>
      <c r="I341" s="3">
        <v>2.2826752478048599E-2</v>
      </c>
    </row>
    <row r="342" spans="1:9" x14ac:dyDescent="0.25">
      <c r="A342" s="2" t="s">
        <v>9</v>
      </c>
      <c r="B342" s="2" t="s">
        <v>350</v>
      </c>
      <c r="C342" s="2" t="str">
        <f t="shared" si="3"/>
        <v>GO:0090114</v>
      </c>
      <c r="D342" s="2" t="str">
        <f t="shared" si="4"/>
        <v>COPII-coated vesicle budding</v>
      </c>
      <c r="E342" s="2" t="str">
        <f t="shared" si="5"/>
        <v>P2</v>
      </c>
      <c r="F342" s="3">
        <v>1.64562044293062E-2</v>
      </c>
      <c r="G342" s="2" t="s">
        <v>11</v>
      </c>
      <c r="H342" s="2" t="s">
        <v>11</v>
      </c>
      <c r="I342" s="2" t="s">
        <v>11</v>
      </c>
    </row>
    <row r="343" spans="1:9" x14ac:dyDescent="0.25">
      <c r="A343" s="2" t="s">
        <v>9</v>
      </c>
      <c r="B343" s="2" t="s">
        <v>351</v>
      </c>
      <c r="C343" s="2" t="str">
        <f t="shared" si="3"/>
        <v>GO:0098869</v>
      </c>
      <c r="D343" s="2" t="str">
        <f t="shared" si="4"/>
        <v>cellular oxidant detoxification</v>
      </c>
      <c r="E343" s="2" t="str">
        <f t="shared" si="5"/>
        <v>P1</v>
      </c>
      <c r="F343" s="3">
        <v>1.9031968507416699E-2</v>
      </c>
      <c r="G343" s="2" t="s">
        <v>11</v>
      </c>
      <c r="H343" s="2" t="s">
        <v>11</v>
      </c>
      <c r="I343" s="2" t="s">
        <v>11</v>
      </c>
    </row>
    <row r="344" spans="1:9" x14ac:dyDescent="0.25">
      <c r="A344" s="2" t="s">
        <v>9</v>
      </c>
      <c r="B344" s="2" t="s">
        <v>352</v>
      </c>
      <c r="C344" s="2" t="str">
        <f t="shared" si="3"/>
        <v>GO:0101005</v>
      </c>
      <c r="D344" s="2" t="str">
        <f t="shared" si="4"/>
        <v>deubiquitinase activity</v>
      </c>
      <c r="E344" s="2" t="str">
        <f t="shared" si="5"/>
        <v>P1</v>
      </c>
      <c r="F344" s="3">
        <v>2.8551529134504101E-2</v>
      </c>
      <c r="G344" s="2" t="s">
        <v>11</v>
      </c>
      <c r="H344" s="2" t="s">
        <v>11</v>
      </c>
      <c r="I344" s="2" t="s">
        <v>11</v>
      </c>
    </row>
    <row r="345" spans="1:9" x14ac:dyDescent="0.25">
      <c r="A345" s="2" t="s">
        <v>9</v>
      </c>
      <c r="B345" s="2" t="s">
        <v>353</v>
      </c>
      <c r="C345" s="2" t="str">
        <f t="shared" si="3"/>
        <v>GO:0140326</v>
      </c>
      <c r="D345" s="2" t="str">
        <f t="shared" si="4"/>
        <v>ATPase-coupled intramembrane lipid transporter activity</v>
      </c>
      <c r="E345" s="2" t="str">
        <f t="shared" si="5"/>
        <v>P1</v>
      </c>
      <c r="F345" s="2" t="s">
        <v>11</v>
      </c>
      <c r="G345" s="2" t="s">
        <v>11</v>
      </c>
      <c r="H345" s="2" t="s">
        <v>11</v>
      </c>
      <c r="I345" s="3">
        <v>4.1718153278806298E-2</v>
      </c>
    </row>
    <row r="346" spans="1:9" x14ac:dyDescent="0.25">
      <c r="A346" s="2" t="s">
        <v>9</v>
      </c>
      <c r="B346" s="2" t="s">
        <v>354</v>
      </c>
      <c r="C346" s="2" t="str">
        <f t="shared" si="3"/>
        <v>GO:1903730</v>
      </c>
      <c r="D346" s="2" t="str">
        <f t="shared" si="4"/>
        <v>regulation of phosphatidate phosphatase activity</v>
      </c>
      <c r="E346" s="2" t="str">
        <f t="shared" si="5"/>
        <v>P2</v>
      </c>
      <c r="F346" s="2" t="s">
        <v>11</v>
      </c>
      <c r="G346" s="2" t="s">
        <v>11</v>
      </c>
      <c r="H346" s="2" t="s">
        <v>11</v>
      </c>
      <c r="I346" s="3">
        <v>3.0061887007872198E-2</v>
      </c>
    </row>
    <row r="347" spans="1:9" x14ac:dyDescent="0.25">
      <c r="A347" s="2" t="s">
        <v>9</v>
      </c>
      <c r="B347" s="2" t="s">
        <v>355</v>
      </c>
      <c r="C347" s="2" t="str">
        <f t="shared" si="3"/>
        <v>GO:1990904</v>
      </c>
      <c r="D347" s="2" t="str">
        <f t="shared" si="4"/>
        <v>ribonucleoprotein complex</v>
      </c>
      <c r="E347" s="2" t="str">
        <f t="shared" si="5"/>
        <v>P2</v>
      </c>
      <c r="F347" s="2" t="s">
        <v>11</v>
      </c>
      <c r="G347" s="2" t="s">
        <v>11</v>
      </c>
      <c r="H347" s="3">
        <v>2.82183831471314E-2</v>
      </c>
      <c r="I347" s="2" t="s">
        <v>11</v>
      </c>
    </row>
    <row r="348" spans="1:9" x14ac:dyDescent="0.25">
      <c r="A348" s="2" t="s">
        <v>356</v>
      </c>
      <c r="B348" s="2" t="s">
        <v>357</v>
      </c>
      <c r="C348" s="2" t="str">
        <f t="shared" si="3"/>
        <v>GO:0000030</v>
      </c>
      <c r="D348" s="2" t="str">
        <f t="shared" si="4"/>
        <v>mannosyltransferase activity</v>
      </c>
      <c r="E348" s="2" t="str">
        <f t="shared" si="5"/>
        <v>P2</v>
      </c>
      <c r="F348" s="2" t="s">
        <v>11</v>
      </c>
      <c r="G348" s="3">
        <v>3.4764570750827201E-2</v>
      </c>
      <c r="H348" s="3">
        <v>3.52384865383044E-2</v>
      </c>
      <c r="I348" s="2" t="s">
        <v>11</v>
      </c>
    </row>
    <row r="349" spans="1:9" x14ac:dyDescent="0.25">
      <c r="A349" s="2" t="s">
        <v>356</v>
      </c>
      <c r="B349" s="2" t="s">
        <v>358</v>
      </c>
      <c r="C349" s="2" t="str">
        <f t="shared" si="3"/>
        <v>GO:0000124</v>
      </c>
      <c r="D349" s="2" t="str">
        <f t="shared" si="4"/>
        <v>SAGA complex</v>
      </c>
      <c r="E349" s="2" t="str">
        <f t="shared" si="5"/>
        <v>P1</v>
      </c>
      <c r="F349" s="3">
        <v>1.2933114536252101E-2</v>
      </c>
      <c r="G349" s="2" t="s">
        <v>11</v>
      </c>
      <c r="H349" s="2" t="s">
        <v>11</v>
      </c>
      <c r="I349" s="2" t="s">
        <v>11</v>
      </c>
    </row>
    <row r="350" spans="1:9" x14ac:dyDescent="0.25">
      <c r="A350" s="2" t="s">
        <v>356</v>
      </c>
      <c r="B350" s="2" t="s">
        <v>359</v>
      </c>
      <c r="C350" s="2" t="str">
        <f t="shared" si="3"/>
        <v>GO:0000154</v>
      </c>
      <c r="D350" s="2" t="str">
        <f t="shared" si="4"/>
        <v>rRNA modification</v>
      </c>
      <c r="E350" s="2" t="str">
        <f t="shared" si="5"/>
        <v>P2</v>
      </c>
      <c r="F350" s="2" t="s">
        <v>11</v>
      </c>
      <c r="G350" s="3">
        <v>4.8764793972522799E-2</v>
      </c>
      <c r="H350" s="2" t="s">
        <v>11</v>
      </c>
      <c r="I350" s="2" t="s">
        <v>11</v>
      </c>
    </row>
    <row r="351" spans="1:9" x14ac:dyDescent="0.25">
      <c r="A351" s="2" t="s">
        <v>356</v>
      </c>
      <c r="B351" s="2" t="s">
        <v>360</v>
      </c>
      <c r="C351" s="2" t="str">
        <f t="shared" si="3"/>
        <v>GO:0000162</v>
      </c>
      <c r="D351" s="2" t="str">
        <f t="shared" si="4"/>
        <v>tryptophan biosynthetic process</v>
      </c>
      <c r="E351" s="2" t="str">
        <f t="shared" si="5"/>
        <v>P1</v>
      </c>
      <c r="F351" s="2" t="s">
        <v>11</v>
      </c>
      <c r="G351" s="2" t="s">
        <v>11</v>
      </c>
      <c r="H351" s="2" t="s">
        <v>11</v>
      </c>
      <c r="I351" s="3">
        <v>4.6146150718093699E-2</v>
      </c>
    </row>
    <row r="352" spans="1:9" x14ac:dyDescent="0.25">
      <c r="A352" s="2" t="s">
        <v>356</v>
      </c>
      <c r="B352" s="2" t="s">
        <v>361</v>
      </c>
      <c r="C352" s="2" t="str">
        <f t="shared" si="3"/>
        <v>GO:0000179</v>
      </c>
      <c r="D352" s="2" t="str">
        <f t="shared" si="4"/>
        <v>rRNA (adenine-N6,N6-)-dimethyltransferase activity</v>
      </c>
      <c r="E352" s="2" t="str">
        <f t="shared" si="5"/>
        <v>P2</v>
      </c>
      <c r="F352" s="2" t="s">
        <v>11</v>
      </c>
      <c r="G352" s="3">
        <v>4.8764793972522799E-2</v>
      </c>
      <c r="H352" s="2" t="s">
        <v>11</v>
      </c>
      <c r="I352" s="2" t="s">
        <v>11</v>
      </c>
    </row>
    <row r="353" spans="1:9" x14ac:dyDescent="0.25">
      <c r="A353" s="2" t="s">
        <v>356</v>
      </c>
      <c r="B353" s="2" t="s">
        <v>362</v>
      </c>
      <c r="C353" s="2" t="str">
        <f t="shared" si="3"/>
        <v>GO:0000226</v>
      </c>
      <c r="D353" s="2" t="str">
        <f t="shared" si="4"/>
        <v>microtubule cytoskeleton organization</v>
      </c>
      <c r="E353" s="2" t="str">
        <f t="shared" si="5"/>
        <v>P1</v>
      </c>
      <c r="F353" s="3">
        <v>4.4191063339384801E-2</v>
      </c>
      <c r="G353" s="2" t="s">
        <v>11</v>
      </c>
      <c r="H353" s="2" t="s">
        <v>11</v>
      </c>
      <c r="I353" s="2" t="s">
        <v>11</v>
      </c>
    </row>
    <row r="354" spans="1:9" x14ac:dyDescent="0.25">
      <c r="A354" s="2" t="s">
        <v>356</v>
      </c>
      <c r="B354" s="2" t="s">
        <v>19</v>
      </c>
      <c r="C354" s="2" t="str">
        <f t="shared" si="3"/>
        <v>GO:0000250</v>
      </c>
      <c r="D354" s="2" t="str">
        <f t="shared" si="4"/>
        <v>lanosterol synthase activity</v>
      </c>
      <c r="E354" s="2" t="str">
        <f t="shared" si="5"/>
        <v>P2</v>
      </c>
      <c r="F354" s="2" t="s">
        <v>11</v>
      </c>
      <c r="G354" s="2" t="s">
        <v>11</v>
      </c>
      <c r="H354" s="3">
        <v>1.15514843978455E-2</v>
      </c>
      <c r="I354" s="2" t="s">
        <v>11</v>
      </c>
    </row>
    <row r="355" spans="1:9" x14ac:dyDescent="0.25">
      <c r="A355" s="2" t="s">
        <v>356</v>
      </c>
      <c r="B355" s="2" t="s">
        <v>363</v>
      </c>
      <c r="C355" s="2" t="str">
        <f t="shared" si="3"/>
        <v>GO:0000272</v>
      </c>
      <c r="D355" s="2" t="str">
        <f t="shared" si="4"/>
        <v>polysaccharide catabolic process</v>
      </c>
      <c r="E355" s="2" t="str">
        <f t="shared" si="5"/>
        <v>P1</v>
      </c>
      <c r="F355" s="2" t="s">
        <v>11</v>
      </c>
      <c r="G355" s="3">
        <v>4.5390918784077403E-2</v>
      </c>
      <c r="H355" s="2" t="s">
        <v>11</v>
      </c>
      <c r="I355" s="2" t="s">
        <v>11</v>
      </c>
    </row>
    <row r="356" spans="1:9" x14ac:dyDescent="0.25">
      <c r="A356" s="2" t="s">
        <v>356</v>
      </c>
      <c r="B356" s="2" t="s">
        <v>32</v>
      </c>
      <c r="C356" s="2" t="str">
        <f t="shared" si="3"/>
        <v>GO:0000786</v>
      </c>
      <c r="D356" s="2" t="str">
        <f t="shared" si="4"/>
        <v>nucleosome</v>
      </c>
      <c r="E356" s="2" t="str">
        <f t="shared" si="5"/>
        <v>P1</v>
      </c>
      <c r="F356" s="2" t="s">
        <v>11</v>
      </c>
      <c r="G356" s="3">
        <v>1.52531016761661E-3</v>
      </c>
      <c r="H356" s="2" t="s">
        <v>11</v>
      </c>
      <c r="I356" s="2" t="s">
        <v>11</v>
      </c>
    </row>
    <row r="357" spans="1:9" x14ac:dyDescent="0.25">
      <c r="A357" s="2" t="s">
        <v>356</v>
      </c>
      <c r="B357" s="2" t="s">
        <v>364</v>
      </c>
      <c r="C357" s="2" t="str">
        <f t="shared" si="3"/>
        <v>GO:0000981</v>
      </c>
      <c r="D357" s="2" t="str">
        <f t="shared" si="4"/>
        <v>DNA-binding transcription factor activity, RNA polymerase II-specific</v>
      </c>
      <c r="E357" s="2" t="str">
        <f t="shared" si="5"/>
        <v>P1</v>
      </c>
      <c r="F357" s="2" t="s">
        <v>11</v>
      </c>
      <c r="G357" s="2" t="s">
        <v>11</v>
      </c>
      <c r="H357" s="3">
        <v>2.6170107784497802E-2</v>
      </c>
      <c r="I357" s="2" t="s">
        <v>11</v>
      </c>
    </row>
    <row r="358" spans="1:9" x14ac:dyDescent="0.25">
      <c r="A358" s="2" t="s">
        <v>356</v>
      </c>
      <c r="B358" s="2" t="s">
        <v>365</v>
      </c>
      <c r="C358" s="2" t="str">
        <f t="shared" si="3"/>
        <v>GO:0000987</v>
      </c>
      <c r="D358" s="2" t="str">
        <f t="shared" si="4"/>
        <v>cis-regulatory region sequence-specific DNA binding</v>
      </c>
      <c r="E358" s="2" t="str">
        <f t="shared" si="5"/>
        <v>P1</v>
      </c>
      <c r="F358" s="2" t="s">
        <v>11</v>
      </c>
      <c r="G358" s="2" t="s">
        <v>11</v>
      </c>
      <c r="H358" s="3">
        <v>2.6170107784497802E-2</v>
      </c>
      <c r="I358" s="2" t="s">
        <v>11</v>
      </c>
    </row>
    <row r="359" spans="1:9" x14ac:dyDescent="0.25">
      <c r="A359" s="2" t="s">
        <v>356</v>
      </c>
      <c r="B359" s="2" t="s">
        <v>366</v>
      </c>
      <c r="C359" s="2" t="str">
        <f t="shared" si="3"/>
        <v>GO:0001510</v>
      </c>
      <c r="D359" s="2" t="str">
        <f t="shared" si="4"/>
        <v>RNA methylation</v>
      </c>
      <c r="E359" s="2" t="str">
        <f t="shared" si="5"/>
        <v>P2</v>
      </c>
      <c r="F359" s="2" t="s">
        <v>11</v>
      </c>
      <c r="G359" s="3">
        <v>1.9317491972776199E-2</v>
      </c>
      <c r="H359" s="2" t="s">
        <v>11</v>
      </c>
      <c r="I359" s="2" t="s">
        <v>11</v>
      </c>
    </row>
    <row r="360" spans="1:9" x14ac:dyDescent="0.25">
      <c r="A360" s="2" t="s">
        <v>356</v>
      </c>
      <c r="B360" s="2" t="s">
        <v>367</v>
      </c>
      <c r="C360" s="2" t="str">
        <f t="shared" si="3"/>
        <v>GO:0002151</v>
      </c>
      <c r="D360" s="2" t="str">
        <f t="shared" si="4"/>
        <v>G-quadruplex RNA binding</v>
      </c>
      <c r="E360" s="2" t="str">
        <f t="shared" si="5"/>
        <v>P2</v>
      </c>
      <c r="F360" s="3">
        <v>4.8345974333194798E-2</v>
      </c>
      <c r="G360" s="2" t="s">
        <v>11</v>
      </c>
      <c r="H360" s="2" t="s">
        <v>11</v>
      </c>
      <c r="I360" s="2" t="s">
        <v>11</v>
      </c>
    </row>
    <row r="361" spans="1:9" x14ac:dyDescent="0.25">
      <c r="A361" s="2" t="s">
        <v>356</v>
      </c>
      <c r="B361" s="2" t="s">
        <v>368</v>
      </c>
      <c r="C361" s="2" t="str">
        <f t="shared" si="3"/>
        <v>GO:0003677</v>
      </c>
      <c r="D361" s="2" t="str">
        <f t="shared" si="4"/>
        <v>DNA binding</v>
      </c>
      <c r="E361" s="2" t="str">
        <f t="shared" si="5"/>
        <v>P1</v>
      </c>
      <c r="F361" s="3">
        <v>3.7624668543562601E-3</v>
      </c>
      <c r="G361" s="3">
        <v>4.65383473301519E-2</v>
      </c>
      <c r="H361" s="2" t="s">
        <v>11</v>
      </c>
      <c r="I361" s="2" t="s">
        <v>11</v>
      </c>
    </row>
    <row r="362" spans="1:9" x14ac:dyDescent="0.25">
      <c r="A362" s="2" t="s">
        <v>356</v>
      </c>
      <c r="B362" s="2" t="s">
        <v>369</v>
      </c>
      <c r="C362" s="2" t="str">
        <f t="shared" si="3"/>
        <v>GO:0003677</v>
      </c>
      <c r="D362" s="2" t="str">
        <f t="shared" si="4"/>
        <v>DNA binding</v>
      </c>
      <c r="E362" s="2" t="str">
        <f t="shared" si="5"/>
        <v>P2</v>
      </c>
      <c r="F362" s="2" t="s">
        <v>11</v>
      </c>
      <c r="G362" s="3">
        <v>1.8560280381049999E-2</v>
      </c>
      <c r="H362" s="2" t="s">
        <v>11</v>
      </c>
      <c r="I362" s="2" t="s">
        <v>11</v>
      </c>
    </row>
    <row r="363" spans="1:9" x14ac:dyDescent="0.25">
      <c r="A363" s="2" t="s">
        <v>356</v>
      </c>
      <c r="B363" s="2" t="s">
        <v>370</v>
      </c>
      <c r="C363" s="2" t="str">
        <f t="shared" si="3"/>
        <v>GO:0003678</v>
      </c>
      <c r="D363" s="2" t="str">
        <f t="shared" si="4"/>
        <v>DNA helicase activity</v>
      </c>
      <c r="E363" s="2" t="str">
        <f t="shared" si="5"/>
        <v>P1</v>
      </c>
      <c r="F363" s="2" t="s">
        <v>11</v>
      </c>
      <c r="G363" s="3">
        <v>4.0522788565847602E-2</v>
      </c>
      <c r="H363" s="2" t="s">
        <v>11</v>
      </c>
      <c r="I363" s="2" t="s">
        <v>11</v>
      </c>
    </row>
    <row r="364" spans="1:9" x14ac:dyDescent="0.25">
      <c r="A364" s="2" t="s">
        <v>356</v>
      </c>
      <c r="B364" s="2" t="s">
        <v>43</v>
      </c>
      <c r="C364" s="2" t="str">
        <f t="shared" si="3"/>
        <v>GO:0003700</v>
      </c>
      <c r="D364" s="2" t="str">
        <f t="shared" si="4"/>
        <v>DNA-binding transcription factor activity</v>
      </c>
      <c r="E364" s="2" t="str">
        <f t="shared" si="5"/>
        <v>P2</v>
      </c>
      <c r="F364" s="2" t="s">
        <v>11</v>
      </c>
      <c r="G364" s="3">
        <v>4.3458949773949998E-2</v>
      </c>
      <c r="H364" s="2" t="s">
        <v>11</v>
      </c>
      <c r="I364" s="2" t="s">
        <v>11</v>
      </c>
    </row>
    <row r="365" spans="1:9" x14ac:dyDescent="0.25">
      <c r="A365" s="2" t="s">
        <v>356</v>
      </c>
      <c r="B365" s="2" t="s">
        <v>371</v>
      </c>
      <c r="C365" s="2" t="str">
        <f t="shared" si="3"/>
        <v>GO:0003747</v>
      </c>
      <c r="D365" s="2" t="str">
        <f t="shared" si="4"/>
        <v>translation release factor activity</v>
      </c>
      <c r="E365" s="2" t="str">
        <f t="shared" si="5"/>
        <v>P2</v>
      </c>
      <c r="F365" s="2" t="s">
        <v>11</v>
      </c>
      <c r="G365" s="2" t="s">
        <v>11</v>
      </c>
      <c r="H365" s="2" t="s">
        <v>11</v>
      </c>
      <c r="I365" s="3">
        <v>4.0295507058981501E-2</v>
      </c>
    </row>
    <row r="366" spans="1:9" x14ac:dyDescent="0.25">
      <c r="A366" s="2" t="s">
        <v>356</v>
      </c>
      <c r="B366" s="2" t="s">
        <v>372</v>
      </c>
      <c r="C366" s="2" t="str">
        <f t="shared" si="3"/>
        <v>GO:0003824</v>
      </c>
      <c r="D366" s="2" t="str">
        <f t="shared" si="4"/>
        <v>catalytic activity</v>
      </c>
      <c r="E366" s="2" t="str">
        <f t="shared" si="5"/>
        <v>P1</v>
      </c>
      <c r="F366" s="2" t="s">
        <v>11</v>
      </c>
      <c r="G366" s="2" t="s">
        <v>11</v>
      </c>
      <c r="H366" s="2" t="s">
        <v>11</v>
      </c>
      <c r="I366" s="3">
        <v>2.2253868304534501E-2</v>
      </c>
    </row>
    <row r="367" spans="1:9" x14ac:dyDescent="0.25">
      <c r="A367" s="2" t="s">
        <v>356</v>
      </c>
      <c r="B367" s="2" t="s">
        <v>373</v>
      </c>
      <c r="C367" s="2" t="str">
        <f t="shared" si="3"/>
        <v>GO:0003824</v>
      </c>
      <c r="D367" s="2" t="str">
        <f t="shared" si="4"/>
        <v>catalytic activity</v>
      </c>
      <c r="E367" s="2" t="str">
        <f t="shared" si="5"/>
        <v>P2</v>
      </c>
      <c r="F367" s="2" t="s">
        <v>11</v>
      </c>
      <c r="G367" s="2" t="s">
        <v>11</v>
      </c>
      <c r="H367" s="2" t="s">
        <v>11</v>
      </c>
      <c r="I367" s="3">
        <v>2.7642719473249502E-2</v>
      </c>
    </row>
    <row r="368" spans="1:9" x14ac:dyDescent="0.25">
      <c r="A368" s="2" t="s">
        <v>356</v>
      </c>
      <c r="B368" s="2" t="s">
        <v>374</v>
      </c>
      <c r="C368" s="2" t="str">
        <f t="shared" si="3"/>
        <v>GO:0003830</v>
      </c>
      <c r="D368" s="2" t="str">
        <f t="shared" si="4"/>
        <v>beta-1,4-mannosylglycoprotein 4-beta-N-acetylglucosaminyltransferase activity</v>
      </c>
      <c r="E368" s="2" t="str">
        <f t="shared" si="5"/>
        <v>P1</v>
      </c>
      <c r="F368" s="3">
        <v>1.34016362788952E-2</v>
      </c>
      <c r="G368" s="2" t="s">
        <v>11</v>
      </c>
      <c r="H368" s="2" t="s">
        <v>11</v>
      </c>
      <c r="I368" s="2" t="s">
        <v>11</v>
      </c>
    </row>
    <row r="369" spans="1:9" x14ac:dyDescent="0.25">
      <c r="A369" s="2" t="s">
        <v>356</v>
      </c>
      <c r="B369" s="2" t="s">
        <v>375</v>
      </c>
      <c r="C369" s="2" t="str">
        <f t="shared" si="3"/>
        <v>GO:0003872</v>
      </c>
      <c r="D369" s="2" t="str">
        <f t="shared" si="4"/>
        <v>6-phosphofructokinase activity</v>
      </c>
      <c r="E369" s="2" t="str">
        <f t="shared" si="5"/>
        <v>P2</v>
      </c>
      <c r="F369" s="2" t="s">
        <v>11</v>
      </c>
      <c r="G369" s="2" t="s">
        <v>11</v>
      </c>
      <c r="H369" s="3">
        <v>2.5754993015347599E-2</v>
      </c>
      <c r="I369" s="2" t="s">
        <v>11</v>
      </c>
    </row>
    <row r="370" spans="1:9" x14ac:dyDescent="0.25">
      <c r="A370" s="2" t="s">
        <v>356</v>
      </c>
      <c r="B370" s="2" t="s">
        <v>376</v>
      </c>
      <c r="C370" s="2" t="str">
        <f t="shared" si="3"/>
        <v>GO:0003887</v>
      </c>
      <c r="D370" s="2" t="str">
        <f t="shared" si="4"/>
        <v>DNA-directed DNA polymerase activity</v>
      </c>
      <c r="E370" s="2" t="str">
        <f t="shared" si="5"/>
        <v>P1</v>
      </c>
      <c r="F370" s="3">
        <v>1.3906213927234E-2</v>
      </c>
      <c r="G370" s="2" t="s">
        <v>11</v>
      </c>
      <c r="H370" s="2" t="s">
        <v>11</v>
      </c>
      <c r="I370" s="2" t="s">
        <v>11</v>
      </c>
    </row>
    <row r="371" spans="1:9" x14ac:dyDescent="0.25">
      <c r="A371" s="2" t="s">
        <v>356</v>
      </c>
      <c r="B371" s="2" t="s">
        <v>377</v>
      </c>
      <c r="C371" s="2" t="str">
        <f t="shared" si="3"/>
        <v>GO:0003916</v>
      </c>
      <c r="D371" s="2" t="str">
        <f t="shared" si="4"/>
        <v>DNA topoisomerase activity</v>
      </c>
      <c r="E371" s="2" t="str">
        <f t="shared" si="5"/>
        <v>P1</v>
      </c>
      <c r="F371" s="2" t="s">
        <v>11</v>
      </c>
      <c r="G371" s="3">
        <v>4.3384035862944599E-2</v>
      </c>
      <c r="H371" s="2" t="s">
        <v>11</v>
      </c>
      <c r="I371" s="2" t="s">
        <v>11</v>
      </c>
    </row>
    <row r="372" spans="1:9" x14ac:dyDescent="0.25">
      <c r="A372" s="2" t="s">
        <v>356</v>
      </c>
      <c r="B372" s="2" t="s">
        <v>378</v>
      </c>
      <c r="C372" s="2" t="str">
        <f t="shared" si="3"/>
        <v>GO:0003917</v>
      </c>
      <c r="D372" s="2" t="str">
        <f t="shared" si="4"/>
        <v>DNA topoisomerase type I (single strand cut, ATP-independent) activity</v>
      </c>
      <c r="E372" s="2" t="str">
        <f t="shared" si="5"/>
        <v>P1</v>
      </c>
      <c r="F372" s="2" t="s">
        <v>11</v>
      </c>
      <c r="G372" s="3">
        <v>4.3384038475141197E-2</v>
      </c>
      <c r="H372" s="2" t="s">
        <v>11</v>
      </c>
      <c r="I372" s="2" t="s">
        <v>11</v>
      </c>
    </row>
    <row r="373" spans="1:9" x14ac:dyDescent="0.25">
      <c r="A373" s="2" t="s">
        <v>356</v>
      </c>
      <c r="B373" s="2" t="s">
        <v>379</v>
      </c>
      <c r="C373" s="2" t="str">
        <f t="shared" si="3"/>
        <v>GO:0003951</v>
      </c>
      <c r="D373" s="2" t="str">
        <f t="shared" si="4"/>
        <v>NAD+ kinase activity</v>
      </c>
      <c r="E373" s="2" t="str">
        <f t="shared" si="5"/>
        <v>P1</v>
      </c>
      <c r="F373" s="2" t="s">
        <v>11</v>
      </c>
      <c r="G373" s="2" t="s">
        <v>11</v>
      </c>
      <c r="H373" s="2" t="s">
        <v>11</v>
      </c>
      <c r="I373" s="3">
        <v>3.2444552106893398E-2</v>
      </c>
    </row>
    <row r="374" spans="1:9" x14ac:dyDescent="0.25">
      <c r="A374" s="2" t="s">
        <v>356</v>
      </c>
      <c r="B374" s="2" t="s">
        <v>61</v>
      </c>
      <c r="C374" s="2" t="str">
        <f t="shared" si="3"/>
        <v>GO:0004185</v>
      </c>
      <c r="D374" s="2" t="str">
        <f t="shared" si="4"/>
        <v>serine-type carboxypeptidase activity</v>
      </c>
      <c r="E374" s="2" t="str">
        <f t="shared" si="5"/>
        <v>P1</v>
      </c>
      <c r="F374" s="2" t="s">
        <v>11</v>
      </c>
      <c r="G374" s="3">
        <v>1.57925343786651E-2</v>
      </c>
      <c r="H374" s="3">
        <v>2.4238595651411898E-2</v>
      </c>
      <c r="I374" s="2" t="s">
        <v>11</v>
      </c>
    </row>
    <row r="375" spans="1:9" x14ac:dyDescent="0.25">
      <c r="A375" s="2" t="s">
        <v>356</v>
      </c>
      <c r="B375" s="2" t="s">
        <v>380</v>
      </c>
      <c r="C375" s="2" t="str">
        <f t="shared" si="3"/>
        <v>GO:0004185</v>
      </c>
      <c r="D375" s="2" t="str">
        <f t="shared" si="4"/>
        <v>serine-type carboxypeptidase activity</v>
      </c>
      <c r="E375" s="2" t="str">
        <f t="shared" si="5"/>
        <v>P2</v>
      </c>
      <c r="F375" s="2" t="s">
        <v>11</v>
      </c>
      <c r="G375" s="3">
        <v>1.96895637314447E-4</v>
      </c>
      <c r="H375" s="3">
        <v>1.21565623805244E-3</v>
      </c>
      <c r="I375" s="2" t="s">
        <v>11</v>
      </c>
    </row>
    <row r="376" spans="1:9" x14ac:dyDescent="0.25">
      <c r="A376" s="2" t="s">
        <v>356</v>
      </c>
      <c r="B376" s="2" t="s">
        <v>381</v>
      </c>
      <c r="C376" s="2" t="str">
        <f t="shared" si="3"/>
        <v>GO:0004222</v>
      </c>
      <c r="D376" s="2" t="str">
        <f t="shared" si="4"/>
        <v>metalloendopeptidase activity</v>
      </c>
      <c r="E376" s="2" t="str">
        <f t="shared" si="5"/>
        <v>P2</v>
      </c>
      <c r="F376" s="2" t="s">
        <v>11</v>
      </c>
      <c r="G376" s="2" t="s">
        <v>11</v>
      </c>
      <c r="H376" s="2" t="s">
        <v>11</v>
      </c>
      <c r="I376" s="3">
        <v>1.2784231426780099E-2</v>
      </c>
    </row>
    <row r="377" spans="1:9" x14ac:dyDescent="0.25">
      <c r="A377" s="2" t="s">
        <v>356</v>
      </c>
      <c r="B377" s="2" t="s">
        <v>382</v>
      </c>
      <c r="C377" s="2" t="str">
        <f t="shared" si="3"/>
        <v>GO:0004252</v>
      </c>
      <c r="D377" s="2" t="str">
        <f t="shared" si="4"/>
        <v>serine-type endopeptidase activity</v>
      </c>
      <c r="E377" s="2" t="str">
        <f t="shared" si="5"/>
        <v>P2</v>
      </c>
      <c r="F377" s="2" t="s">
        <v>11</v>
      </c>
      <c r="G377" s="2" t="s">
        <v>11</v>
      </c>
      <c r="H377" s="3">
        <v>7.2278777449132396E-4</v>
      </c>
      <c r="I377" s="2" t="s">
        <v>11</v>
      </c>
    </row>
    <row r="378" spans="1:9" x14ac:dyDescent="0.25">
      <c r="A378" s="2" t="s">
        <v>356</v>
      </c>
      <c r="B378" s="2" t="s">
        <v>383</v>
      </c>
      <c r="C378" s="2" t="str">
        <f t="shared" si="3"/>
        <v>GO:0004345</v>
      </c>
      <c r="D378" s="2" t="str">
        <f t="shared" si="4"/>
        <v>glucose-6-phosphate dehydrogenase activity</v>
      </c>
      <c r="E378" s="2" t="str">
        <f t="shared" si="5"/>
        <v>P2</v>
      </c>
      <c r="F378" s="2" t="s">
        <v>11</v>
      </c>
      <c r="G378" s="3">
        <v>1.9870571886359399E-2</v>
      </c>
      <c r="H378" s="2" t="s">
        <v>11</v>
      </c>
      <c r="I378" s="2" t="s">
        <v>11</v>
      </c>
    </row>
    <row r="379" spans="1:9" x14ac:dyDescent="0.25">
      <c r="A379" s="2" t="s">
        <v>356</v>
      </c>
      <c r="B379" s="2" t="s">
        <v>384</v>
      </c>
      <c r="C379" s="2" t="str">
        <f t="shared" si="3"/>
        <v>GO:0004351</v>
      </c>
      <c r="D379" s="2" t="str">
        <f t="shared" si="4"/>
        <v>glutamate decarboxylase activity</v>
      </c>
      <c r="E379" s="2" t="str">
        <f t="shared" si="5"/>
        <v>P1</v>
      </c>
      <c r="F379" s="2" t="s">
        <v>11</v>
      </c>
      <c r="G379" s="2" t="s">
        <v>11</v>
      </c>
      <c r="H379" s="2" t="s">
        <v>11</v>
      </c>
      <c r="I379" s="3">
        <v>2.1710421502846099E-2</v>
      </c>
    </row>
    <row r="380" spans="1:9" x14ac:dyDescent="0.25">
      <c r="A380" s="2" t="s">
        <v>356</v>
      </c>
      <c r="B380" s="2" t="s">
        <v>385</v>
      </c>
      <c r="C380" s="2" t="str">
        <f t="shared" si="3"/>
        <v>GO:0004351</v>
      </c>
      <c r="D380" s="2" t="str">
        <f t="shared" si="4"/>
        <v>glutamate decarboxylase activity</v>
      </c>
      <c r="E380" s="2" t="str">
        <f t="shared" si="5"/>
        <v>P2</v>
      </c>
      <c r="F380" s="2" t="s">
        <v>11</v>
      </c>
      <c r="G380" s="2" t="s">
        <v>11</v>
      </c>
      <c r="H380" s="2" t="s">
        <v>11</v>
      </c>
      <c r="I380" s="3">
        <v>2.8902962895229999E-2</v>
      </c>
    </row>
    <row r="381" spans="1:9" x14ac:dyDescent="0.25">
      <c r="A381" s="2" t="s">
        <v>356</v>
      </c>
      <c r="B381" s="2" t="s">
        <v>386</v>
      </c>
      <c r="C381" s="2" t="str">
        <f t="shared" si="3"/>
        <v>GO:0004373</v>
      </c>
      <c r="D381" s="2" t="str">
        <f t="shared" si="4"/>
        <v>glycogen (starch) synthase activity</v>
      </c>
      <c r="E381" s="2" t="str">
        <f t="shared" si="5"/>
        <v>P1</v>
      </c>
      <c r="F381" s="3">
        <v>2.2045155727573301E-2</v>
      </c>
      <c r="G381" s="2" t="s">
        <v>11</v>
      </c>
      <c r="H381" s="2" t="s">
        <v>11</v>
      </c>
      <c r="I381" s="2" t="s">
        <v>11</v>
      </c>
    </row>
    <row r="382" spans="1:9" x14ac:dyDescent="0.25">
      <c r="A382" s="2" t="s">
        <v>356</v>
      </c>
      <c r="B382" s="2" t="s">
        <v>387</v>
      </c>
      <c r="C382" s="2" t="str">
        <f t="shared" si="3"/>
        <v>GO:0004373</v>
      </c>
      <c r="D382" s="2" t="str">
        <f t="shared" si="4"/>
        <v>glycogen (starch) synthase activity</v>
      </c>
      <c r="E382" s="2" t="str">
        <f t="shared" si="5"/>
        <v>P2</v>
      </c>
      <c r="F382" s="3">
        <v>4.6106075823695303E-2</v>
      </c>
      <c r="G382" s="2" t="s">
        <v>11</v>
      </c>
      <c r="H382" s="2" t="s">
        <v>11</v>
      </c>
      <c r="I382" s="2" t="s">
        <v>11</v>
      </c>
    </row>
    <row r="383" spans="1:9" x14ac:dyDescent="0.25">
      <c r="A383" s="2" t="s">
        <v>356</v>
      </c>
      <c r="B383" s="2" t="s">
        <v>388</v>
      </c>
      <c r="C383" s="2" t="str">
        <f t="shared" si="3"/>
        <v>GO:0004386</v>
      </c>
      <c r="D383" s="2" t="str">
        <f t="shared" si="4"/>
        <v>helicase activity</v>
      </c>
      <c r="E383" s="2" t="str">
        <f t="shared" si="5"/>
        <v>P1</v>
      </c>
      <c r="F383" s="2" t="s">
        <v>11</v>
      </c>
      <c r="G383" s="2" t="s">
        <v>11</v>
      </c>
      <c r="H383" s="2" t="s">
        <v>11</v>
      </c>
      <c r="I383" s="3">
        <v>5.0411470467501803E-3</v>
      </c>
    </row>
    <row r="384" spans="1:9" x14ac:dyDescent="0.25">
      <c r="A384" s="2" t="s">
        <v>356</v>
      </c>
      <c r="B384" s="2" t="s">
        <v>389</v>
      </c>
      <c r="C384" s="2" t="str">
        <f t="shared" si="3"/>
        <v>GO:0004386</v>
      </c>
      <c r="D384" s="2" t="str">
        <f t="shared" si="4"/>
        <v>helicase activity</v>
      </c>
      <c r="E384" s="2" t="str">
        <f t="shared" si="5"/>
        <v>P2</v>
      </c>
      <c r="F384" s="2" t="s">
        <v>11</v>
      </c>
      <c r="G384" s="3">
        <v>1.5786392950428801E-2</v>
      </c>
      <c r="H384" s="2" t="s">
        <v>11</v>
      </c>
      <c r="I384" s="2" t="s">
        <v>11</v>
      </c>
    </row>
    <row r="385" spans="1:9" x14ac:dyDescent="0.25">
      <c r="A385" s="2" t="s">
        <v>356</v>
      </c>
      <c r="B385" s="2" t="s">
        <v>390</v>
      </c>
      <c r="C385" s="2" t="str">
        <f t="shared" si="3"/>
        <v>GO:0004407</v>
      </c>
      <c r="D385" s="2" t="str">
        <f t="shared" si="4"/>
        <v>histone deacetylase activity</v>
      </c>
      <c r="E385" s="2" t="str">
        <f t="shared" si="5"/>
        <v>P2</v>
      </c>
      <c r="F385" s="2" t="s">
        <v>11</v>
      </c>
      <c r="G385" s="2" t="s">
        <v>11</v>
      </c>
      <c r="H385" s="3">
        <v>2.2249406477827201E-2</v>
      </c>
      <c r="I385" s="2" t="s">
        <v>11</v>
      </c>
    </row>
    <row r="386" spans="1:9" x14ac:dyDescent="0.25">
      <c r="A386" s="2" t="s">
        <v>356</v>
      </c>
      <c r="B386" s="2" t="s">
        <v>391</v>
      </c>
      <c r="C386" s="2" t="str">
        <f t="shared" si="3"/>
        <v>GO:0004462</v>
      </c>
      <c r="D386" s="2" t="str">
        <f t="shared" si="4"/>
        <v>lactoylglutathione lyase activity</v>
      </c>
      <c r="E386" s="2" t="str">
        <f t="shared" si="5"/>
        <v>P1</v>
      </c>
      <c r="F386" s="2" t="s">
        <v>11</v>
      </c>
      <c r="G386" s="2" t="s">
        <v>11</v>
      </c>
      <c r="H386" s="2" t="s">
        <v>11</v>
      </c>
      <c r="I386" s="3">
        <v>4.6330327006510699E-2</v>
      </c>
    </row>
    <row r="387" spans="1:9" x14ac:dyDescent="0.25">
      <c r="A387" s="2" t="s">
        <v>356</v>
      </c>
      <c r="B387" s="2" t="s">
        <v>392</v>
      </c>
      <c r="C387" s="2" t="str">
        <f t="shared" si="3"/>
        <v>GO:0004470</v>
      </c>
      <c r="D387" s="2" t="str">
        <f t="shared" si="4"/>
        <v>malic enzyme activity</v>
      </c>
      <c r="E387" s="2" t="str">
        <f t="shared" si="5"/>
        <v>P1</v>
      </c>
      <c r="F387" s="2" t="s">
        <v>11</v>
      </c>
      <c r="G387" s="2" t="s">
        <v>11</v>
      </c>
      <c r="H387" s="2" t="s">
        <v>11</v>
      </c>
      <c r="I387" s="3">
        <v>4.2118080140507698E-2</v>
      </c>
    </row>
    <row r="388" spans="1:9" x14ac:dyDescent="0.25">
      <c r="A388" s="2" t="s">
        <v>356</v>
      </c>
      <c r="B388" s="2" t="s">
        <v>393</v>
      </c>
      <c r="C388" s="2" t="str">
        <f t="shared" si="3"/>
        <v>GO:0004471</v>
      </c>
      <c r="D388" s="2" t="str">
        <f t="shared" si="4"/>
        <v>malate dehydrogenase (decarboxylating) (NAD+) activity</v>
      </c>
      <c r="E388" s="2" t="str">
        <f t="shared" si="5"/>
        <v>P1</v>
      </c>
      <c r="F388" s="2" t="s">
        <v>11</v>
      </c>
      <c r="G388" s="2" t="s">
        <v>11</v>
      </c>
      <c r="H388" s="2" t="s">
        <v>11</v>
      </c>
      <c r="I388" s="3">
        <v>4.2118080140507698E-2</v>
      </c>
    </row>
    <row r="389" spans="1:9" x14ac:dyDescent="0.25">
      <c r="A389" s="2" t="s">
        <v>356</v>
      </c>
      <c r="B389" s="2" t="s">
        <v>394</v>
      </c>
      <c r="C389" s="2" t="str">
        <f t="shared" si="3"/>
        <v>GO:0004512</v>
      </c>
      <c r="D389" s="2" t="str">
        <f t="shared" si="4"/>
        <v>inositol-3-phosphate synthase activity</v>
      </c>
      <c r="E389" s="2" t="str">
        <f t="shared" si="5"/>
        <v>P2</v>
      </c>
      <c r="F389" s="2" t="s">
        <v>11</v>
      </c>
      <c r="G389" s="3">
        <v>1.79462821571666E-2</v>
      </c>
      <c r="H389" s="2" t="s">
        <v>11</v>
      </c>
      <c r="I389" s="2" t="s">
        <v>11</v>
      </c>
    </row>
    <row r="390" spans="1:9" x14ac:dyDescent="0.25">
      <c r="A390" s="2" t="s">
        <v>356</v>
      </c>
      <c r="B390" s="2" t="s">
        <v>395</v>
      </c>
      <c r="C390" s="2" t="str">
        <f t="shared" si="3"/>
        <v>GO:0004523</v>
      </c>
      <c r="D390" s="2" t="str">
        <f t="shared" si="4"/>
        <v>RNA-DNA hybrid ribonuclease activity</v>
      </c>
      <c r="E390" s="2" t="str">
        <f t="shared" si="5"/>
        <v>P1</v>
      </c>
      <c r="F390" s="2" t="s">
        <v>11</v>
      </c>
      <c r="G390" s="3">
        <v>3.5568393650731597E-2</v>
      </c>
      <c r="H390" s="2" t="s">
        <v>11</v>
      </c>
      <c r="I390" s="2" t="s">
        <v>11</v>
      </c>
    </row>
    <row r="391" spans="1:9" x14ac:dyDescent="0.25">
      <c r="A391" s="2" t="s">
        <v>356</v>
      </c>
      <c r="B391" s="2" t="s">
        <v>396</v>
      </c>
      <c r="C391" s="2" t="str">
        <f t="shared" si="3"/>
        <v>GO:0004523</v>
      </c>
      <c r="D391" s="2" t="str">
        <f t="shared" si="4"/>
        <v>RNA-DNA hybrid ribonuclease activity</v>
      </c>
      <c r="E391" s="2" t="str">
        <f t="shared" si="5"/>
        <v>P2</v>
      </c>
      <c r="F391" s="2" t="s">
        <v>11</v>
      </c>
      <c r="G391" s="2" t="s">
        <v>11</v>
      </c>
      <c r="H391" s="3">
        <v>2.3657883434371799E-3</v>
      </c>
      <c r="I391" s="2" t="s">
        <v>11</v>
      </c>
    </row>
    <row r="392" spans="1:9" x14ac:dyDescent="0.25">
      <c r="A392" s="2" t="s">
        <v>356</v>
      </c>
      <c r="B392" s="2" t="s">
        <v>397</v>
      </c>
      <c r="C392" s="2" t="str">
        <f t="shared" si="3"/>
        <v>GO:0004553</v>
      </c>
      <c r="D392" s="2" t="str">
        <f t="shared" si="4"/>
        <v>hydrolase activity, hydrolyzing O-glycosyl compounds</v>
      </c>
      <c r="E392" s="2" t="str">
        <f t="shared" si="5"/>
        <v>P1</v>
      </c>
      <c r="F392" s="3">
        <v>5.09918861758218E-4</v>
      </c>
      <c r="G392" s="2" t="s">
        <v>11</v>
      </c>
      <c r="H392" s="2" t="s">
        <v>11</v>
      </c>
      <c r="I392" s="2" t="s">
        <v>11</v>
      </c>
    </row>
    <row r="393" spans="1:9" x14ac:dyDescent="0.25">
      <c r="A393" s="2" t="s">
        <v>356</v>
      </c>
      <c r="B393" s="2" t="s">
        <v>398</v>
      </c>
      <c r="C393" s="2" t="str">
        <f t="shared" si="3"/>
        <v>GO:0004553</v>
      </c>
      <c r="D393" s="2" t="str">
        <f t="shared" si="4"/>
        <v>hydrolase activity, hydrolyzing O-glycosyl compounds</v>
      </c>
      <c r="E393" s="2" t="str">
        <f t="shared" si="5"/>
        <v>P2</v>
      </c>
      <c r="F393" s="2" t="s">
        <v>11</v>
      </c>
      <c r="G393" s="3">
        <v>4.4057188980101497E-2</v>
      </c>
      <c r="H393" s="2" t="s">
        <v>11</v>
      </c>
      <c r="I393" s="3">
        <v>2.7309525974074302E-2</v>
      </c>
    </row>
    <row r="394" spans="1:9" x14ac:dyDescent="0.25">
      <c r="A394" s="2" t="s">
        <v>356</v>
      </c>
      <c r="B394" s="2" t="s">
        <v>399</v>
      </c>
      <c r="C394" s="2" t="str">
        <f t="shared" si="3"/>
        <v>GO:0004611</v>
      </c>
      <c r="D394" s="2" t="str">
        <f t="shared" si="4"/>
        <v>phosphoenolpyruvate carboxykinase activity</v>
      </c>
      <c r="E394" s="2" t="str">
        <f t="shared" si="5"/>
        <v>P2</v>
      </c>
      <c r="F394" s="2" t="s">
        <v>11</v>
      </c>
      <c r="G394" s="3">
        <v>4.9138611730611001E-2</v>
      </c>
      <c r="H394" s="2" t="s">
        <v>11</v>
      </c>
      <c r="I394" s="2" t="s">
        <v>11</v>
      </c>
    </row>
    <row r="395" spans="1:9" x14ac:dyDescent="0.25">
      <c r="A395" s="2" t="s">
        <v>356</v>
      </c>
      <c r="B395" s="2" t="s">
        <v>400</v>
      </c>
      <c r="C395" s="2" t="str">
        <f t="shared" si="3"/>
        <v>GO:0004612</v>
      </c>
      <c r="D395" s="2" t="str">
        <f t="shared" si="4"/>
        <v>phosphoenolpyruvate carboxykinase (ATP) activity</v>
      </c>
      <c r="E395" s="2" t="str">
        <f t="shared" si="5"/>
        <v>P2</v>
      </c>
      <c r="F395" s="2" t="s">
        <v>11</v>
      </c>
      <c r="G395" s="3">
        <v>4.9138611730611001E-2</v>
      </c>
      <c r="H395" s="2" t="s">
        <v>11</v>
      </c>
      <c r="I395" s="2" t="s">
        <v>11</v>
      </c>
    </row>
    <row r="396" spans="1:9" x14ac:dyDescent="0.25">
      <c r="A396" s="2" t="s">
        <v>356</v>
      </c>
      <c r="B396" s="2" t="s">
        <v>401</v>
      </c>
      <c r="C396" s="2" t="str">
        <f t="shared" si="3"/>
        <v>GO:0004618</v>
      </c>
      <c r="D396" s="2" t="str">
        <f t="shared" si="4"/>
        <v>phosphoglycerate kinase activity</v>
      </c>
      <c r="E396" s="2" t="str">
        <f t="shared" si="5"/>
        <v>P2</v>
      </c>
      <c r="F396" s="3">
        <v>9.5600072151832503E-3</v>
      </c>
      <c r="G396" s="2" t="s">
        <v>11</v>
      </c>
      <c r="H396" s="2" t="s">
        <v>11</v>
      </c>
      <c r="I396" s="2" t="s">
        <v>11</v>
      </c>
    </row>
    <row r="397" spans="1:9" x14ac:dyDescent="0.25">
      <c r="A397" s="2" t="s">
        <v>356</v>
      </c>
      <c r="B397" s="2" t="s">
        <v>402</v>
      </c>
      <c r="C397" s="2" t="str">
        <f t="shared" si="3"/>
        <v>GO:0004630</v>
      </c>
      <c r="D397" s="2" t="str">
        <f t="shared" si="4"/>
        <v>phospholipase D activity</v>
      </c>
      <c r="E397" s="2" t="str">
        <f t="shared" si="5"/>
        <v>P1</v>
      </c>
      <c r="F397" s="2" t="s">
        <v>11</v>
      </c>
      <c r="G397" s="2" t="s">
        <v>11</v>
      </c>
      <c r="H397" s="3">
        <v>2.1838134383405702E-2</v>
      </c>
      <c r="I397" s="2" t="s">
        <v>11</v>
      </c>
    </row>
    <row r="398" spans="1:9" x14ac:dyDescent="0.25">
      <c r="A398" s="2" t="s">
        <v>356</v>
      </c>
      <c r="B398" s="2" t="s">
        <v>403</v>
      </c>
      <c r="C398" s="2" t="str">
        <f t="shared" si="3"/>
        <v>GO:0004674</v>
      </c>
      <c r="D398" s="2" t="str">
        <f t="shared" si="4"/>
        <v>protein serine/threonine kinase activity</v>
      </c>
      <c r="E398" s="2" t="str">
        <f t="shared" si="5"/>
        <v>P1</v>
      </c>
      <c r="F398" s="3">
        <v>3.3946120875621801E-2</v>
      </c>
      <c r="G398" s="2" t="s">
        <v>11</v>
      </c>
      <c r="H398" s="2" t="s">
        <v>11</v>
      </c>
      <c r="I398" s="2" t="s">
        <v>11</v>
      </c>
    </row>
    <row r="399" spans="1:9" x14ac:dyDescent="0.25">
      <c r="A399" s="2" t="s">
        <v>356</v>
      </c>
      <c r="B399" s="2" t="s">
        <v>78</v>
      </c>
      <c r="C399" s="2" t="str">
        <f t="shared" si="3"/>
        <v>GO:0004674</v>
      </c>
      <c r="D399" s="2" t="str">
        <f t="shared" si="4"/>
        <v>protein serine/threonine kinase activity</v>
      </c>
      <c r="E399" s="2" t="str">
        <f t="shared" si="5"/>
        <v>P2</v>
      </c>
      <c r="F399" s="2" t="s">
        <v>11</v>
      </c>
      <c r="G399" s="2" t="s">
        <v>11</v>
      </c>
      <c r="H399" s="2" t="s">
        <v>11</v>
      </c>
      <c r="I399" s="3">
        <v>4.2989157319491003E-2</v>
      </c>
    </row>
    <row r="400" spans="1:9" x14ac:dyDescent="0.25">
      <c r="A400" s="2" t="s">
        <v>356</v>
      </c>
      <c r="B400" s="2" t="s">
        <v>404</v>
      </c>
      <c r="C400" s="2" t="str">
        <f t="shared" si="3"/>
        <v>GO:0004713</v>
      </c>
      <c r="D400" s="2" t="str">
        <f t="shared" si="4"/>
        <v>protein tyrosine kinase activity</v>
      </c>
      <c r="E400" s="2" t="str">
        <f t="shared" si="5"/>
        <v>P1</v>
      </c>
      <c r="F400" s="3">
        <v>2.7000063813833401E-2</v>
      </c>
      <c r="G400" s="2" t="s">
        <v>11</v>
      </c>
      <c r="H400" s="3">
        <v>2.33824569296463E-2</v>
      </c>
      <c r="I400" s="2" t="s">
        <v>11</v>
      </c>
    </row>
    <row r="401" spans="1:9" x14ac:dyDescent="0.25">
      <c r="A401" s="2" t="s">
        <v>356</v>
      </c>
      <c r="B401" s="2" t="s">
        <v>405</v>
      </c>
      <c r="C401" s="2" t="str">
        <f t="shared" si="3"/>
        <v>GO:0004812</v>
      </c>
      <c r="D401" s="2" t="str">
        <f t="shared" si="4"/>
        <v>aminoacyl-tRNA ligase activity</v>
      </c>
      <c r="E401" s="2" t="str">
        <f t="shared" si="5"/>
        <v>P1</v>
      </c>
      <c r="F401" s="2" t="s">
        <v>11</v>
      </c>
      <c r="G401" s="2" t="s">
        <v>11</v>
      </c>
      <c r="H401" s="3">
        <v>4.3164378048697598E-2</v>
      </c>
      <c r="I401" s="2" t="s">
        <v>11</v>
      </c>
    </row>
    <row r="402" spans="1:9" x14ac:dyDescent="0.25">
      <c r="A402" s="2" t="s">
        <v>356</v>
      </c>
      <c r="B402" s="2" t="s">
        <v>406</v>
      </c>
      <c r="C402" s="2" t="str">
        <f t="shared" si="3"/>
        <v>GO:0004831</v>
      </c>
      <c r="D402" s="2" t="str">
        <f t="shared" si="4"/>
        <v>tyrosine-tRNA ligase activity</v>
      </c>
      <c r="E402" s="2" t="str">
        <f t="shared" si="5"/>
        <v>P1</v>
      </c>
      <c r="F402" s="2" t="s">
        <v>11</v>
      </c>
      <c r="G402" s="2" t="s">
        <v>11</v>
      </c>
      <c r="H402" s="3">
        <v>3.7839537795819903E-2</v>
      </c>
      <c r="I402" s="2" t="s">
        <v>11</v>
      </c>
    </row>
    <row r="403" spans="1:9" x14ac:dyDescent="0.25">
      <c r="A403" s="2" t="s">
        <v>356</v>
      </c>
      <c r="B403" s="2" t="s">
        <v>407</v>
      </c>
      <c r="C403" s="2" t="str">
        <f t="shared" si="3"/>
        <v>GO:0004834</v>
      </c>
      <c r="D403" s="2" t="str">
        <f t="shared" si="4"/>
        <v>tryptophan synthase activity</v>
      </c>
      <c r="E403" s="2" t="str">
        <f t="shared" si="5"/>
        <v>P2</v>
      </c>
      <c r="F403" s="3">
        <v>3.5308671805397603E-2</v>
      </c>
      <c r="G403" s="2" t="s">
        <v>11</v>
      </c>
      <c r="H403" s="2" t="s">
        <v>11</v>
      </c>
      <c r="I403" s="2" t="s">
        <v>11</v>
      </c>
    </row>
    <row r="404" spans="1:9" x14ac:dyDescent="0.25">
      <c r="A404" s="2" t="s">
        <v>356</v>
      </c>
      <c r="B404" s="2" t="s">
        <v>408</v>
      </c>
      <c r="C404" s="2" t="str">
        <f t="shared" si="3"/>
        <v>GO:0004842</v>
      </c>
      <c r="D404" s="2" t="str">
        <f t="shared" si="4"/>
        <v>ubiquitin-protein transferase activity</v>
      </c>
      <c r="E404" s="2" t="str">
        <f t="shared" si="5"/>
        <v>P2</v>
      </c>
      <c r="F404" s="2" t="s">
        <v>11</v>
      </c>
      <c r="G404" s="3">
        <v>2.4521172617768998E-4</v>
      </c>
      <c r="H404" s="2" t="s">
        <v>11</v>
      </c>
      <c r="I404" s="2" t="s">
        <v>11</v>
      </c>
    </row>
    <row r="405" spans="1:9" x14ac:dyDescent="0.25">
      <c r="A405" s="2" t="s">
        <v>356</v>
      </c>
      <c r="B405" s="2" t="s">
        <v>409</v>
      </c>
      <c r="C405" s="2" t="str">
        <f t="shared" si="3"/>
        <v>GO:0004867</v>
      </c>
      <c r="D405" s="2" t="str">
        <f t="shared" si="4"/>
        <v>serine-type endopeptidase inhibitor activity</v>
      </c>
      <c r="E405" s="2" t="str">
        <f t="shared" si="5"/>
        <v>P1</v>
      </c>
      <c r="F405" s="2" t="s">
        <v>11</v>
      </c>
      <c r="G405" s="2" t="s">
        <v>11</v>
      </c>
      <c r="H405" s="3">
        <v>1.54291158194427E-3</v>
      </c>
      <c r="I405" s="2" t="s">
        <v>11</v>
      </c>
    </row>
    <row r="406" spans="1:9" x14ac:dyDescent="0.25">
      <c r="A406" s="2" t="s">
        <v>356</v>
      </c>
      <c r="B406" s="2" t="s">
        <v>410</v>
      </c>
      <c r="C406" s="2" t="str">
        <f t="shared" si="3"/>
        <v>GO:0004869</v>
      </c>
      <c r="D406" s="2" t="str">
        <f t="shared" si="4"/>
        <v>cysteine-type endopeptidase inhibitor activity</v>
      </c>
      <c r="E406" s="2" t="str">
        <f t="shared" si="5"/>
        <v>P1</v>
      </c>
      <c r="F406" s="2" t="s">
        <v>11</v>
      </c>
      <c r="G406" s="2" t="s">
        <v>11</v>
      </c>
      <c r="H406" s="2" t="s">
        <v>11</v>
      </c>
      <c r="I406" s="3">
        <v>2.1738246621045999E-2</v>
      </c>
    </row>
    <row r="407" spans="1:9" x14ac:dyDescent="0.25">
      <c r="A407" s="2" t="s">
        <v>356</v>
      </c>
      <c r="B407" s="2" t="s">
        <v>411</v>
      </c>
      <c r="C407" s="2" t="str">
        <f t="shared" si="3"/>
        <v>GO:0005198</v>
      </c>
      <c r="D407" s="2" t="str">
        <f t="shared" si="4"/>
        <v>structural molecule activity</v>
      </c>
      <c r="E407" s="2" t="str">
        <f t="shared" si="5"/>
        <v>P1</v>
      </c>
      <c r="F407" s="2" t="s">
        <v>11</v>
      </c>
      <c r="G407" s="3">
        <v>4.1780351854960998E-2</v>
      </c>
      <c r="H407" s="2" t="s">
        <v>11</v>
      </c>
      <c r="I407" s="2" t="s">
        <v>11</v>
      </c>
    </row>
    <row r="408" spans="1:9" x14ac:dyDescent="0.25">
      <c r="A408" s="2" t="s">
        <v>356</v>
      </c>
      <c r="B408" s="2" t="s">
        <v>412</v>
      </c>
      <c r="C408" s="2" t="str">
        <f t="shared" si="3"/>
        <v>GO:0005200</v>
      </c>
      <c r="D408" s="2" t="str">
        <f t="shared" si="4"/>
        <v>structural constituent of cytoskeleton</v>
      </c>
      <c r="E408" s="2" t="str">
        <f t="shared" si="5"/>
        <v>P2</v>
      </c>
      <c r="F408" s="3">
        <v>4.73149021344118E-2</v>
      </c>
      <c r="G408" s="2" t="s">
        <v>11</v>
      </c>
      <c r="H408" s="2" t="s">
        <v>11</v>
      </c>
      <c r="I408" s="2" t="s">
        <v>11</v>
      </c>
    </row>
    <row r="409" spans="1:9" x14ac:dyDescent="0.25">
      <c r="A409" s="2" t="s">
        <v>356</v>
      </c>
      <c r="B409" s="2" t="s">
        <v>413</v>
      </c>
      <c r="C409" s="2" t="str">
        <f t="shared" si="3"/>
        <v>GO:0005247</v>
      </c>
      <c r="D409" s="2" t="str">
        <f t="shared" si="4"/>
        <v>voltage-gated chloride channel activity</v>
      </c>
      <c r="E409" s="2" t="str">
        <f t="shared" si="5"/>
        <v>P1</v>
      </c>
      <c r="F409" s="2" t="s">
        <v>11</v>
      </c>
      <c r="G409" s="3">
        <v>1.90963500810576E-2</v>
      </c>
      <c r="H409" s="2" t="s">
        <v>11</v>
      </c>
      <c r="I409" s="2" t="s">
        <v>11</v>
      </c>
    </row>
    <row r="410" spans="1:9" x14ac:dyDescent="0.25">
      <c r="A410" s="2" t="s">
        <v>356</v>
      </c>
      <c r="B410" s="2" t="s">
        <v>414</v>
      </c>
      <c r="C410" s="2" t="str">
        <f t="shared" si="3"/>
        <v>GO:0005249</v>
      </c>
      <c r="D410" s="2" t="str">
        <f t="shared" si="4"/>
        <v>voltage-gated potassium channel activity</v>
      </c>
      <c r="E410" s="2" t="str">
        <f t="shared" si="5"/>
        <v>P2</v>
      </c>
      <c r="F410" s="2" t="s">
        <v>11</v>
      </c>
      <c r="G410" s="2" t="s">
        <v>11</v>
      </c>
      <c r="H410" s="2" t="s">
        <v>11</v>
      </c>
      <c r="I410" s="3">
        <v>2.86998465616028E-2</v>
      </c>
    </row>
    <row r="411" spans="1:9" x14ac:dyDescent="0.25">
      <c r="A411" s="2" t="s">
        <v>356</v>
      </c>
      <c r="B411" s="2" t="s">
        <v>415</v>
      </c>
      <c r="C411" s="2" t="str">
        <f t="shared" si="3"/>
        <v>GO:0005375</v>
      </c>
      <c r="D411" s="2" t="str">
        <f t="shared" si="4"/>
        <v>copper ion transmembrane transporter activity</v>
      </c>
      <c r="E411" s="2" t="str">
        <f t="shared" si="5"/>
        <v>P1</v>
      </c>
      <c r="F411" s="2" t="s">
        <v>11</v>
      </c>
      <c r="G411" s="2" t="s">
        <v>11</v>
      </c>
      <c r="H411" s="2" t="s">
        <v>11</v>
      </c>
      <c r="I411" s="3">
        <v>4.4693058151510603E-2</v>
      </c>
    </row>
    <row r="412" spans="1:9" x14ac:dyDescent="0.25">
      <c r="A412" s="2" t="s">
        <v>356</v>
      </c>
      <c r="B412" s="2" t="s">
        <v>416</v>
      </c>
      <c r="C412" s="2" t="str">
        <f t="shared" si="3"/>
        <v>GO:0005375</v>
      </c>
      <c r="D412" s="2" t="str">
        <f t="shared" si="4"/>
        <v>copper ion transmembrane transporter activity</v>
      </c>
      <c r="E412" s="2" t="str">
        <f t="shared" si="5"/>
        <v>P2</v>
      </c>
      <c r="F412" s="2" t="s">
        <v>11</v>
      </c>
      <c r="G412" s="2" t="s">
        <v>11</v>
      </c>
      <c r="H412" s="2" t="s">
        <v>11</v>
      </c>
      <c r="I412" s="3">
        <v>1.5853219461937199E-2</v>
      </c>
    </row>
    <row r="413" spans="1:9" x14ac:dyDescent="0.25">
      <c r="A413" s="2" t="s">
        <v>356</v>
      </c>
      <c r="B413" s="2" t="s">
        <v>417</v>
      </c>
      <c r="C413" s="2" t="str">
        <f t="shared" si="3"/>
        <v>GO:0005504</v>
      </c>
      <c r="D413" s="2" t="str">
        <f t="shared" si="4"/>
        <v>fatty acid binding</v>
      </c>
      <c r="E413" s="2" t="str">
        <f t="shared" si="5"/>
        <v>P1</v>
      </c>
      <c r="F413" s="2" t="s">
        <v>11</v>
      </c>
      <c r="G413" s="2" t="s">
        <v>11</v>
      </c>
      <c r="H413" s="3">
        <v>4.9349005545541398E-2</v>
      </c>
      <c r="I413" s="2" t="s">
        <v>11</v>
      </c>
    </row>
    <row r="414" spans="1:9" x14ac:dyDescent="0.25">
      <c r="A414" s="2" t="s">
        <v>356</v>
      </c>
      <c r="B414" s="2" t="s">
        <v>418</v>
      </c>
      <c r="C414" s="2" t="str">
        <f t="shared" si="3"/>
        <v>GO:0005507</v>
      </c>
      <c r="D414" s="2" t="str">
        <f t="shared" si="4"/>
        <v>copper ion binding</v>
      </c>
      <c r="E414" s="2" t="str">
        <f t="shared" si="5"/>
        <v>P1</v>
      </c>
      <c r="F414" s="3">
        <v>1.8395203870679999E-2</v>
      </c>
      <c r="G414" s="2" t="s">
        <v>11</v>
      </c>
      <c r="H414" s="3">
        <v>1.15685909820445E-2</v>
      </c>
      <c r="I414" s="2" t="s">
        <v>11</v>
      </c>
    </row>
    <row r="415" spans="1:9" x14ac:dyDescent="0.25">
      <c r="A415" s="2" t="s">
        <v>356</v>
      </c>
      <c r="B415" s="2" t="s">
        <v>419</v>
      </c>
      <c r="C415" s="2" t="str">
        <f t="shared" si="3"/>
        <v>GO:0005615</v>
      </c>
      <c r="D415" s="2" t="str">
        <f t="shared" si="4"/>
        <v>extracellular space</v>
      </c>
      <c r="E415" s="2" t="str">
        <f t="shared" si="5"/>
        <v>P1</v>
      </c>
      <c r="F415" s="2" t="s">
        <v>11</v>
      </c>
      <c r="G415" s="2" t="s">
        <v>11</v>
      </c>
      <c r="H415" s="2" t="s">
        <v>11</v>
      </c>
      <c r="I415" s="3">
        <v>1.92946424844542E-2</v>
      </c>
    </row>
    <row r="416" spans="1:9" x14ac:dyDescent="0.25">
      <c r="A416" s="2" t="s">
        <v>356</v>
      </c>
      <c r="B416" s="2" t="s">
        <v>420</v>
      </c>
      <c r="C416" s="2" t="str">
        <f t="shared" si="3"/>
        <v>GO:0005618</v>
      </c>
      <c r="D416" s="2" t="str">
        <f t="shared" si="4"/>
        <v>cell wall</v>
      </c>
      <c r="E416" s="2" t="str">
        <f t="shared" si="5"/>
        <v>P1</v>
      </c>
      <c r="F416" s="2" t="s">
        <v>11</v>
      </c>
      <c r="G416" s="2" t="s">
        <v>11</v>
      </c>
      <c r="H416" s="2" t="s">
        <v>11</v>
      </c>
      <c r="I416" s="3">
        <v>1.4270412101580801E-2</v>
      </c>
    </row>
    <row r="417" spans="1:9" x14ac:dyDescent="0.25">
      <c r="A417" s="2" t="s">
        <v>356</v>
      </c>
      <c r="B417" s="2" t="s">
        <v>421</v>
      </c>
      <c r="C417" s="2" t="str">
        <f t="shared" si="3"/>
        <v>GO:0005669</v>
      </c>
      <c r="D417" s="2" t="str">
        <f t="shared" si="4"/>
        <v>transcription factor TFIID complex</v>
      </c>
      <c r="E417" s="2" t="str">
        <f t="shared" si="5"/>
        <v>P2</v>
      </c>
      <c r="F417" s="2" t="s">
        <v>11</v>
      </c>
      <c r="G417" s="2" t="s">
        <v>11</v>
      </c>
      <c r="H417" s="3">
        <v>4.1344959356343601E-3</v>
      </c>
      <c r="I417" s="2" t="s">
        <v>11</v>
      </c>
    </row>
    <row r="418" spans="1:9" x14ac:dyDescent="0.25">
      <c r="A418" s="2" t="s">
        <v>356</v>
      </c>
      <c r="B418" s="2" t="s">
        <v>422</v>
      </c>
      <c r="C418" s="2" t="str">
        <f t="shared" si="3"/>
        <v>GO:0005675</v>
      </c>
      <c r="D418" s="2" t="str">
        <f t="shared" si="4"/>
        <v>transcription factor TFIIH holo complex</v>
      </c>
      <c r="E418" s="2" t="str">
        <f t="shared" si="5"/>
        <v>P2</v>
      </c>
      <c r="F418" s="3">
        <v>4.8107688698380703E-2</v>
      </c>
      <c r="G418" s="2" t="s">
        <v>11</v>
      </c>
      <c r="H418" s="2" t="s">
        <v>11</v>
      </c>
      <c r="I418" s="2" t="s">
        <v>11</v>
      </c>
    </row>
    <row r="419" spans="1:9" x14ac:dyDescent="0.25">
      <c r="A419" s="2" t="s">
        <v>356</v>
      </c>
      <c r="B419" s="2" t="s">
        <v>102</v>
      </c>
      <c r="C419" s="2" t="str">
        <f t="shared" si="3"/>
        <v>GO:0005681</v>
      </c>
      <c r="D419" s="2" t="str">
        <f t="shared" si="4"/>
        <v>spliceosomal complex</v>
      </c>
      <c r="E419" s="2" t="str">
        <f t="shared" si="5"/>
        <v>P2</v>
      </c>
      <c r="F419" s="2" t="s">
        <v>11</v>
      </c>
      <c r="G419" s="3">
        <v>1.1987830296888199E-2</v>
      </c>
      <c r="H419" s="2" t="s">
        <v>11</v>
      </c>
      <c r="I419" s="2" t="s">
        <v>11</v>
      </c>
    </row>
    <row r="420" spans="1:9" x14ac:dyDescent="0.25">
      <c r="A420" s="2" t="s">
        <v>356</v>
      </c>
      <c r="B420" s="2" t="s">
        <v>423</v>
      </c>
      <c r="C420" s="2" t="str">
        <f t="shared" si="3"/>
        <v>GO:0005694</v>
      </c>
      <c r="D420" s="2" t="str">
        <f t="shared" si="4"/>
        <v>chromosome</v>
      </c>
      <c r="E420" s="2" t="str">
        <f t="shared" si="5"/>
        <v>P1</v>
      </c>
      <c r="F420" s="3">
        <v>3.99434356449433E-2</v>
      </c>
      <c r="G420" s="2" t="s">
        <v>11</v>
      </c>
      <c r="H420" s="2" t="s">
        <v>11</v>
      </c>
      <c r="I420" s="2" t="s">
        <v>11</v>
      </c>
    </row>
    <row r="421" spans="1:9" x14ac:dyDescent="0.25">
      <c r="A421" s="2" t="s">
        <v>356</v>
      </c>
      <c r="B421" s="2" t="s">
        <v>424</v>
      </c>
      <c r="C421" s="2" t="str">
        <f t="shared" si="3"/>
        <v>GO:0005750</v>
      </c>
      <c r="D421" s="2" t="str">
        <f t="shared" si="4"/>
        <v>mitochondrial respiratory chain complex III</v>
      </c>
      <c r="E421" s="2" t="str">
        <f t="shared" si="5"/>
        <v>P2</v>
      </c>
      <c r="F421" s="3">
        <v>3.52612272868464E-2</v>
      </c>
      <c r="G421" s="2" t="s">
        <v>11</v>
      </c>
      <c r="H421" s="2" t="s">
        <v>11</v>
      </c>
      <c r="I421" s="2" t="s">
        <v>11</v>
      </c>
    </row>
    <row r="422" spans="1:9" x14ac:dyDescent="0.25">
      <c r="A422" s="2" t="s">
        <v>356</v>
      </c>
      <c r="B422" s="2" t="s">
        <v>425</v>
      </c>
      <c r="C422" s="2" t="str">
        <f t="shared" si="3"/>
        <v>GO:0005789</v>
      </c>
      <c r="D422" s="2" t="str">
        <f t="shared" si="4"/>
        <v>endoplasmic reticulum membrane</v>
      </c>
      <c r="E422" s="2" t="str">
        <f t="shared" si="5"/>
        <v>P1</v>
      </c>
      <c r="F422" s="2" t="s">
        <v>11</v>
      </c>
      <c r="G422" s="2" t="s">
        <v>11</v>
      </c>
      <c r="H422" s="2" t="s">
        <v>11</v>
      </c>
      <c r="I422" s="3">
        <v>1.196029887601E-2</v>
      </c>
    </row>
    <row r="423" spans="1:9" x14ac:dyDescent="0.25">
      <c r="A423" s="2" t="s">
        <v>356</v>
      </c>
      <c r="B423" s="2" t="s">
        <v>111</v>
      </c>
      <c r="C423" s="2" t="str">
        <f t="shared" si="3"/>
        <v>GO:0005811</v>
      </c>
      <c r="D423" s="2" t="str">
        <f t="shared" si="4"/>
        <v>lipid droplet</v>
      </c>
      <c r="E423" s="2" t="str">
        <f t="shared" si="5"/>
        <v>P2</v>
      </c>
      <c r="F423" s="2" t="s">
        <v>11</v>
      </c>
      <c r="G423" s="2" t="s">
        <v>11</v>
      </c>
      <c r="H423" s="3">
        <v>1.15514843978455E-2</v>
      </c>
      <c r="I423" s="2" t="s">
        <v>11</v>
      </c>
    </row>
    <row r="424" spans="1:9" x14ac:dyDescent="0.25">
      <c r="A424" s="2" t="s">
        <v>356</v>
      </c>
      <c r="B424" s="2" t="s">
        <v>426</v>
      </c>
      <c r="C424" s="2" t="str">
        <f t="shared" si="3"/>
        <v>GO:0005874</v>
      </c>
      <c r="D424" s="2" t="str">
        <f t="shared" si="4"/>
        <v>microtubule</v>
      </c>
      <c r="E424" s="2" t="str">
        <f t="shared" si="5"/>
        <v>P2</v>
      </c>
      <c r="F424" s="3">
        <v>3.5366017196112202E-2</v>
      </c>
      <c r="G424" s="2" t="s">
        <v>11</v>
      </c>
      <c r="H424" s="2" t="s">
        <v>11</v>
      </c>
      <c r="I424" s="2" t="s">
        <v>11</v>
      </c>
    </row>
    <row r="425" spans="1:9" x14ac:dyDescent="0.25">
      <c r="A425" s="2" t="s">
        <v>356</v>
      </c>
      <c r="B425" s="2" t="s">
        <v>427</v>
      </c>
      <c r="C425" s="2" t="str">
        <f t="shared" si="3"/>
        <v>GO:0005960</v>
      </c>
      <c r="D425" s="2" t="str">
        <f t="shared" si="4"/>
        <v>glycine cleavage complex</v>
      </c>
      <c r="E425" s="2" t="str">
        <f t="shared" si="5"/>
        <v>P2</v>
      </c>
      <c r="F425" s="3">
        <v>3.52612272868464E-2</v>
      </c>
      <c r="G425" s="2" t="s">
        <v>11</v>
      </c>
      <c r="H425" s="2" t="s">
        <v>11</v>
      </c>
      <c r="I425" s="2" t="s">
        <v>11</v>
      </c>
    </row>
    <row r="426" spans="1:9" x14ac:dyDescent="0.25">
      <c r="A426" s="2" t="s">
        <v>356</v>
      </c>
      <c r="B426" s="2" t="s">
        <v>428</v>
      </c>
      <c r="C426" s="2" t="str">
        <f t="shared" si="3"/>
        <v>GO:0005975</v>
      </c>
      <c r="D426" s="2" t="str">
        <f t="shared" si="4"/>
        <v>carbohydrate metabolic process</v>
      </c>
      <c r="E426" s="2" t="str">
        <f t="shared" si="5"/>
        <v>P1</v>
      </c>
      <c r="F426" s="3">
        <v>5.8498089398175603E-3</v>
      </c>
      <c r="G426" s="2" t="s">
        <v>11</v>
      </c>
      <c r="H426" s="2" t="s">
        <v>11</v>
      </c>
      <c r="I426" s="2" t="s">
        <v>11</v>
      </c>
    </row>
    <row r="427" spans="1:9" x14ac:dyDescent="0.25">
      <c r="A427" s="2" t="s">
        <v>356</v>
      </c>
      <c r="B427" s="2" t="s">
        <v>429</v>
      </c>
      <c r="C427" s="2" t="str">
        <f t="shared" si="3"/>
        <v>GO:0005975</v>
      </c>
      <c r="D427" s="2" t="str">
        <f t="shared" si="4"/>
        <v>carbohydrate metabolic process</v>
      </c>
      <c r="E427" s="2" t="str">
        <f t="shared" si="5"/>
        <v>P2</v>
      </c>
      <c r="F427" s="2" t="s">
        <v>11</v>
      </c>
      <c r="G427" s="3">
        <v>2.8866477874236299E-2</v>
      </c>
      <c r="H427" s="2" t="s">
        <v>11</v>
      </c>
      <c r="I427" s="2" t="s">
        <v>11</v>
      </c>
    </row>
    <row r="428" spans="1:9" x14ac:dyDescent="0.25">
      <c r="A428" s="2" t="s">
        <v>356</v>
      </c>
      <c r="B428" s="2" t="s">
        <v>430</v>
      </c>
      <c r="C428" s="2" t="str">
        <f t="shared" si="3"/>
        <v>GO:0005992</v>
      </c>
      <c r="D428" s="2" t="str">
        <f t="shared" si="4"/>
        <v>trehalose biosynthetic process</v>
      </c>
      <c r="E428" s="2" t="str">
        <f t="shared" si="5"/>
        <v>P2</v>
      </c>
      <c r="F428" s="2" t="s">
        <v>11</v>
      </c>
      <c r="G428" s="2" t="s">
        <v>11</v>
      </c>
      <c r="H428" s="3">
        <v>6.4266870811875102E-3</v>
      </c>
      <c r="I428" s="2" t="s">
        <v>11</v>
      </c>
    </row>
    <row r="429" spans="1:9" x14ac:dyDescent="0.25">
      <c r="A429" s="2" t="s">
        <v>356</v>
      </c>
      <c r="B429" s="2" t="s">
        <v>431</v>
      </c>
      <c r="C429" s="2" t="str">
        <f t="shared" si="3"/>
        <v>GO:0006006</v>
      </c>
      <c r="D429" s="2" t="str">
        <f t="shared" si="4"/>
        <v>glucose metabolic process</v>
      </c>
      <c r="E429" s="2" t="str">
        <f t="shared" si="5"/>
        <v>P2</v>
      </c>
      <c r="F429" s="2" t="s">
        <v>11</v>
      </c>
      <c r="G429" s="3">
        <v>4.8688130948098297E-2</v>
      </c>
      <c r="H429" s="2" t="s">
        <v>11</v>
      </c>
      <c r="I429" s="2" t="s">
        <v>11</v>
      </c>
    </row>
    <row r="430" spans="1:9" x14ac:dyDescent="0.25">
      <c r="A430" s="2" t="s">
        <v>356</v>
      </c>
      <c r="B430" s="2" t="s">
        <v>432</v>
      </c>
      <c r="C430" s="2" t="str">
        <f t="shared" si="3"/>
        <v>GO:0006021</v>
      </c>
      <c r="D430" s="2" t="str">
        <f t="shared" si="4"/>
        <v>inositol biosynthetic process</v>
      </c>
      <c r="E430" s="2" t="str">
        <f t="shared" si="5"/>
        <v>P2</v>
      </c>
      <c r="F430" s="2" t="s">
        <v>11</v>
      </c>
      <c r="G430" s="3">
        <v>1.79462821571666E-2</v>
      </c>
      <c r="H430" s="2" t="s">
        <v>11</v>
      </c>
      <c r="I430" s="2" t="s">
        <v>11</v>
      </c>
    </row>
    <row r="431" spans="1:9" x14ac:dyDescent="0.25">
      <c r="A431" s="2" t="s">
        <v>356</v>
      </c>
      <c r="B431" s="2" t="s">
        <v>433</v>
      </c>
      <c r="C431" s="2" t="str">
        <f t="shared" si="3"/>
        <v>GO:0006073</v>
      </c>
      <c r="D431" s="2" t="str">
        <f t="shared" si="4"/>
        <v>cellular glucan metabolic process</v>
      </c>
      <c r="E431" s="2" t="str">
        <f t="shared" si="5"/>
        <v>P1</v>
      </c>
      <c r="F431" s="2" t="s">
        <v>11</v>
      </c>
      <c r="G431" s="2" t="s">
        <v>11</v>
      </c>
      <c r="H431" s="2" t="s">
        <v>11</v>
      </c>
      <c r="I431" s="3">
        <v>1.4270412101580801E-2</v>
      </c>
    </row>
    <row r="432" spans="1:9" x14ac:dyDescent="0.25">
      <c r="A432" s="2" t="s">
        <v>356</v>
      </c>
      <c r="B432" s="2" t="s">
        <v>434</v>
      </c>
      <c r="C432" s="2" t="str">
        <f t="shared" si="3"/>
        <v>GO:0006096</v>
      </c>
      <c r="D432" s="2" t="str">
        <f t="shared" si="4"/>
        <v>glycolytic process</v>
      </c>
      <c r="E432" s="2" t="str">
        <f t="shared" si="5"/>
        <v>P2</v>
      </c>
      <c r="F432" s="3">
        <v>4.0785095089889603E-2</v>
      </c>
      <c r="G432" s="2" t="s">
        <v>11</v>
      </c>
      <c r="H432" s="2" t="s">
        <v>11</v>
      </c>
      <c r="I432" s="2" t="s">
        <v>11</v>
      </c>
    </row>
    <row r="433" spans="1:9" x14ac:dyDescent="0.25">
      <c r="A433" s="2" t="s">
        <v>356</v>
      </c>
      <c r="B433" s="2" t="s">
        <v>435</v>
      </c>
      <c r="C433" s="2" t="str">
        <f t="shared" si="3"/>
        <v>GO:0006120</v>
      </c>
      <c r="D433" s="2" t="str">
        <f t="shared" si="4"/>
        <v>mitochondrial electron transport, NADH to ubiquinone</v>
      </c>
      <c r="E433" s="2" t="str">
        <f t="shared" si="5"/>
        <v>P2</v>
      </c>
      <c r="F433" s="2" t="s">
        <v>11</v>
      </c>
      <c r="G433" s="3">
        <v>4.87908481795441E-2</v>
      </c>
      <c r="H433" s="2" t="s">
        <v>11</v>
      </c>
      <c r="I433" s="2" t="s">
        <v>11</v>
      </c>
    </row>
    <row r="434" spans="1:9" x14ac:dyDescent="0.25">
      <c r="A434" s="2" t="s">
        <v>356</v>
      </c>
      <c r="B434" s="2" t="s">
        <v>436</v>
      </c>
      <c r="C434" s="2" t="str">
        <f t="shared" si="3"/>
        <v>GO:0006122</v>
      </c>
      <c r="D434" s="2" t="str">
        <f t="shared" si="4"/>
        <v>mitochondrial electron transport, ubiquinol to cytochrome c</v>
      </c>
      <c r="E434" s="2" t="str">
        <f t="shared" si="5"/>
        <v>P2</v>
      </c>
      <c r="F434" s="3">
        <v>2.36416127265161E-2</v>
      </c>
      <c r="G434" s="2" t="s">
        <v>11</v>
      </c>
      <c r="H434" s="2" t="s">
        <v>11</v>
      </c>
      <c r="I434" s="2" t="s">
        <v>11</v>
      </c>
    </row>
    <row r="435" spans="1:9" x14ac:dyDescent="0.25">
      <c r="A435" s="2" t="s">
        <v>356</v>
      </c>
      <c r="B435" s="2" t="s">
        <v>437</v>
      </c>
      <c r="C435" s="2" t="str">
        <f t="shared" si="3"/>
        <v>GO:0006302</v>
      </c>
      <c r="D435" s="2" t="str">
        <f t="shared" si="4"/>
        <v>double-strand break repair</v>
      </c>
      <c r="E435" s="2" t="str">
        <f t="shared" si="5"/>
        <v>P1</v>
      </c>
      <c r="F435" s="2" t="s">
        <v>11</v>
      </c>
      <c r="G435" s="2" t="s">
        <v>11</v>
      </c>
      <c r="H435" s="2" t="s">
        <v>11</v>
      </c>
      <c r="I435" s="3">
        <v>4.6156716000961703E-2</v>
      </c>
    </row>
    <row r="436" spans="1:9" x14ac:dyDescent="0.25">
      <c r="A436" s="2" t="s">
        <v>356</v>
      </c>
      <c r="B436" s="2" t="s">
        <v>438</v>
      </c>
      <c r="C436" s="2" t="str">
        <f t="shared" si="3"/>
        <v>GO:0006353</v>
      </c>
      <c r="D436" s="2" t="str">
        <f t="shared" si="4"/>
        <v>DNA-templated transcription termination</v>
      </c>
      <c r="E436" s="2" t="str">
        <f t="shared" si="5"/>
        <v>P2</v>
      </c>
      <c r="F436" s="2" t="s">
        <v>11</v>
      </c>
      <c r="G436" s="3">
        <v>4.8312534127793703E-2</v>
      </c>
      <c r="H436" s="2" t="s">
        <v>11</v>
      </c>
      <c r="I436" s="2" t="s">
        <v>11</v>
      </c>
    </row>
    <row r="437" spans="1:9" x14ac:dyDescent="0.25">
      <c r="A437" s="2" t="s">
        <v>356</v>
      </c>
      <c r="B437" s="2" t="s">
        <v>439</v>
      </c>
      <c r="C437" s="2" t="str">
        <f t="shared" si="3"/>
        <v>GO:0006355</v>
      </c>
      <c r="D437" s="2" t="str">
        <f t="shared" si="4"/>
        <v>regulation of DNA-templated transcription</v>
      </c>
      <c r="E437" s="2" t="str">
        <f t="shared" si="5"/>
        <v>P2</v>
      </c>
      <c r="F437" s="2" t="s">
        <v>11</v>
      </c>
      <c r="G437" s="3">
        <v>4.6253018060687198E-2</v>
      </c>
      <c r="H437" s="2" t="s">
        <v>11</v>
      </c>
      <c r="I437" s="2" t="s">
        <v>11</v>
      </c>
    </row>
    <row r="438" spans="1:9" x14ac:dyDescent="0.25">
      <c r="A438" s="2" t="s">
        <v>356</v>
      </c>
      <c r="B438" s="2" t="s">
        <v>440</v>
      </c>
      <c r="C438" s="2" t="str">
        <f t="shared" si="3"/>
        <v>GO:0006367</v>
      </c>
      <c r="D438" s="2" t="str">
        <f t="shared" si="4"/>
        <v>transcription initiation at RNA polymerase II promoter</v>
      </c>
      <c r="E438" s="2" t="str">
        <f t="shared" si="5"/>
        <v>P2</v>
      </c>
      <c r="F438" s="3">
        <v>4.26809512308109E-2</v>
      </c>
      <c r="G438" s="2" t="s">
        <v>11</v>
      </c>
      <c r="H438" s="2" t="s">
        <v>11</v>
      </c>
      <c r="I438" s="2" t="s">
        <v>11</v>
      </c>
    </row>
    <row r="439" spans="1:9" x14ac:dyDescent="0.25">
      <c r="A439" s="2" t="s">
        <v>356</v>
      </c>
      <c r="B439" s="2" t="s">
        <v>441</v>
      </c>
      <c r="C439" s="2" t="str">
        <f t="shared" si="3"/>
        <v>GO:0006368</v>
      </c>
      <c r="D439" s="2" t="str">
        <f t="shared" si="4"/>
        <v>transcription elongation by RNA polymerase II promoter</v>
      </c>
      <c r="E439" s="2" t="str">
        <f t="shared" si="5"/>
        <v>P1</v>
      </c>
      <c r="F439" s="3">
        <v>1.29306850018232E-2</v>
      </c>
      <c r="G439" s="2" t="s">
        <v>11</v>
      </c>
      <c r="H439" s="2" t="s">
        <v>11</v>
      </c>
      <c r="I439" s="2" t="s">
        <v>11</v>
      </c>
    </row>
    <row r="440" spans="1:9" x14ac:dyDescent="0.25">
      <c r="A440" s="2" t="s">
        <v>356</v>
      </c>
      <c r="B440" s="2" t="s">
        <v>442</v>
      </c>
      <c r="C440" s="2" t="str">
        <f t="shared" si="3"/>
        <v>GO:0006388</v>
      </c>
      <c r="D440" s="2" t="str">
        <f t="shared" si="4"/>
        <v>tRNA splicing, via endonucleolytic cleavage and ligation</v>
      </c>
      <c r="E440" s="2" t="str">
        <f t="shared" si="5"/>
        <v>P1</v>
      </c>
      <c r="F440" s="3">
        <v>1.2863046063786E-2</v>
      </c>
      <c r="G440" s="2" t="s">
        <v>11</v>
      </c>
      <c r="H440" s="2" t="s">
        <v>11</v>
      </c>
      <c r="I440" s="2" t="s">
        <v>11</v>
      </c>
    </row>
    <row r="441" spans="1:9" x14ac:dyDescent="0.25">
      <c r="A441" s="2" t="s">
        <v>356</v>
      </c>
      <c r="B441" s="2" t="s">
        <v>443</v>
      </c>
      <c r="C441" s="2" t="str">
        <f t="shared" si="3"/>
        <v>GO:0006415</v>
      </c>
      <c r="D441" s="2" t="str">
        <f t="shared" si="4"/>
        <v>translational termination</v>
      </c>
      <c r="E441" s="2" t="str">
        <f t="shared" si="5"/>
        <v>P2</v>
      </c>
      <c r="F441" s="2" t="s">
        <v>11</v>
      </c>
      <c r="G441" s="2" t="s">
        <v>11</v>
      </c>
      <c r="H441" s="2" t="s">
        <v>11</v>
      </c>
      <c r="I441" s="3">
        <v>4.0295507058981501E-2</v>
      </c>
    </row>
    <row r="442" spans="1:9" x14ac:dyDescent="0.25">
      <c r="A442" s="2" t="s">
        <v>356</v>
      </c>
      <c r="B442" s="2" t="s">
        <v>444</v>
      </c>
      <c r="C442" s="2" t="str">
        <f t="shared" si="3"/>
        <v>GO:0006464</v>
      </c>
      <c r="D442" s="2" t="str">
        <f t="shared" si="4"/>
        <v>NA</v>
      </c>
      <c r="E442" s="2" t="str">
        <f t="shared" si="5"/>
        <v>P2</v>
      </c>
      <c r="F442" s="2" t="s">
        <v>11</v>
      </c>
      <c r="G442" s="3">
        <v>4.2475402325967901E-3</v>
      </c>
      <c r="H442" s="2" t="s">
        <v>11</v>
      </c>
      <c r="I442" s="2" t="s">
        <v>11</v>
      </c>
    </row>
    <row r="443" spans="1:9" x14ac:dyDescent="0.25">
      <c r="A443" s="2" t="s">
        <v>356</v>
      </c>
      <c r="B443" s="2" t="s">
        <v>130</v>
      </c>
      <c r="C443" s="2" t="str">
        <f t="shared" si="3"/>
        <v>GO:0006471</v>
      </c>
      <c r="D443" s="2" t="str">
        <f t="shared" si="4"/>
        <v>protein ADP-ribosylation</v>
      </c>
      <c r="E443" s="2" t="str">
        <f t="shared" si="5"/>
        <v>P1</v>
      </c>
      <c r="F443" s="3">
        <v>4.4170335434326698E-2</v>
      </c>
      <c r="G443" s="2" t="s">
        <v>11</v>
      </c>
      <c r="H443" s="2" t="s">
        <v>11</v>
      </c>
      <c r="I443" s="2" t="s">
        <v>11</v>
      </c>
    </row>
    <row r="444" spans="1:9" x14ac:dyDescent="0.25">
      <c r="A444" s="2" t="s">
        <v>356</v>
      </c>
      <c r="B444" s="2" t="s">
        <v>131</v>
      </c>
      <c r="C444" s="2" t="str">
        <f t="shared" si="3"/>
        <v>GO:0006511</v>
      </c>
      <c r="D444" s="2" t="str">
        <f t="shared" si="4"/>
        <v>ubiquitin-dependent protein catabolic process</v>
      </c>
      <c r="E444" s="2" t="str">
        <f t="shared" si="5"/>
        <v>P1</v>
      </c>
      <c r="F444" s="2" t="s">
        <v>11</v>
      </c>
      <c r="G444" s="3">
        <v>8.6020306128821999E-3</v>
      </c>
      <c r="H444" s="2" t="s">
        <v>11</v>
      </c>
      <c r="I444" s="2" t="s">
        <v>11</v>
      </c>
    </row>
    <row r="445" spans="1:9" x14ac:dyDescent="0.25">
      <c r="A445" s="2" t="s">
        <v>356</v>
      </c>
      <c r="B445" s="2" t="s">
        <v>445</v>
      </c>
      <c r="C445" s="2" t="str">
        <f t="shared" si="3"/>
        <v>GO:0006536</v>
      </c>
      <c r="D445" s="2" t="str">
        <f t="shared" si="4"/>
        <v>glutamate metabolic process</v>
      </c>
      <c r="E445" s="2" t="str">
        <f t="shared" si="5"/>
        <v>P1</v>
      </c>
      <c r="F445" s="2" t="s">
        <v>11</v>
      </c>
      <c r="G445" s="2" t="s">
        <v>11</v>
      </c>
      <c r="H445" s="2" t="s">
        <v>11</v>
      </c>
      <c r="I445" s="3">
        <v>2.1710421502846099E-2</v>
      </c>
    </row>
    <row r="446" spans="1:9" x14ac:dyDescent="0.25">
      <c r="A446" s="2" t="s">
        <v>356</v>
      </c>
      <c r="B446" s="2" t="s">
        <v>446</v>
      </c>
      <c r="C446" s="2" t="str">
        <f t="shared" si="3"/>
        <v>GO:0006536</v>
      </c>
      <c r="D446" s="2" t="str">
        <f t="shared" si="4"/>
        <v>glutamate metabolic process</v>
      </c>
      <c r="E446" s="2" t="str">
        <f t="shared" si="5"/>
        <v>P2</v>
      </c>
      <c r="F446" s="2" t="s">
        <v>11</v>
      </c>
      <c r="G446" s="2" t="s">
        <v>11</v>
      </c>
      <c r="H446" s="2" t="s">
        <v>11</v>
      </c>
      <c r="I446" s="3">
        <v>2.8902962895229999E-2</v>
      </c>
    </row>
    <row r="447" spans="1:9" x14ac:dyDescent="0.25">
      <c r="A447" s="2" t="s">
        <v>356</v>
      </c>
      <c r="B447" s="2" t="s">
        <v>447</v>
      </c>
      <c r="C447" s="2" t="str">
        <f t="shared" si="3"/>
        <v>GO:0006568</v>
      </c>
      <c r="D447" s="2" t="str">
        <f t="shared" si="4"/>
        <v>tryptophan metabolic process</v>
      </c>
      <c r="E447" s="2" t="str">
        <f t="shared" si="5"/>
        <v>P2</v>
      </c>
      <c r="F447" s="3">
        <v>4.5703852289279603E-2</v>
      </c>
      <c r="G447" s="2" t="s">
        <v>11</v>
      </c>
      <c r="H447" s="2" t="s">
        <v>11</v>
      </c>
      <c r="I447" s="2" t="s">
        <v>11</v>
      </c>
    </row>
    <row r="448" spans="1:9" x14ac:dyDescent="0.25">
      <c r="A448" s="2" t="s">
        <v>356</v>
      </c>
      <c r="B448" s="2" t="s">
        <v>135</v>
      </c>
      <c r="C448" s="2" t="str">
        <f t="shared" si="3"/>
        <v>GO:0006633</v>
      </c>
      <c r="D448" s="2" t="str">
        <f t="shared" si="4"/>
        <v>fatty acid biosynthetic process</v>
      </c>
      <c r="E448" s="2" t="str">
        <f t="shared" si="5"/>
        <v>P1</v>
      </c>
      <c r="F448" s="2" t="s">
        <v>11</v>
      </c>
      <c r="G448" s="3">
        <v>1.06604996937188E-2</v>
      </c>
      <c r="H448" s="2" t="s">
        <v>11</v>
      </c>
      <c r="I448" s="2" t="s">
        <v>11</v>
      </c>
    </row>
    <row r="449" spans="1:9" x14ac:dyDescent="0.25">
      <c r="A449" s="2" t="s">
        <v>356</v>
      </c>
      <c r="B449" s="2" t="s">
        <v>139</v>
      </c>
      <c r="C449" s="2" t="str">
        <f t="shared" si="3"/>
        <v>GO:0006751</v>
      </c>
      <c r="D449" s="2" t="str">
        <f t="shared" si="4"/>
        <v>glutathione catabolic process</v>
      </c>
      <c r="E449" s="2" t="str">
        <f t="shared" si="5"/>
        <v>P1</v>
      </c>
      <c r="F449" s="2" t="s">
        <v>11</v>
      </c>
      <c r="G449" s="3">
        <v>2.4953012990473099E-2</v>
      </c>
      <c r="H449" s="2" t="s">
        <v>11</v>
      </c>
      <c r="I449" s="2" t="s">
        <v>11</v>
      </c>
    </row>
    <row r="450" spans="1:9" x14ac:dyDescent="0.25">
      <c r="A450" s="2" t="s">
        <v>356</v>
      </c>
      <c r="B450" s="2" t="s">
        <v>448</v>
      </c>
      <c r="C450" s="2" t="str">
        <f t="shared" si="3"/>
        <v>GO:0006796</v>
      </c>
      <c r="D450" s="2" t="str">
        <f t="shared" si="4"/>
        <v>phosphate-containing compound metabolic process</v>
      </c>
      <c r="E450" s="2" t="str">
        <f t="shared" si="5"/>
        <v>P1</v>
      </c>
      <c r="F450" s="2" t="s">
        <v>11</v>
      </c>
      <c r="G450" s="3">
        <v>4.84471723332561E-2</v>
      </c>
      <c r="H450" s="2" t="s">
        <v>11</v>
      </c>
      <c r="I450" s="2" t="s">
        <v>11</v>
      </c>
    </row>
    <row r="451" spans="1:9" x14ac:dyDescent="0.25">
      <c r="A451" s="2" t="s">
        <v>356</v>
      </c>
      <c r="B451" s="2" t="s">
        <v>449</v>
      </c>
      <c r="C451" s="2" t="str">
        <f t="shared" si="3"/>
        <v>GO:0006807</v>
      </c>
      <c r="D451" s="2" t="str">
        <f t="shared" si="4"/>
        <v>nitrogen compound metabolic process</v>
      </c>
      <c r="E451" s="2" t="str">
        <f t="shared" si="5"/>
        <v>P2</v>
      </c>
      <c r="F451" s="2" t="s">
        <v>11</v>
      </c>
      <c r="G451" s="2" t="s">
        <v>11</v>
      </c>
      <c r="H451" s="2" t="s">
        <v>11</v>
      </c>
      <c r="I451" s="3">
        <v>4.5694757312170299E-2</v>
      </c>
    </row>
    <row r="452" spans="1:9" x14ac:dyDescent="0.25">
      <c r="A452" s="2" t="s">
        <v>356</v>
      </c>
      <c r="B452" s="2" t="s">
        <v>450</v>
      </c>
      <c r="C452" s="2" t="str">
        <f t="shared" si="3"/>
        <v>GO:0006813</v>
      </c>
      <c r="D452" s="2" t="str">
        <f t="shared" si="4"/>
        <v>potassium ion transport</v>
      </c>
      <c r="E452" s="2" t="str">
        <f t="shared" si="5"/>
        <v>P1</v>
      </c>
      <c r="F452" s="2" t="s">
        <v>11</v>
      </c>
      <c r="G452" s="2" t="s">
        <v>11</v>
      </c>
      <c r="H452" s="3">
        <v>2.9023251264475799E-2</v>
      </c>
      <c r="I452" s="2" t="s">
        <v>11</v>
      </c>
    </row>
    <row r="453" spans="1:9" x14ac:dyDescent="0.25">
      <c r="A453" s="2" t="s">
        <v>356</v>
      </c>
      <c r="B453" s="2" t="s">
        <v>451</v>
      </c>
      <c r="C453" s="2" t="str">
        <f t="shared" si="3"/>
        <v>GO:0006813</v>
      </c>
      <c r="D453" s="2" t="str">
        <f t="shared" si="4"/>
        <v>potassium ion transport</v>
      </c>
      <c r="E453" s="2" t="str">
        <f t="shared" si="5"/>
        <v>P2</v>
      </c>
      <c r="F453" s="2" t="s">
        <v>11</v>
      </c>
      <c r="G453" s="2" t="s">
        <v>11</v>
      </c>
      <c r="H453" s="2" t="s">
        <v>11</v>
      </c>
      <c r="I453" s="3">
        <v>4.5586343816424797E-2</v>
      </c>
    </row>
    <row r="454" spans="1:9" x14ac:dyDescent="0.25">
      <c r="A454" s="2" t="s">
        <v>356</v>
      </c>
      <c r="B454" s="2" t="s">
        <v>452</v>
      </c>
      <c r="C454" s="2" t="str">
        <f t="shared" si="3"/>
        <v>GO:0006821</v>
      </c>
      <c r="D454" s="2" t="str">
        <f t="shared" si="4"/>
        <v>chloride transport</v>
      </c>
      <c r="E454" s="2" t="str">
        <f t="shared" si="5"/>
        <v>P1</v>
      </c>
      <c r="F454" s="3">
        <v>3.9984825610603403E-2</v>
      </c>
      <c r="G454" s="3">
        <v>3.0459371600126999E-2</v>
      </c>
      <c r="H454" s="2" t="s">
        <v>11</v>
      </c>
      <c r="I454" s="2" t="s">
        <v>11</v>
      </c>
    </row>
    <row r="455" spans="1:9" x14ac:dyDescent="0.25">
      <c r="A455" s="2" t="s">
        <v>356</v>
      </c>
      <c r="B455" s="2" t="s">
        <v>453</v>
      </c>
      <c r="C455" s="2" t="str">
        <f t="shared" si="3"/>
        <v>GO:0006857</v>
      </c>
      <c r="D455" s="2" t="str">
        <f t="shared" si="4"/>
        <v>oligopeptide transport</v>
      </c>
      <c r="E455" s="2" t="str">
        <f t="shared" si="5"/>
        <v>P2</v>
      </c>
      <c r="F455" s="2" t="s">
        <v>11</v>
      </c>
      <c r="G455" s="3">
        <v>4.9608569905486802E-2</v>
      </c>
      <c r="H455" s="2" t="s">
        <v>11</v>
      </c>
      <c r="I455" s="2" t="s">
        <v>11</v>
      </c>
    </row>
    <row r="456" spans="1:9" x14ac:dyDescent="0.25">
      <c r="A456" s="2" t="s">
        <v>356</v>
      </c>
      <c r="B456" s="2" t="s">
        <v>454</v>
      </c>
      <c r="C456" s="2" t="str">
        <f t="shared" si="3"/>
        <v>GO:0006888</v>
      </c>
      <c r="D456" s="2" t="str">
        <f t="shared" si="4"/>
        <v>endoplasmic reticulum to Golgi vesicle-mediated transport</v>
      </c>
      <c r="E456" s="2" t="str">
        <f t="shared" si="5"/>
        <v>P2</v>
      </c>
      <c r="F456" s="2" t="s">
        <v>11</v>
      </c>
      <c r="G456" s="2" t="s">
        <v>11</v>
      </c>
      <c r="H456" s="3">
        <v>4.54911969706508E-2</v>
      </c>
      <c r="I456" s="2" t="s">
        <v>11</v>
      </c>
    </row>
    <row r="457" spans="1:9" x14ac:dyDescent="0.25">
      <c r="A457" s="2" t="s">
        <v>356</v>
      </c>
      <c r="B457" s="2" t="s">
        <v>455</v>
      </c>
      <c r="C457" s="2" t="str">
        <f t="shared" si="3"/>
        <v>GO:0006952</v>
      </c>
      <c r="D457" s="2" t="str">
        <f t="shared" si="4"/>
        <v>defense response</v>
      </c>
      <c r="E457" s="2" t="str">
        <f t="shared" si="5"/>
        <v>P1</v>
      </c>
      <c r="F457" s="2" t="s">
        <v>11</v>
      </c>
      <c r="G457" s="2" t="s">
        <v>11</v>
      </c>
      <c r="H457" s="3">
        <v>4.7495433207333598E-2</v>
      </c>
      <c r="I457" s="2" t="s">
        <v>11</v>
      </c>
    </row>
    <row r="458" spans="1:9" x14ac:dyDescent="0.25">
      <c r="A458" s="2" t="s">
        <v>356</v>
      </c>
      <c r="B458" s="2" t="s">
        <v>456</v>
      </c>
      <c r="C458" s="2" t="str">
        <f t="shared" si="3"/>
        <v>GO:0006974</v>
      </c>
      <c r="D458" s="2" t="str">
        <f t="shared" si="4"/>
        <v>cellular response to DNA damage stimulus</v>
      </c>
      <c r="E458" s="2" t="str">
        <f t="shared" si="5"/>
        <v>P2</v>
      </c>
      <c r="F458" s="2" t="s">
        <v>11</v>
      </c>
      <c r="G458" s="2" t="s">
        <v>11</v>
      </c>
      <c r="H458" s="3">
        <v>3.7208459525965701E-2</v>
      </c>
      <c r="I458" s="2" t="s">
        <v>11</v>
      </c>
    </row>
    <row r="459" spans="1:9" x14ac:dyDescent="0.25">
      <c r="A459" s="2" t="s">
        <v>356</v>
      </c>
      <c r="B459" s="2" t="s">
        <v>151</v>
      </c>
      <c r="C459" s="2" t="str">
        <f t="shared" si="3"/>
        <v>GO:0007017</v>
      </c>
      <c r="D459" s="2" t="str">
        <f t="shared" si="4"/>
        <v>microtubule-based process</v>
      </c>
      <c r="E459" s="2" t="str">
        <f t="shared" si="5"/>
        <v>P1</v>
      </c>
      <c r="F459" s="2" t="s">
        <v>11</v>
      </c>
      <c r="G459" s="2" t="s">
        <v>11</v>
      </c>
      <c r="H459" s="3">
        <v>3.9781421452005403E-2</v>
      </c>
      <c r="I459" s="2" t="s">
        <v>11</v>
      </c>
    </row>
    <row r="460" spans="1:9" x14ac:dyDescent="0.25">
      <c r="A460" s="2" t="s">
        <v>356</v>
      </c>
      <c r="B460" s="2" t="s">
        <v>457</v>
      </c>
      <c r="C460" s="2" t="str">
        <f t="shared" si="3"/>
        <v>GO:0007131</v>
      </c>
      <c r="D460" s="2" t="str">
        <f t="shared" si="4"/>
        <v>reciprocal meiotic recombination</v>
      </c>
      <c r="E460" s="2" t="str">
        <f t="shared" si="5"/>
        <v>P2</v>
      </c>
      <c r="F460" s="2" t="s">
        <v>11</v>
      </c>
      <c r="G460" s="3">
        <v>4.9947556284505402E-2</v>
      </c>
      <c r="H460" s="2" t="s">
        <v>11</v>
      </c>
      <c r="I460" s="2" t="s">
        <v>11</v>
      </c>
    </row>
    <row r="461" spans="1:9" x14ac:dyDescent="0.25">
      <c r="A461" s="2" t="s">
        <v>356</v>
      </c>
      <c r="B461" s="2" t="s">
        <v>458</v>
      </c>
      <c r="C461" s="2" t="str">
        <f t="shared" si="3"/>
        <v>GO:0007165</v>
      </c>
      <c r="D461" s="2" t="str">
        <f t="shared" si="4"/>
        <v>signal transduction</v>
      </c>
      <c r="E461" s="2" t="str">
        <f t="shared" si="5"/>
        <v>P2</v>
      </c>
      <c r="F461" s="2" t="s">
        <v>11</v>
      </c>
      <c r="G461" s="3">
        <v>1.89058471291642E-2</v>
      </c>
      <c r="H461" s="2" t="s">
        <v>11</v>
      </c>
      <c r="I461" s="2" t="s">
        <v>11</v>
      </c>
    </row>
    <row r="462" spans="1:9" x14ac:dyDescent="0.25">
      <c r="A462" s="2" t="s">
        <v>356</v>
      </c>
      <c r="B462" s="2" t="s">
        <v>153</v>
      </c>
      <c r="C462" s="2" t="str">
        <f t="shared" si="3"/>
        <v>GO:0007166</v>
      </c>
      <c r="D462" s="2" t="str">
        <f t="shared" si="4"/>
        <v>cell surface receptor signaling pathway</v>
      </c>
      <c r="E462" s="2" t="str">
        <f t="shared" si="5"/>
        <v>P1</v>
      </c>
      <c r="F462" s="2" t="s">
        <v>11</v>
      </c>
      <c r="G462" s="2" t="s">
        <v>11</v>
      </c>
      <c r="H462" s="2" t="s">
        <v>11</v>
      </c>
      <c r="I462" s="3">
        <v>1.1597466282140701E-3</v>
      </c>
    </row>
    <row r="463" spans="1:9" x14ac:dyDescent="0.25">
      <c r="A463" s="2" t="s">
        <v>356</v>
      </c>
      <c r="B463" s="2" t="s">
        <v>154</v>
      </c>
      <c r="C463" s="2" t="str">
        <f t="shared" si="3"/>
        <v>GO:0007166</v>
      </c>
      <c r="D463" s="2" t="str">
        <f t="shared" si="4"/>
        <v>cell surface receptor signaling pathway</v>
      </c>
      <c r="E463" s="2" t="str">
        <f t="shared" si="5"/>
        <v>P2</v>
      </c>
      <c r="F463" s="2" t="s">
        <v>11</v>
      </c>
      <c r="G463" s="2" t="s">
        <v>11</v>
      </c>
      <c r="H463" s="2" t="s">
        <v>11</v>
      </c>
      <c r="I463" s="3">
        <v>6.4863139850740003E-3</v>
      </c>
    </row>
    <row r="464" spans="1:9" x14ac:dyDescent="0.25">
      <c r="A464" s="2" t="s">
        <v>356</v>
      </c>
      <c r="B464" s="2" t="s">
        <v>459</v>
      </c>
      <c r="C464" s="2" t="str">
        <f t="shared" si="3"/>
        <v>GO:0007264</v>
      </c>
      <c r="D464" s="2" t="str">
        <f t="shared" si="4"/>
        <v>small GTPase mediated signal transduction</v>
      </c>
      <c r="E464" s="2" t="str">
        <f t="shared" si="5"/>
        <v>P2</v>
      </c>
      <c r="F464" s="2" t="s">
        <v>11</v>
      </c>
      <c r="G464" s="2" t="s">
        <v>11</v>
      </c>
      <c r="H464" s="3">
        <v>2.2449922472891301E-3</v>
      </c>
      <c r="I464" s="2" t="s">
        <v>11</v>
      </c>
    </row>
    <row r="465" spans="1:9" x14ac:dyDescent="0.25">
      <c r="A465" s="2" t="s">
        <v>356</v>
      </c>
      <c r="B465" s="2" t="s">
        <v>460</v>
      </c>
      <c r="C465" s="2" t="str">
        <f t="shared" si="3"/>
        <v>GO:0007623</v>
      </c>
      <c r="D465" s="2" t="str">
        <f t="shared" si="4"/>
        <v>circadian rhythm</v>
      </c>
      <c r="E465" s="2" t="str">
        <f t="shared" si="5"/>
        <v>P2</v>
      </c>
      <c r="F465" s="3">
        <v>3.5264320825152601E-2</v>
      </c>
      <c r="G465" s="2" t="s">
        <v>11</v>
      </c>
      <c r="H465" s="2" t="s">
        <v>11</v>
      </c>
      <c r="I465" s="2" t="s">
        <v>11</v>
      </c>
    </row>
    <row r="466" spans="1:9" x14ac:dyDescent="0.25">
      <c r="A466" s="2" t="s">
        <v>356</v>
      </c>
      <c r="B466" s="2" t="s">
        <v>156</v>
      </c>
      <c r="C466" s="2" t="str">
        <f t="shared" si="3"/>
        <v>GO:0008061</v>
      </c>
      <c r="D466" s="2" t="str">
        <f t="shared" si="4"/>
        <v>chitin binding</v>
      </c>
      <c r="E466" s="2" t="str">
        <f t="shared" si="5"/>
        <v>P2</v>
      </c>
      <c r="F466" s="2" t="s">
        <v>11</v>
      </c>
      <c r="G466" s="3">
        <v>4.73966953020186E-2</v>
      </c>
      <c r="H466" s="2" t="s">
        <v>11</v>
      </c>
      <c r="I466" s="2" t="s">
        <v>11</v>
      </c>
    </row>
    <row r="467" spans="1:9" x14ac:dyDescent="0.25">
      <c r="A467" s="2" t="s">
        <v>356</v>
      </c>
      <c r="B467" s="2" t="s">
        <v>160</v>
      </c>
      <c r="C467" s="2" t="str">
        <f t="shared" si="3"/>
        <v>GO:0008113</v>
      </c>
      <c r="D467" s="2" t="str">
        <f t="shared" si="4"/>
        <v>peptide-methionine (S)-S-oxide reductase activity</v>
      </c>
      <c r="E467" s="2" t="str">
        <f t="shared" si="5"/>
        <v>P2</v>
      </c>
      <c r="F467" s="2" t="s">
        <v>11</v>
      </c>
      <c r="G467" s="3">
        <v>4.8250522155660301E-2</v>
      </c>
      <c r="H467" s="2" t="s">
        <v>11</v>
      </c>
      <c r="I467" s="2" t="s">
        <v>11</v>
      </c>
    </row>
    <row r="468" spans="1:9" x14ac:dyDescent="0.25">
      <c r="A468" s="2" t="s">
        <v>356</v>
      </c>
      <c r="B468" s="2" t="s">
        <v>461</v>
      </c>
      <c r="C468" s="2" t="str">
        <f t="shared" si="3"/>
        <v>GO:0008131</v>
      </c>
      <c r="D468" s="2" t="str">
        <f t="shared" si="4"/>
        <v>primary amine oxidase activity</v>
      </c>
      <c r="E468" s="2" t="str">
        <f t="shared" si="5"/>
        <v>P1</v>
      </c>
      <c r="F468" s="2" t="s">
        <v>11</v>
      </c>
      <c r="G468" s="2" t="s">
        <v>11</v>
      </c>
      <c r="H468" s="3">
        <v>7.9546851349342404E-3</v>
      </c>
      <c r="I468" s="2" t="s">
        <v>11</v>
      </c>
    </row>
    <row r="469" spans="1:9" x14ac:dyDescent="0.25">
      <c r="A469" s="2" t="s">
        <v>356</v>
      </c>
      <c r="B469" s="2" t="s">
        <v>462</v>
      </c>
      <c r="C469" s="2" t="str">
        <f t="shared" si="3"/>
        <v>GO:0008131</v>
      </c>
      <c r="D469" s="2" t="str">
        <f t="shared" si="4"/>
        <v>primary amine oxidase activity</v>
      </c>
      <c r="E469" s="2" t="str">
        <f t="shared" si="5"/>
        <v>P2</v>
      </c>
      <c r="F469" s="2" t="s">
        <v>11</v>
      </c>
      <c r="G469" s="2" t="s">
        <v>11</v>
      </c>
      <c r="H469" s="2" t="s">
        <v>11</v>
      </c>
      <c r="I469" s="3">
        <v>5.0605202869399204E-3</v>
      </c>
    </row>
    <row r="470" spans="1:9" x14ac:dyDescent="0.25">
      <c r="A470" s="2" t="s">
        <v>356</v>
      </c>
      <c r="B470" s="2" t="s">
        <v>463</v>
      </c>
      <c r="C470" s="2" t="str">
        <f t="shared" si="3"/>
        <v>GO:0008146</v>
      </c>
      <c r="D470" s="2" t="str">
        <f t="shared" si="4"/>
        <v>sulfotransferase activity</v>
      </c>
      <c r="E470" s="2" t="str">
        <f t="shared" si="5"/>
        <v>P2</v>
      </c>
      <c r="F470" s="2" t="s">
        <v>11</v>
      </c>
      <c r="G470" s="2" t="s">
        <v>11</v>
      </c>
      <c r="H470" s="2" t="s">
        <v>11</v>
      </c>
      <c r="I470" s="3">
        <v>4.2315654978891202E-3</v>
      </c>
    </row>
    <row r="471" spans="1:9" x14ac:dyDescent="0.25">
      <c r="A471" s="2" t="s">
        <v>356</v>
      </c>
      <c r="B471" s="2" t="s">
        <v>464</v>
      </c>
      <c r="C471" s="2" t="str">
        <f t="shared" si="3"/>
        <v>GO:0008168</v>
      </c>
      <c r="D471" s="2" t="str">
        <f t="shared" si="4"/>
        <v>methyltransferase activity</v>
      </c>
      <c r="E471" s="2" t="str">
        <f t="shared" si="5"/>
        <v>P1</v>
      </c>
      <c r="F471" s="2" t="s">
        <v>11</v>
      </c>
      <c r="G471" s="3">
        <v>9.0567786315507003E-3</v>
      </c>
      <c r="H471" s="2" t="s">
        <v>11</v>
      </c>
      <c r="I471" s="2" t="s">
        <v>11</v>
      </c>
    </row>
    <row r="472" spans="1:9" x14ac:dyDescent="0.25">
      <c r="A472" s="2" t="s">
        <v>356</v>
      </c>
      <c r="B472" s="2" t="s">
        <v>465</v>
      </c>
      <c r="C472" s="2" t="str">
        <f t="shared" si="3"/>
        <v>GO:0008171</v>
      </c>
      <c r="D472" s="2" t="str">
        <f t="shared" si="4"/>
        <v>O-methyltransferase activity</v>
      </c>
      <c r="E472" s="2" t="str">
        <f t="shared" si="5"/>
        <v>P1</v>
      </c>
      <c r="F472" s="3">
        <v>5.0861768948660497E-3</v>
      </c>
      <c r="G472" s="3">
        <v>1.86456064007214E-3</v>
      </c>
      <c r="H472" s="2" t="s">
        <v>11</v>
      </c>
      <c r="I472" s="2" t="s">
        <v>11</v>
      </c>
    </row>
    <row r="473" spans="1:9" x14ac:dyDescent="0.25">
      <c r="A473" s="2" t="s">
        <v>356</v>
      </c>
      <c r="B473" s="2" t="s">
        <v>466</v>
      </c>
      <c r="C473" s="2" t="str">
        <f t="shared" si="3"/>
        <v>GO:0008171</v>
      </c>
      <c r="D473" s="2" t="str">
        <f t="shared" si="4"/>
        <v>O-methyltransferase activity</v>
      </c>
      <c r="E473" s="2" t="str">
        <f t="shared" si="5"/>
        <v>P2</v>
      </c>
      <c r="F473" s="2" t="s">
        <v>11</v>
      </c>
      <c r="G473" s="3">
        <v>3.7977507099369798E-2</v>
      </c>
      <c r="H473" s="2" t="s">
        <v>11</v>
      </c>
      <c r="I473" s="2" t="s">
        <v>11</v>
      </c>
    </row>
    <row r="474" spans="1:9" x14ac:dyDescent="0.25">
      <c r="A474" s="2" t="s">
        <v>356</v>
      </c>
      <c r="B474" s="2" t="s">
        <v>467</v>
      </c>
      <c r="C474" s="2" t="str">
        <f t="shared" si="3"/>
        <v>GO:0008180</v>
      </c>
      <c r="D474" s="2" t="str">
        <f t="shared" si="4"/>
        <v>COP9 signalosome</v>
      </c>
      <c r="E474" s="2" t="str">
        <f t="shared" si="5"/>
        <v>P1</v>
      </c>
      <c r="F474" s="2" t="s">
        <v>11</v>
      </c>
      <c r="G474" s="3">
        <v>2.4291949965100298E-2</v>
      </c>
      <c r="H474" s="2" t="s">
        <v>11</v>
      </c>
      <c r="I474" s="2" t="s">
        <v>11</v>
      </c>
    </row>
    <row r="475" spans="1:9" x14ac:dyDescent="0.25">
      <c r="A475" s="2" t="s">
        <v>356</v>
      </c>
      <c r="B475" s="2" t="s">
        <v>468</v>
      </c>
      <c r="C475" s="2" t="str">
        <f t="shared" si="3"/>
        <v>GO:0008184</v>
      </c>
      <c r="D475" s="2" t="str">
        <f t="shared" si="4"/>
        <v>glycogen phosphorylase activity</v>
      </c>
      <c r="E475" s="2" t="str">
        <f t="shared" si="5"/>
        <v>P2</v>
      </c>
      <c r="F475" s="2" t="s">
        <v>11</v>
      </c>
      <c r="G475" s="3">
        <v>1.8790478349810201E-2</v>
      </c>
      <c r="H475" s="2" t="s">
        <v>11</v>
      </c>
      <c r="I475" s="2" t="s">
        <v>11</v>
      </c>
    </row>
    <row r="476" spans="1:9" x14ac:dyDescent="0.25">
      <c r="A476" s="2" t="s">
        <v>356</v>
      </c>
      <c r="B476" s="2" t="s">
        <v>469</v>
      </c>
      <c r="C476" s="2" t="str">
        <f t="shared" si="3"/>
        <v>GO:0008271</v>
      </c>
      <c r="D476" s="2" t="str">
        <f t="shared" si="4"/>
        <v>secondary active sulfate transmembrane transporter activity</v>
      </c>
      <c r="E476" s="2" t="str">
        <f t="shared" si="5"/>
        <v>P1</v>
      </c>
      <c r="F476" s="2" t="s">
        <v>11</v>
      </c>
      <c r="G476" s="3">
        <v>2.7717410196978899E-4</v>
      </c>
      <c r="H476" s="2" t="s">
        <v>11</v>
      </c>
      <c r="I476" s="3">
        <v>1.51051887910065E-2</v>
      </c>
    </row>
    <row r="477" spans="1:9" x14ac:dyDescent="0.25">
      <c r="A477" s="2" t="s">
        <v>356</v>
      </c>
      <c r="B477" s="2" t="s">
        <v>470</v>
      </c>
      <c r="C477" s="2" t="str">
        <f t="shared" si="3"/>
        <v>GO:0008271</v>
      </c>
      <c r="D477" s="2" t="str">
        <f t="shared" si="4"/>
        <v>secondary active sulfate transmembrane transporter activity</v>
      </c>
      <c r="E477" s="2" t="str">
        <f t="shared" si="5"/>
        <v>P2</v>
      </c>
      <c r="F477" s="2" t="s">
        <v>11</v>
      </c>
      <c r="G477" s="3">
        <v>2.2376696628533799E-2</v>
      </c>
      <c r="H477" s="3">
        <v>4.10094490515256E-2</v>
      </c>
      <c r="I477" s="2" t="s">
        <v>11</v>
      </c>
    </row>
    <row r="478" spans="1:9" x14ac:dyDescent="0.25">
      <c r="A478" s="2" t="s">
        <v>356</v>
      </c>
      <c r="B478" s="2" t="s">
        <v>471</v>
      </c>
      <c r="C478" s="2" t="str">
        <f t="shared" si="3"/>
        <v>GO:0008272</v>
      </c>
      <c r="D478" s="2" t="str">
        <f t="shared" si="4"/>
        <v>sulfate transport</v>
      </c>
      <c r="E478" s="2" t="str">
        <f t="shared" si="5"/>
        <v>P1</v>
      </c>
      <c r="F478" s="2" t="s">
        <v>11</v>
      </c>
      <c r="G478" s="3">
        <v>5.3239133732360298E-4</v>
      </c>
      <c r="H478" s="2" t="s">
        <v>11</v>
      </c>
      <c r="I478" s="3">
        <v>3.3160798215056797E-2</v>
      </c>
    </row>
    <row r="479" spans="1:9" x14ac:dyDescent="0.25">
      <c r="A479" s="2" t="s">
        <v>356</v>
      </c>
      <c r="B479" s="2" t="s">
        <v>472</v>
      </c>
      <c r="C479" s="2" t="str">
        <f t="shared" si="3"/>
        <v>GO:0008272</v>
      </c>
      <c r="D479" s="2" t="str">
        <f t="shared" si="4"/>
        <v>sulfate transport</v>
      </c>
      <c r="E479" s="2" t="str">
        <f t="shared" si="5"/>
        <v>P2</v>
      </c>
      <c r="F479" s="2" t="s">
        <v>11</v>
      </c>
      <c r="G479" s="3">
        <v>3.08963215636405E-2</v>
      </c>
      <c r="H479" s="3">
        <v>2.7912154524750502E-2</v>
      </c>
      <c r="I479" s="2" t="s">
        <v>11</v>
      </c>
    </row>
    <row r="480" spans="1:9" x14ac:dyDescent="0.25">
      <c r="A480" s="2" t="s">
        <v>356</v>
      </c>
      <c r="B480" s="2" t="s">
        <v>473</v>
      </c>
      <c r="C480" s="2" t="str">
        <f t="shared" si="3"/>
        <v>GO:0008428</v>
      </c>
      <c r="D480" s="2" t="str">
        <f t="shared" si="4"/>
        <v>ribonuclease inhibitor activity</v>
      </c>
      <c r="E480" s="2" t="str">
        <f t="shared" si="5"/>
        <v>P1</v>
      </c>
      <c r="F480" s="3">
        <v>1.3329935869082399E-2</v>
      </c>
      <c r="G480" s="2" t="s">
        <v>11</v>
      </c>
      <c r="H480" s="2" t="s">
        <v>11</v>
      </c>
      <c r="I480" s="2" t="s">
        <v>11</v>
      </c>
    </row>
    <row r="481" spans="1:9" x14ac:dyDescent="0.25">
      <c r="A481" s="2" t="s">
        <v>356</v>
      </c>
      <c r="B481" s="2" t="s">
        <v>474</v>
      </c>
      <c r="C481" s="2" t="str">
        <f t="shared" si="3"/>
        <v>GO:0008536</v>
      </c>
      <c r="D481" s="2" t="str">
        <f t="shared" si="4"/>
        <v>NA</v>
      </c>
      <c r="E481" s="2" t="str">
        <f t="shared" si="5"/>
        <v>P1</v>
      </c>
      <c r="F481" s="2" t="s">
        <v>11</v>
      </c>
      <c r="G481" s="2" t="s">
        <v>11</v>
      </c>
      <c r="H481" s="3">
        <v>3.6272069174913699E-2</v>
      </c>
      <c r="I481" s="2" t="s">
        <v>11</v>
      </c>
    </row>
    <row r="482" spans="1:9" x14ac:dyDescent="0.25">
      <c r="A482" s="2" t="s">
        <v>356</v>
      </c>
      <c r="B482" s="2" t="s">
        <v>475</v>
      </c>
      <c r="C482" s="2" t="str">
        <f t="shared" si="3"/>
        <v>GO:0008839</v>
      </c>
      <c r="D482" s="2" t="str">
        <f t="shared" si="4"/>
        <v>4-hydroxy-tetrahydrodipicolinate reductase</v>
      </c>
      <c r="E482" s="2" t="str">
        <f t="shared" si="5"/>
        <v>P1</v>
      </c>
      <c r="F482" s="3">
        <v>4.4145689463620401E-2</v>
      </c>
      <c r="G482" s="2" t="s">
        <v>11</v>
      </c>
      <c r="H482" s="2" t="s">
        <v>11</v>
      </c>
      <c r="I482" s="2" t="s">
        <v>11</v>
      </c>
    </row>
    <row r="483" spans="1:9" x14ac:dyDescent="0.25">
      <c r="A483" s="2" t="s">
        <v>356</v>
      </c>
      <c r="B483" s="2" t="s">
        <v>476</v>
      </c>
      <c r="C483" s="2" t="str">
        <f t="shared" si="3"/>
        <v>GO:0008934</v>
      </c>
      <c r="D483" s="2" t="str">
        <f t="shared" si="4"/>
        <v>inositol monophosphate 1-phosphatase activity</v>
      </c>
      <c r="E483" s="2" t="str">
        <f t="shared" si="5"/>
        <v>P2</v>
      </c>
      <c r="F483" s="3">
        <v>4.8108927832249501E-2</v>
      </c>
      <c r="G483" s="2" t="s">
        <v>11</v>
      </c>
      <c r="H483" s="2" t="s">
        <v>11</v>
      </c>
      <c r="I483" s="2" t="s">
        <v>11</v>
      </c>
    </row>
    <row r="484" spans="1:9" x14ac:dyDescent="0.25">
      <c r="A484" s="2" t="s">
        <v>356</v>
      </c>
      <c r="B484" s="2" t="s">
        <v>477</v>
      </c>
      <c r="C484" s="2" t="str">
        <f t="shared" si="3"/>
        <v>GO:0008964</v>
      </c>
      <c r="D484" s="2" t="str">
        <f t="shared" si="4"/>
        <v>phosphoenolpyruvate carboxylase activity</v>
      </c>
      <c r="E484" s="2" t="str">
        <f t="shared" si="5"/>
        <v>P2</v>
      </c>
      <c r="F484" s="2" t="s">
        <v>11</v>
      </c>
      <c r="G484" s="3">
        <v>3.7786840383447699E-2</v>
      </c>
      <c r="H484" s="2" t="s">
        <v>11</v>
      </c>
      <c r="I484" s="2" t="s">
        <v>11</v>
      </c>
    </row>
    <row r="485" spans="1:9" x14ac:dyDescent="0.25">
      <c r="A485" s="2" t="s">
        <v>356</v>
      </c>
      <c r="B485" s="2" t="s">
        <v>478</v>
      </c>
      <c r="C485" s="2" t="str">
        <f t="shared" si="3"/>
        <v>GO:0008970</v>
      </c>
      <c r="D485" s="2" t="str">
        <f t="shared" si="4"/>
        <v>phospholipase A1 activity</v>
      </c>
      <c r="E485" s="2" t="str">
        <f t="shared" si="5"/>
        <v>P1</v>
      </c>
      <c r="F485" s="3">
        <v>3.9874552256019602E-2</v>
      </c>
      <c r="G485" s="2" t="s">
        <v>11</v>
      </c>
      <c r="H485" s="2" t="s">
        <v>11</v>
      </c>
      <c r="I485" s="2" t="s">
        <v>11</v>
      </c>
    </row>
    <row r="486" spans="1:9" x14ac:dyDescent="0.25">
      <c r="A486" s="2" t="s">
        <v>356</v>
      </c>
      <c r="B486" s="2" t="s">
        <v>479</v>
      </c>
      <c r="C486" s="2" t="str">
        <f t="shared" si="3"/>
        <v>GO:0008970</v>
      </c>
      <c r="D486" s="2" t="str">
        <f t="shared" si="4"/>
        <v>phospholipase A1 activity</v>
      </c>
      <c r="E486" s="2" t="str">
        <f t="shared" si="5"/>
        <v>P2</v>
      </c>
      <c r="F486" s="3">
        <v>2.8773578659369199E-2</v>
      </c>
      <c r="G486" s="2" t="s">
        <v>11</v>
      </c>
      <c r="H486" s="2" t="s">
        <v>11</v>
      </c>
      <c r="I486" s="3">
        <v>4.0135382371377003E-2</v>
      </c>
    </row>
    <row r="487" spans="1:9" x14ac:dyDescent="0.25">
      <c r="A487" s="2" t="s">
        <v>356</v>
      </c>
      <c r="B487" s="2" t="s">
        <v>480</v>
      </c>
      <c r="C487" s="2" t="str">
        <f t="shared" si="3"/>
        <v>GO:0009086</v>
      </c>
      <c r="D487" s="2" t="str">
        <f t="shared" si="4"/>
        <v>methionine biosynthetic process</v>
      </c>
      <c r="E487" s="2" t="str">
        <f t="shared" si="5"/>
        <v>P1</v>
      </c>
      <c r="F487" s="2" t="s">
        <v>11</v>
      </c>
      <c r="G487" s="2" t="s">
        <v>11</v>
      </c>
      <c r="H487" s="3">
        <v>3.8754910839148102E-2</v>
      </c>
      <c r="I487" s="2" t="s">
        <v>11</v>
      </c>
    </row>
    <row r="488" spans="1:9" x14ac:dyDescent="0.25">
      <c r="A488" s="2" t="s">
        <v>356</v>
      </c>
      <c r="B488" s="2" t="s">
        <v>481</v>
      </c>
      <c r="C488" s="2" t="str">
        <f t="shared" si="3"/>
        <v>GO:0009097</v>
      </c>
      <c r="D488" s="2" t="str">
        <f t="shared" si="4"/>
        <v>isoleucine biosynthetic process</v>
      </c>
      <c r="E488" s="2" t="str">
        <f t="shared" si="5"/>
        <v>P2</v>
      </c>
      <c r="F488" s="2" t="s">
        <v>11</v>
      </c>
      <c r="G488" s="3">
        <v>1.7991174414510799E-2</v>
      </c>
      <c r="H488" s="2" t="s">
        <v>11</v>
      </c>
      <c r="I488" s="2" t="s">
        <v>11</v>
      </c>
    </row>
    <row r="489" spans="1:9" x14ac:dyDescent="0.25">
      <c r="A489" s="2" t="s">
        <v>356</v>
      </c>
      <c r="B489" s="2" t="s">
        <v>482</v>
      </c>
      <c r="C489" s="2" t="str">
        <f t="shared" si="3"/>
        <v>GO:0009249</v>
      </c>
      <c r="D489" s="2" t="str">
        <f t="shared" si="4"/>
        <v>protein lipoylation</v>
      </c>
      <c r="E489" s="2" t="str">
        <f t="shared" si="5"/>
        <v>P2</v>
      </c>
      <c r="F489" s="2" t="s">
        <v>11</v>
      </c>
      <c r="G489" s="3">
        <v>1.7645978990000401E-2</v>
      </c>
      <c r="H489" s="2" t="s">
        <v>11</v>
      </c>
      <c r="I489" s="2" t="s">
        <v>11</v>
      </c>
    </row>
    <row r="490" spans="1:9" x14ac:dyDescent="0.25">
      <c r="A490" s="2" t="s">
        <v>356</v>
      </c>
      <c r="B490" s="2" t="s">
        <v>483</v>
      </c>
      <c r="C490" s="2" t="str">
        <f t="shared" si="3"/>
        <v>GO:0009308</v>
      </c>
      <c r="D490" s="2" t="str">
        <f t="shared" si="4"/>
        <v>amine metabolic process</v>
      </c>
      <c r="E490" s="2" t="str">
        <f t="shared" si="5"/>
        <v>P1</v>
      </c>
      <c r="F490" s="2" t="s">
        <v>11</v>
      </c>
      <c r="G490" s="2" t="s">
        <v>11</v>
      </c>
      <c r="H490" s="3">
        <v>7.9546851349342404E-3</v>
      </c>
      <c r="I490" s="2" t="s">
        <v>11</v>
      </c>
    </row>
    <row r="491" spans="1:9" x14ac:dyDescent="0.25">
      <c r="A491" s="2" t="s">
        <v>356</v>
      </c>
      <c r="B491" s="2" t="s">
        <v>484</v>
      </c>
      <c r="C491" s="2" t="str">
        <f t="shared" si="3"/>
        <v>GO:0009308</v>
      </c>
      <c r="D491" s="2" t="str">
        <f t="shared" si="4"/>
        <v>amine metabolic process</v>
      </c>
      <c r="E491" s="2" t="str">
        <f t="shared" si="5"/>
        <v>P2</v>
      </c>
      <c r="F491" s="2" t="s">
        <v>11</v>
      </c>
      <c r="G491" s="2" t="s">
        <v>11</v>
      </c>
      <c r="H491" s="2" t="s">
        <v>11</v>
      </c>
      <c r="I491" s="3">
        <v>5.0605202869399204E-3</v>
      </c>
    </row>
    <row r="492" spans="1:9" x14ac:dyDescent="0.25">
      <c r="A492" s="2" t="s">
        <v>356</v>
      </c>
      <c r="B492" s="2" t="s">
        <v>485</v>
      </c>
      <c r="C492" s="2" t="str">
        <f t="shared" si="3"/>
        <v>GO:0009360</v>
      </c>
      <c r="D492" s="2" t="str">
        <f t="shared" si="4"/>
        <v>DNA polymerase III complex</v>
      </c>
      <c r="E492" s="2" t="str">
        <f t="shared" si="5"/>
        <v>P1</v>
      </c>
      <c r="F492" s="3">
        <v>4.4170409781845298E-2</v>
      </c>
      <c r="G492" s="2" t="s">
        <v>11</v>
      </c>
      <c r="H492" s="2" t="s">
        <v>11</v>
      </c>
      <c r="I492" s="2" t="s">
        <v>11</v>
      </c>
    </row>
    <row r="493" spans="1:9" x14ac:dyDescent="0.25">
      <c r="A493" s="2" t="s">
        <v>356</v>
      </c>
      <c r="B493" s="2" t="s">
        <v>486</v>
      </c>
      <c r="C493" s="2" t="str">
        <f t="shared" si="3"/>
        <v>GO:0009415</v>
      </c>
      <c r="D493" s="2" t="str">
        <f t="shared" si="4"/>
        <v>response to water</v>
      </c>
      <c r="E493" s="2" t="str">
        <f t="shared" si="5"/>
        <v>P1</v>
      </c>
      <c r="F493" s="2" t="s">
        <v>11</v>
      </c>
      <c r="G493" s="3">
        <v>6.1345419637121703E-3</v>
      </c>
      <c r="H493" s="3">
        <v>4.46920501018674E-2</v>
      </c>
      <c r="I493" s="2" t="s">
        <v>11</v>
      </c>
    </row>
    <row r="494" spans="1:9" x14ac:dyDescent="0.25">
      <c r="A494" s="2" t="s">
        <v>356</v>
      </c>
      <c r="B494" s="2" t="s">
        <v>178</v>
      </c>
      <c r="C494" s="2" t="str">
        <f t="shared" si="3"/>
        <v>GO:0009415</v>
      </c>
      <c r="D494" s="2" t="str">
        <f t="shared" si="4"/>
        <v>response to water</v>
      </c>
      <c r="E494" s="2" t="str">
        <f t="shared" si="5"/>
        <v>P2</v>
      </c>
      <c r="F494" s="2" t="s">
        <v>11</v>
      </c>
      <c r="G494" s="2" t="s">
        <v>11</v>
      </c>
      <c r="H494" s="3">
        <v>2.4781744235411799E-2</v>
      </c>
      <c r="I494" s="2" t="s">
        <v>11</v>
      </c>
    </row>
    <row r="495" spans="1:9" x14ac:dyDescent="0.25">
      <c r="A495" s="2" t="s">
        <v>356</v>
      </c>
      <c r="B495" s="2" t="s">
        <v>487</v>
      </c>
      <c r="C495" s="2" t="str">
        <f t="shared" si="3"/>
        <v>GO:0009452</v>
      </c>
      <c r="D495" s="2" t="str">
        <f t="shared" si="4"/>
        <v>7-methylguanosine RNA capping</v>
      </c>
      <c r="E495" s="2" t="str">
        <f t="shared" si="5"/>
        <v>P2</v>
      </c>
      <c r="F495" s="2" t="s">
        <v>11</v>
      </c>
      <c r="G495" s="3">
        <v>1.8038863666792901E-2</v>
      </c>
      <c r="H495" s="2" t="s">
        <v>11</v>
      </c>
      <c r="I495" s="2" t="s">
        <v>11</v>
      </c>
    </row>
    <row r="496" spans="1:9" x14ac:dyDescent="0.25">
      <c r="A496" s="2" t="s">
        <v>356</v>
      </c>
      <c r="B496" s="2" t="s">
        <v>488</v>
      </c>
      <c r="C496" s="2" t="str">
        <f t="shared" si="3"/>
        <v>GO:0009507</v>
      </c>
      <c r="D496" s="2" t="str">
        <f t="shared" si="4"/>
        <v>chloroplast</v>
      </c>
      <c r="E496" s="2" t="str">
        <f t="shared" si="5"/>
        <v>P2</v>
      </c>
      <c r="F496" s="2" t="s">
        <v>11</v>
      </c>
      <c r="G496" s="2" t="s">
        <v>11</v>
      </c>
      <c r="H496" s="2" t="s">
        <v>11</v>
      </c>
      <c r="I496" s="3">
        <v>1.3671048684091301E-2</v>
      </c>
    </row>
    <row r="497" spans="1:9" x14ac:dyDescent="0.25">
      <c r="A497" s="2" t="s">
        <v>356</v>
      </c>
      <c r="B497" s="2" t="s">
        <v>489</v>
      </c>
      <c r="C497" s="2" t="str">
        <f t="shared" si="3"/>
        <v>GO:0009523</v>
      </c>
      <c r="D497" s="2" t="str">
        <f t="shared" si="4"/>
        <v>photosystem II</v>
      </c>
      <c r="E497" s="2" t="str">
        <f t="shared" si="5"/>
        <v>P1</v>
      </c>
      <c r="F497" s="2" t="s">
        <v>11</v>
      </c>
      <c r="G497" s="3">
        <v>4.0921350039586904E-3</v>
      </c>
      <c r="H497" s="2" t="s">
        <v>11</v>
      </c>
      <c r="I497" s="2" t="s">
        <v>11</v>
      </c>
    </row>
    <row r="498" spans="1:9" x14ac:dyDescent="0.25">
      <c r="A498" s="2" t="s">
        <v>356</v>
      </c>
      <c r="B498" s="2" t="s">
        <v>490</v>
      </c>
      <c r="C498" s="2" t="str">
        <f t="shared" si="3"/>
        <v>GO:0009523</v>
      </c>
      <c r="D498" s="2" t="str">
        <f t="shared" si="4"/>
        <v>photosystem II</v>
      </c>
      <c r="E498" s="2" t="str">
        <f t="shared" si="5"/>
        <v>P2</v>
      </c>
      <c r="F498" s="2" t="s">
        <v>11</v>
      </c>
      <c r="G498" s="2" t="s">
        <v>11</v>
      </c>
      <c r="H498" s="2" t="s">
        <v>11</v>
      </c>
      <c r="I498" s="3">
        <v>3.8422813083568499E-2</v>
      </c>
    </row>
    <row r="499" spans="1:9" x14ac:dyDescent="0.25">
      <c r="A499" s="2" t="s">
        <v>356</v>
      </c>
      <c r="B499" s="2" t="s">
        <v>491</v>
      </c>
      <c r="C499" s="2" t="str">
        <f t="shared" si="3"/>
        <v>GO:0009535</v>
      </c>
      <c r="D499" s="2" t="str">
        <f t="shared" si="4"/>
        <v>chloroplast thylakoid membrane</v>
      </c>
      <c r="E499" s="2" t="str">
        <f t="shared" si="5"/>
        <v>P2</v>
      </c>
      <c r="F499" s="3">
        <v>1.18264627031193E-2</v>
      </c>
      <c r="G499" s="2" t="s">
        <v>11</v>
      </c>
      <c r="H499" s="2" t="s">
        <v>11</v>
      </c>
      <c r="I499" s="2" t="s">
        <v>11</v>
      </c>
    </row>
    <row r="500" spans="1:9" x14ac:dyDescent="0.25">
      <c r="A500" s="2" t="s">
        <v>356</v>
      </c>
      <c r="B500" s="2" t="s">
        <v>492</v>
      </c>
      <c r="C500" s="2" t="str">
        <f t="shared" si="3"/>
        <v>GO:0009539</v>
      </c>
      <c r="D500" s="2" t="str">
        <f t="shared" si="4"/>
        <v>photosystem II reaction center</v>
      </c>
      <c r="E500" s="2" t="str">
        <f t="shared" si="5"/>
        <v>P2</v>
      </c>
      <c r="F500" s="3">
        <v>7.1266980348618199E-3</v>
      </c>
      <c r="G500" s="2" t="s">
        <v>11</v>
      </c>
      <c r="H500" s="2" t="s">
        <v>11</v>
      </c>
      <c r="I500" s="3">
        <v>1.5853219461937199E-2</v>
      </c>
    </row>
    <row r="501" spans="1:9" x14ac:dyDescent="0.25">
      <c r="A501" s="2" t="s">
        <v>356</v>
      </c>
      <c r="B501" s="2" t="s">
        <v>493</v>
      </c>
      <c r="C501" s="2" t="str">
        <f t="shared" si="3"/>
        <v>GO:0009584</v>
      </c>
      <c r="D501" s="2" t="str">
        <f t="shared" si="4"/>
        <v>detection of visible light</v>
      </c>
      <c r="E501" s="2" t="str">
        <f t="shared" si="5"/>
        <v>P2</v>
      </c>
      <c r="F501" s="2" t="s">
        <v>11</v>
      </c>
      <c r="G501" s="3">
        <v>4.8734217167725601E-2</v>
      </c>
      <c r="H501" s="2" t="s">
        <v>11</v>
      </c>
      <c r="I501" s="2" t="s">
        <v>11</v>
      </c>
    </row>
    <row r="502" spans="1:9" x14ac:dyDescent="0.25">
      <c r="A502" s="2" t="s">
        <v>356</v>
      </c>
      <c r="B502" s="2" t="s">
        <v>494</v>
      </c>
      <c r="C502" s="2" t="str">
        <f t="shared" si="3"/>
        <v>GO:0009585</v>
      </c>
      <c r="D502" s="2" t="str">
        <f t="shared" si="4"/>
        <v>red, far-red light phototransduction</v>
      </c>
      <c r="E502" s="2" t="str">
        <f t="shared" si="5"/>
        <v>P2</v>
      </c>
      <c r="F502" s="3">
        <v>4.8122384385525803E-2</v>
      </c>
      <c r="G502" s="3">
        <v>1.7924495723037601E-2</v>
      </c>
      <c r="H502" s="2" t="s">
        <v>11</v>
      </c>
      <c r="I502" s="2" t="s">
        <v>11</v>
      </c>
    </row>
    <row r="503" spans="1:9" x14ac:dyDescent="0.25">
      <c r="A503" s="2" t="s">
        <v>356</v>
      </c>
      <c r="B503" s="2" t="s">
        <v>495</v>
      </c>
      <c r="C503" s="2" t="str">
        <f t="shared" si="3"/>
        <v>GO:0009627</v>
      </c>
      <c r="D503" s="2" t="str">
        <f t="shared" si="4"/>
        <v>systemic acquired resistance</v>
      </c>
      <c r="E503" s="2" t="str">
        <f t="shared" si="5"/>
        <v>P1</v>
      </c>
      <c r="F503" s="2" t="s">
        <v>11</v>
      </c>
      <c r="G503" s="2" t="s">
        <v>11</v>
      </c>
      <c r="H503" s="3">
        <v>4.9349005545541398E-2</v>
      </c>
      <c r="I503" s="2" t="s">
        <v>11</v>
      </c>
    </row>
    <row r="504" spans="1:9" x14ac:dyDescent="0.25">
      <c r="A504" s="2" t="s">
        <v>356</v>
      </c>
      <c r="B504" s="2" t="s">
        <v>496</v>
      </c>
      <c r="C504" s="2" t="str">
        <f t="shared" si="3"/>
        <v>GO:0009654</v>
      </c>
      <c r="D504" s="2" t="str">
        <f t="shared" si="4"/>
        <v>photosystem II oxygen evolving complex</v>
      </c>
      <c r="E504" s="2" t="str">
        <f t="shared" si="5"/>
        <v>P1</v>
      </c>
      <c r="F504" s="2" t="s">
        <v>11</v>
      </c>
      <c r="G504" s="3">
        <v>2.5472483306352298E-2</v>
      </c>
      <c r="H504" s="2" t="s">
        <v>11</v>
      </c>
      <c r="I504" s="2" t="s">
        <v>11</v>
      </c>
    </row>
    <row r="505" spans="1:9" x14ac:dyDescent="0.25">
      <c r="A505" s="2" t="s">
        <v>356</v>
      </c>
      <c r="B505" s="2" t="s">
        <v>497</v>
      </c>
      <c r="C505" s="2" t="str">
        <f t="shared" si="3"/>
        <v>GO:0009690</v>
      </c>
      <c r="D505" s="2" t="str">
        <f t="shared" si="4"/>
        <v>cytokinin metabolic process</v>
      </c>
      <c r="E505" s="2" t="str">
        <f t="shared" si="5"/>
        <v>P2</v>
      </c>
      <c r="F505" s="2" t="s">
        <v>11</v>
      </c>
      <c r="G505" s="2" t="s">
        <v>11</v>
      </c>
      <c r="H505" s="2" t="s">
        <v>11</v>
      </c>
      <c r="I505" s="3">
        <v>1.46955444861862E-2</v>
      </c>
    </row>
    <row r="506" spans="1:9" x14ac:dyDescent="0.25">
      <c r="A506" s="2" t="s">
        <v>356</v>
      </c>
      <c r="B506" s="2" t="s">
        <v>498</v>
      </c>
      <c r="C506" s="2" t="str">
        <f t="shared" si="3"/>
        <v>GO:0009695</v>
      </c>
      <c r="D506" s="2" t="str">
        <f t="shared" si="4"/>
        <v>jasmonic acid biosynthetic process</v>
      </c>
      <c r="E506" s="2" t="str">
        <f t="shared" si="5"/>
        <v>P1</v>
      </c>
      <c r="F506" s="2" t="s">
        <v>11</v>
      </c>
      <c r="G506" s="3">
        <v>2.3022307326904301E-2</v>
      </c>
      <c r="H506" s="2" t="s">
        <v>11</v>
      </c>
      <c r="I506" s="2" t="s">
        <v>11</v>
      </c>
    </row>
    <row r="507" spans="1:9" x14ac:dyDescent="0.25">
      <c r="A507" s="2" t="s">
        <v>356</v>
      </c>
      <c r="B507" s="2" t="s">
        <v>499</v>
      </c>
      <c r="C507" s="2" t="str">
        <f t="shared" si="3"/>
        <v>GO:0009725</v>
      </c>
      <c r="D507" s="2" t="str">
        <f t="shared" si="4"/>
        <v>response to hormone</v>
      </c>
      <c r="E507" s="2" t="str">
        <f t="shared" si="5"/>
        <v>P1</v>
      </c>
      <c r="F507" s="2" t="s">
        <v>11</v>
      </c>
      <c r="G507" s="2" t="s">
        <v>11</v>
      </c>
      <c r="H507" s="3">
        <v>3.5742828077394401E-2</v>
      </c>
      <c r="I507" s="2" t="s">
        <v>11</v>
      </c>
    </row>
    <row r="508" spans="1:9" x14ac:dyDescent="0.25">
      <c r="A508" s="2" t="s">
        <v>356</v>
      </c>
      <c r="B508" s="2" t="s">
        <v>187</v>
      </c>
      <c r="C508" s="2" t="str">
        <f t="shared" si="3"/>
        <v>GO:0009733</v>
      </c>
      <c r="D508" s="2" t="str">
        <f t="shared" si="4"/>
        <v>response to auxin</v>
      </c>
      <c r="E508" s="2" t="str">
        <f t="shared" si="5"/>
        <v>P1</v>
      </c>
      <c r="F508" s="2" t="s">
        <v>11</v>
      </c>
      <c r="G508" s="3">
        <v>4.2121593416259401E-2</v>
      </c>
      <c r="H508" s="2" t="s">
        <v>11</v>
      </c>
      <c r="I508" s="3">
        <v>5.3418587825068004E-3</v>
      </c>
    </row>
    <row r="509" spans="1:9" x14ac:dyDescent="0.25">
      <c r="A509" s="2" t="s">
        <v>356</v>
      </c>
      <c r="B509" s="2" t="s">
        <v>500</v>
      </c>
      <c r="C509" s="2" t="str">
        <f t="shared" si="3"/>
        <v>GO:0009767</v>
      </c>
      <c r="D509" s="2" t="str">
        <f t="shared" si="4"/>
        <v>photosynthetic electron transport chain</v>
      </c>
      <c r="E509" s="2" t="str">
        <f t="shared" si="5"/>
        <v>P1</v>
      </c>
      <c r="F509" s="2" t="s">
        <v>11</v>
      </c>
      <c r="G509" s="2" t="s">
        <v>11</v>
      </c>
      <c r="H509" s="2" t="s">
        <v>11</v>
      </c>
      <c r="I509" s="3">
        <v>4.8931064763635602E-2</v>
      </c>
    </row>
    <row r="510" spans="1:9" x14ac:dyDescent="0.25">
      <c r="A510" s="2" t="s">
        <v>356</v>
      </c>
      <c r="B510" s="2" t="s">
        <v>501</v>
      </c>
      <c r="C510" s="2" t="str">
        <f t="shared" si="3"/>
        <v>GO:0009767</v>
      </c>
      <c r="D510" s="2" t="str">
        <f t="shared" si="4"/>
        <v>photosynthetic electron transport chain</v>
      </c>
      <c r="E510" s="2" t="str">
        <f t="shared" si="5"/>
        <v>P2</v>
      </c>
      <c r="F510" s="3">
        <v>3.52612272868464E-2</v>
      </c>
      <c r="G510" s="2" t="s">
        <v>11</v>
      </c>
      <c r="H510" s="2" t="s">
        <v>11</v>
      </c>
      <c r="I510" s="2" t="s">
        <v>11</v>
      </c>
    </row>
    <row r="511" spans="1:9" x14ac:dyDescent="0.25">
      <c r="A511" s="2" t="s">
        <v>356</v>
      </c>
      <c r="B511" s="2" t="s">
        <v>502</v>
      </c>
      <c r="C511" s="2" t="str">
        <f t="shared" si="3"/>
        <v>GO:0009793</v>
      </c>
      <c r="D511" s="2" t="str">
        <f t="shared" si="4"/>
        <v>embryo development ending in seed dormancy</v>
      </c>
      <c r="E511" s="2" t="str">
        <f t="shared" si="5"/>
        <v>P1</v>
      </c>
      <c r="F511" s="2" t="s">
        <v>11</v>
      </c>
      <c r="G511" s="3">
        <v>1.3155719008210401E-2</v>
      </c>
      <c r="H511" s="2" t="s">
        <v>11</v>
      </c>
      <c r="I511" s="2" t="s">
        <v>11</v>
      </c>
    </row>
    <row r="512" spans="1:9" x14ac:dyDescent="0.25">
      <c r="A512" s="2" t="s">
        <v>356</v>
      </c>
      <c r="B512" s="2" t="s">
        <v>503</v>
      </c>
      <c r="C512" s="2" t="str">
        <f t="shared" si="3"/>
        <v>GO:0009881</v>
      </c>
      <c r="D512" s="2" t="str">
        <f t="shared" si="4"/>
        <v>photoreceptor activity</v>
      </c>
      <c r="E512" s="2" t="str">
        <f t="shared" si="5"/>
        <v>P1</v>
      </c>
      <c r="F512" s="2" t="s">
        <v>11</v>
      </c>
      <c r="G512" s="2" t="s">
        <v>11</v>
      </c>
      <c r="H512" s="2" t="s">
        <v>11</v>
      </c>
      <c r="I512" s="3">
        <v>4.6146150732215598E-2</v>
      </c>
    </row>
    <row r="513" spans="1:9" x14ac:dyDescent="0.25">
      <c r="A513" s="2" t="s">
        <v>356</v>
      </c>
      <c r="B513" s="2" t="s">
        <v>504</v>
      </c>
      <c r="C513" s="2" t="str">
        <f t="shared" ref="C513:C767" si="6">LEFT(B513,10)</f>
        <v>GO:0009881</v>
      </c>
      <c r="D513" s="2" t="str">
        <f t="shared" ref="D513:D767" si="7">MID(B513,12,LEN(B513)-15)</f>
        <v>photoreceptor activity</v>
      </c>
      <c r="E513" s="2" t="str">
        <f t="shared" ref="E513:E767" si="8">RIGHT(B513,2)</f>
        <v>P2</v>
      </c>
      <c r="F513" s="3">
        <v>3.5283677290487599E-2</v>
      </c>
      <c r="G513" s="2" t="s">
        <v>11</v>
      </c>
      <c r="H513" s="2" t="s">
        <v>11</v>
      </c>
      <c r="I513" s="2" t="s">
        <v>11</v>
      </c>
    </row>
    <row r="514" spans="1:9" x14ac:dyDescent="0.25">
      <c r="A514" s="2" t="s">
        <v>356</v>
      </c>
      <c r="B514" s="2" t="s">
        <v>505</v>
      </c>
      <c r="C514" s="2" t="str">
        <f t="shared" si="6"/>
        <v>GO:0009916</v>
      </c>
      <c r="D514" s="2" t="str">
        <f t="shared" si="7"/>
        <v>alternative oxidase activity</v>
      </c>
      <c r="E514" s="2" t="str">
        <f t="shared" si="8"/>
        <v>P1</v>
      </c>
      <c r="F514" s="2" t="s">
        <v>11</v>
      </c>
      <c r="G514" s="3">
        <v>4.5134597320756899E-2</v>
      </c>
      <c r="H514" s="2" t="s">
        <v>11</v>
      </c>
      <c r="I514" s="2" t="s">
        <v>11</v>
      </c>
    </row>
    <row r="515" spans="1:9" x14ac:dyDescent="0.25">
      <c r="A515" s="2" t="s">
        <v>356</v>
      </c>
      <c r="B515" s="2" t="s">
        <v>506</v>
      </c>
      <c r="C515" s="2" t="str">
        <f t="shared" si="6"/>
        <v>GO:0010011</v>
      </c>
      <c r="D515" s="2" t="str">
        <f t="shared" si="7"/>
        <v>auxin binding</v>
      </c>
      <c r="E515" s="2" t="str">
        <f t="shared" si="8"/>
        <v>P2</v>
      </c>
      <c r="F515" s="3">
        <v>4.8107688698380703E-2</v>
      </c>
      <c r="G515" s="3">
        <v>1.7645907171314201E-2</v>
      </c>
      <c r="H515" s="2" t="s">
        <v>11</v>
      </c>
      <c r="I515" s="2" t="s">
        <v>11</v>
      </c>
    </row>
    <row r="516" spans="1:9" x14ac:dyDescent="0.25">
      <c r="A516" s="2" t="s">
        <v>356</v>
      </c>
      <c r="B516" s="2" t="s">
        <v>507</v>
      </c>
      <c r="C516" s="2" t="str">
        <f t="shared" si="6"/>
        <v>GO:0010181</v>
      </c>
      <c r="D516" s="2" t="str">
        <f t="shared" si="7"/>
        <v>FMN binding</v>
      </c>
      <c r="E516" s="2" t="str">
        <f t="shared" si="8"/>
        <v>P1</v>
      </c>
      <c r="F516" s="2" t="s">
        <v>11</v>
      </c>
      <c r="G516" s="3">
        <v>4.3916553482152003E-2</v>
      </c>
      <c r="H516" s="2" t="s">
        <v>11</v>
      </c>
      <c r="I516" s="2" t="s">
        <v>11</v>
      </c>
    </row>
    <row r="517" spans="1:9" x14ac:dyDescent="0.25">
      <c r="A517" s="2" t="s">
        <v>356</v>
      </c>
      <c r="B517" s="2" t="s">
        <v>508</v>
      </c>
      <c r="C517" s="2" t="str">
        <f t="shared" si="6"/>
        <v>GO:0010183</v>
      </c>
      <c r="D517" s="2" t="str">
        <f t="shared" si="7"/>
        <v>pollen tube guidance</v>
      </c>
      <c r="E517" s="2" t="str">
        <f t="shared" si="8"/>
        <v>P2</v>
      </c>
      <c r="F517" s="2" t="s">
        <v>11</v>
      </c>
      <c r="G517" s="3">
        <v>1.76459059281826E-2</v>
      </c>
      <c r="H517" s="2" t="s">
        <v>11</v>
      </c>
      <c r="I517" s="2" t="s">
        <v>11</v>
      </c>
    </row>
    <row r="518" spans="1:9" x14ac:dyDescent="0.25">
      <c r="A518" s="2" t="s">
        <v>356</v>
      </c>
      <c r="B518" s="2" t="s">
        <v>509</v>
      </c>
      <c r="C518" s="2" t="str">
        <f t="shared" si="6"/>
        <v>GO:0010265</v>
      </c>
      <c r="D518" s="2" t="str">
        <f t="shared" si="7"/>
        <v>SCF complex assembly</v>
      </c>
      <c r="E518" s="2" t="str">
        <f t="shared" si="8"/>
        <v>P2</v>
      </c>
      <c r="F518" s="3">
        <v>4.8669608520098703E-2</v>
      </c>
      <c r="G518" s="2" t="s">
        <v>11</v>
      </c>
      <c r="H518" s="2" t="s">
        <v>11</v>
      </c>
      <c r="I518" s="2" t="s">
        <v>11</v>
      </c>
    </row>
    <row r="519" spans="1:9" x14ac:dyDescent="0.25">
      <c r="A519" s="2" t="s">
        <v>356</v>
      </c>
      <c r="B519" s="2" t="s">
        <v>510</v>
      </c>
      <c r="C519" s="2" t="str">
        <f t="shared" si="6"/>
        <v>GO:0015074</v>
      </c>
      <c r="D519" s="2" t="str">
        <f t="shared" si="7"/>
        <v>DNA integration</v>
      </c>
      <c r="E519" s="2" t="str">
        <f t="shared" si="8"/>
        <v>P2</v>
      </c>
      <c r="F519" s="2" t="s">
        <v>11</v>
      </c>
      <c r="G519" s="2" t="s">
        <v>11</v>
      </c>
      <c r="H519" s="3">
        <v>5.4621763497835103E-3</v>
      </c>
      <c r="I519" s="3">
        <v>4.3182819151797502E-2</v>
      </c>
    </row>
    <row r="520" spans="1:9" x14ac:dyDescent="0.25">
      <c r="A520" s="2" t="s">
        <v>356</v>
      </c>
      <c r="B520" s="2" t="s">
        <v>511</v>
      </c>
      <c r="C520" s="2" t="str">
        <f t="shared" si="6"/>
        <v>GO:0015095</v>
      </c>
      <c r="D520" s="2" t="str">
        <f t="shared" si="7"/>
        <v>magnesium ion transmembrane transporter activity</v>
      </c>
      <c r="E520" s="2" t="str">
        <f t="shared" si="8"/>
        <v>P1</v>
      </c>
      <c r="F520" s="2" t="s">
        <v>11</v>
      </c>
      <c r="G520" s="2" t="s">
        <v>11</v>
      </c>
      <c r="H520" s="3">
        <v>2.2007780520923E-2</v>
      </c>
      <c r="I520" s="2" t="s">
        <v>11</v>
      </c>
    </row>
    <row r="521" spans="1:9" x14ac:dyDescent="0.25">
      <c r="A521" s="2" t="s">
        <v>356</v>
      </c>
      <c r="B521" s="2" t="s">
        <v>512</v>
      </c>
      <c r="C521" s="2" t="str">
        <f t="shared" si="6"/>
        <v>GO:0015116</v>
      </c>
      <c r="D521" s="2" t="str">
        <f t="shared" si="7"/>
        <v>sulfate transmembrane transporter activity</v>
      </c>
      <c r="E521" s="2" t="str">
        <f t="shared" si="8"/>
        <v>P1</v>
      </c>
      <c r="F521" s="2" t="s">
        <v>11</v>
      </c>
      <c r="G521" s="3">
        <v>1.9253555702072999E-3</v>
      </c>
      <c r="H521" s="2" t="s">
        <v>11</v>
      </c>
      <c r="I521" s="2" t="s">
        <v>11</v>
      </c>
    </row>
    <row r="522" spans="1:9" x14ac:dyDescent="0.25">
      <c r="A522" s="2" t="s">
        <v>356</v>
      </c>
      <c r="B522" s="2" t="s">
        <v>513</v>
      </c>
      <c r="C522" s="2" t="str">
        <f t="shared" si="6"/>
        <v>GO:0015116</v>
      </c>
      <c r="D522" s="2" t="str">
        <f t="shared" si="7"/>
        <v>sulfate transmembrane transporter activity</v>
      </c>
      <c r="E522" s="2" t="str">
        <f t="shared" si="8"/>
        <v>P2</v>
      </c>
      <c r="F522" s="2" t="s">
        <v>11</v>
      </c>
      <c r="G522" s="2" t="s">
        <v>11</v>
      </c>
      <c r="H522" s="3">
        <v>4.1172699888063602E-2</v>
      </c>
      <c r="I522" s="2" t="s">
        <v>11</v>
      </c>
    </row>
    <row r="523" spans="1:9" x14ac:dyDescent="0.25">
      <c r="A523" s="2" t="s">
        <v>356</v>
      </c>
      <c r="B523" s="2" t="s">
        <v>514</v>
      </c>
      <c r="C523" s="2" t="str">
        <f t="shared" si="6"/>
        <v>GO:0015211</v>
      </c>
      <c r="D523" s="2" t="str">
        <f t="shared" si="7"/>
        <v>purine nucleoside transmembrane transporter activity</v>
      </c>
      <c r="E523" s="2" t="str">
        <f t="shared" si="8"/>
        <v>P1</v>
      </c>
      <c r="F523" s="2" t="s">
        <v>11</v>
      </c>
      <c r="G523" s="3">
        <v>8.2634544323229309E-3</v>
      </c>
      <c r="H523" s="2" t="s">
        <v>11</v>
      </c>
      <c r="I523" s="2" t="s">
        <v>11</v>
      </c>
    </row>
    <row r="524" spans="1:9" x14ac:dyDescent="0.25">
      <c r="A524" s="2" t="s">
        <v>356</v>
      </c>
      <c r="B524" s="2" t="s">
        <v>515</v>
      </c>
      <c r="C524" s="2" t="str">
        <f t="shared" si="6"/>
        <v>GO:0015693</v>
      </c>
      <c r="D524" s="2" t="str">
        <f t="shared" si="7"/>
        <v>magnesium ion transport</v>
      </c>
      <c r="E524" s="2" t="str">
        <f t="shared" si="8"/>
        <v>P1</v>
      </c>
      <c r="F524" s="2" t="s">
        <v>11</v>
      </c>
      <c r="G524" s="2" t="s">
        <v>11</v>
      </c>
      <c r="H524" s="3">
        <v>2.2007780520923E-2</v>
      </c>
      <c r="I524" s="2" t="s">
        <v>11</v>
      </c>
    </row>
    <row r="525" spans="1:9" x14ac:dyDescent="0.25">
      <c r="A525" s="2" t="s">
        <v>356</v>
      </c>
      <c r="B525" s="2" t="s">
        <v>205</v>
      </c>
      <c r="C525" s="2" t="str">
        <f t="shared" si="6"/>
        <v>GO:0015914</v>
      </c>
      <c r="D525" s="2" t="str">
        <f t="shared" si="7"/>
        <v>phospholipid transport</v>
      </c>
      <c r="E525" s="2" t="str">
        <f t="shared" si="8"/>
        <v>P1</v>
      </c>
      <c r="F525" s="2" t="s">
        <v>11</v>
      </c>
      <c r="G525" s="2" t="s">
        <v>11</v>
      </c>
      <c r="H525" s="3">
        <v>2.98510874948891E-2</v>
      </c>
      <c r="I525" s="2" t="s">
        <v>11</v>
      </c>
    </row>
    <row r="526" spans="1:9" x14ac:dyDescent="0.25">
      <c r="A526" s="2" t="s">
        <v>356</v>
      </c>
      <c r="B526" s="2" t="s">
        <v>516</v>
      </c>
      <c r="C526" s="2" t="str">
        <f t="shared" si="6"/>
        <v>GO:0015935</v>
      </c>
      <c r="D526" s="2" t="str">
        <f t="shared" si="7"/>
        <v>small ribosomal subunit</v>
      </c>
      <c r="E526" s="2" t="str">
        <f t="shared" si="8"/>
        <v>P2</v>
      </c>
      <c r="F526" s="3">
        <v>4.5580820018237898E-2</v>
      </c>
      <c r="G526" s="2" t="s">
        <v>11</v>
      </c>
      <c r="H526" s="2" t="s">
        <v>11</v>
      </c>
      <c r="I526" s="2" t="s">
        <v>11</v>
      </c>
    </row>
    <row r="527" spans="1:9" x14ac:dyDescent="0.25">
      <c r="A527" s="2" t="s">
        <v>356</v>
      </c>
      <c r="B527" s="2" t="s">
        <v>517</v>
      </c>
      <c r="C527" s="2" t="str">
        <f t="shared" si="6"/>
        <v>GO:0015979</v>
      </c>
      <c r="D527" s="2" t="str">
        <f t="shared" si="7"/>
        <v>photosynthesis</v>
      </c>
      <c r="E527" s="2" t="str">
        <f t="shared" si="8"/>
        <v>P1</v>
      </c>
      <c r="F527" s="2" t="s">
        <v>11</v>
      </c>
      <c r="G527" s="3">
        <v>1.7421954439537101E-2</v>
      </c>
      <c r="H527" s="2" t="s">
        <v>11</v>
      </c>
      <c r="I527" s="2" t="s">
        <v>11</v>
      </c>
    </row>
    <row r="528" spans="1:9" x14ac:dyDescent="0.25">
      <c r="A528" s="2" t="s">
        <v>356</v>
      </c>
      <c r="B528" s="2" t="s">
        <v>518</v>
      </c>
      <c r="C528" s="2" t="str">
        <f t="shared" si="6"/>
        <v>GO:0015979</v>
      </c>
      <c r="D528" s="2" t="str">
        <f t="shared" si="7"/>
        <v>photosynthesis</v>
      </c>
      <c r="E528" s="2" t="str">
        <f t="shared" si="8"/>
        <v>P2</v>
      </c>
      <c r="F528" s="2" t="s">
        <v>11</v>
      </c>
      <c r="G528" s="2" t="s">
        <v>11</v>
      </c>
      <c r="H528" s="2" t="s">
        <v>11</v>
      </c>
      <c r="I528" s="3">
        <v>1.7123277971952001E-2</v>
      </c>
    </row>
    <row r="529" spans="1:9" x14ac:dyDescent="0.25">
      <c r="A529" s="2" t="s">
        <v>356</v>
      </c>
      <c r="B529" s="2" t="s">
        <v>519</v>
      </c>
      <c r="C529" s="2" t="str">
        <f t="shared" si="6"/>
        <v>GO:0015995</v>
      </c>
      <c r="D529" s="2" t="str">
        <f t="shared" si="7"/>
        <v>chlorophyll biosynthetic process</v>
      </c>
      <c r="E529" s="2" t="str">
        <f t="shared" si="8"/>
        <v>P2</v>
      </c>
      <c r="F529" s="3">
        <v>1.55854621568565E-2</v>
      </c>
      <c r="G529" s="2" t="s">
        <v>11</v>
      </c>
      <c r="H529" s="2" t="s">
        <v>11</v>
      </c>
      <c r="I529" s="2" t="s">
        <v>11</v>
      </c>
    </row>
    <row r="530" spans="1:9" x14ac:dyDescent="0.25">
      <c r="A530" s="2" t="s">
        <v>356</v>
      </c>
      <c r="B530" s="2" t="s">
        <v>213</v>
      </c>
      <c r="C530" s="2" t="str">
        <f t="shared" si="6"/>
        <v>GO:0016104</v>
      </c>
      <c r="D530" s="2" t="str">
        <f t="shared" si="7"/>
        <v>triterpenoid biosynthetic process</v>
      </c>
      <c r="E530" s="2" t="str">
        <f t="shared" si="8"/>
        <v>P2</v>
      </c>
      <c r="F530" s="2" t="s">
        <v>11</v>
      </c>
      <c r="G530" s="2" t="s">
        <v>11</v>
      </c>
      <c r="H530" s="3">
        <v>1.15514843978455E-2</v>
      </c>
      <c r="I530" s="2" t="s">
        <v>11</v>
      </c>
    </row>
    <row r="531" spans="1:9" x14ac:dyDescent="0.25">
      <c r="A531" s="2" t="s">
        <v>356</v>
      </c>
      <c r="B531" s="2" t="s">
        <v>520</v>
      </c>
      <c r="C531" s="2" t="str">
        <f t="shared" si="6"/>
        <v>GO:0016114</v>
      </c>
      <c r="D531" s="2" t="str">
        <f t="shared" si="7"/>
        <v>terpenoid biosynthetic process</v>
      </c>
      <c r="E531" s="2" t="str">
        <f t="shared" si="8"/>
        <v>P2</v>
      </c>
      <c r="F531" s="3">
        <v>3.5274760853929797E-2</v>
      </c>
      <c r="G531" s="2" t="s">
        <v>11</v>
      </c>
      <c r="H531" s="2" t="s">
        <v>11</v>
      </c>
      <c r="I531" s="2" t="s">
        <v>11</v>
      </c>
    </row>
    <row r="532" spans="1:9" x14ac:dyDescent="0.25">
      <c r="A532" s="2" t="s">
        <v>356</v>
      </c>
      <c r="B532" s="2" t="s">
        <v>521</v>
      </c>
      <c r="C532" s="2" t="str">
        <f t="shared" si="6"/>
        <v>GO:0016161</v>
      </c>
      <c r="D532" s="2" t="str">
        <f t="shared" si="7"/>
        <v>beta-amylase activity</v>
      </c>
      <c r="E532" s="2" t="str">
        <f t="shared" si="8"/>
        <v>P1</v>
      </c>
      <c r="F532" s="2" t="s">
        <v>11</v>
      </c>
      <c r="G532" s="3">
        <v>4.5390918784077403E-2</v>
      </c>
      <c r="H532" s="2" t="s">
        <v>11</v>
      </c>
      <c r="I532" s="2" t="s">
        <v>11</v>
      </c>
    </row>
    <row r="533" spans="1:9" x14ac:dyDescent="0.25">
      <c r="A533" s="2" t="s">
        <v>356</v>
      </c>
      <c r="B533" s="2" t="s">
        <v>522</v>
      </c>
      <c r="C533" s="2" t="str">
        <f t="shared" si="6"/>
        <v>GO:0016226</v>
      </c>
      <c r="D533" s="2" t="str">
        <f t="shared" si="7"/>
        <v>iron-sulfur cluster assembly</v>
      </c>
      <c r="E533" s="2" t="str">
        <f t="shared" si="8"/>
        <v>P1</v>
      </c>
      <c r="F533" s="2" t="s">
        <v>11</v>
      </c>
      <c r="G533" s="2" t="s">
        <v>11</v>
      </c>
      <c r="H533" s="3">
        <v>2.36385017625277E-2</v>
      </c>
      <c r="I533" s="2" t="s">
        <v>11</v>
      </c>
    </row>
    <row r="534" spans="1:9" x14ac:dyDescent="0.25">
      <c r="A534" s="2" t="s">
        <v>356</v>
      </c>
      <c r="B534" s="2" t="s">
        <v>523</v>
      </c>
      <c r="C534" s="2" t="str">
        <f t="shared" si="6"/>
        <v>GO:0016301</v>
      </c>
      <c r="D534" s="2" t="str">
        <f t="shared" si="7"/>
        <v>kinase activity</v>
      </c>
      <c r="E534" s="2" t="str">
        <f t="shared" si="8"/>
        <v>P1</v>
      </c>
      <c r="F534" s="2" t="s">
        <v>11</v>
      </c>
      <c r="G534" s="2" t="s">
        <v>11</v>
      </c>
      <c r="H534" s="2" t="s">
        <v>11</v>
      </c>
      <c r="I534" s="3">
        <v>1.6991343848424802E-2</v>
      </c>
    </row>
    <row r="535" spans="1:9" x14ac:dyDescent="0.25">
      <c r="A535" s="2" t="s">
        <v>356</v>
      </c>
      <c r="B535" s="2" t="s">
        <v>524</v>
      </c>
      <c r="C535" s="2" t="str">
        <f t="shared" si="6"/>
        <v>GO:0016491</v>
      </c>
      <c r="D535" s="2" t="str">
        <f t="shared" si="7"/>
        <v>oxidoreductase activity</v>
      </c>
      <c r="E535" s="2" t="str">
        <f t="shared" si="8"/>
        <v>P2</v>
      </c>
      <c r="F535" s="2" t="s">
        <v>11</v>
      </c>
      <c r="G535" s="2" t="s">
        <v>11</v>
      </c>
      <c r="H535" s="2" t="s">
        <v>11</v>
      </c>
      <c r="I535" s="3">
        <v>1.4125735301050201E-2</v>
      </c>
    </row>
    <row r="536" spans="1:9" x14ac:dyDescent="0.25">
      <c r="A536" s="2" t="s">
        <v>356</v>
      </c>
      <c r="B536" s="2" t="s">
        <v>525</v>
      </c>
      <c r="C536" s="2" t="str">
        <f t="shared" si="6"/>
        <v>GO:0016559</v>
      </c>
      <c r="D536" s="2" t="str">
        <f t="shared" si="7"/>
        <v>peroxisome fission</v>
      </c>
      <c r="E536" s="2" t="str">
        <f t="shared" si="8"/>
        <v>P1</v>
      </c>
      <c r="F536" s="3">
        <v>4.3930717977646201E-2</v>
      </c>
      <c r="G536" s="2" t="s">
        <v>11</v>
      </c>
      <c r="H536" s="2" t="s">
        <v>11</v>
      </c>
      <c r="I536" s="3">
        <v>4.77208570392222E-2</v>
      </c>
    </row>
    <row r="537" spans="1:9" x14ac:dyDescent="0.25">
      <c r="A537" s="2" t="s">
        <v>356</v>
      </c>
      <c r="B537" s="2" t="s">
        <v>526</v>
      </c>
      <c r="C537" s="2" t="str">
        <f t="shared" si="6"/>
        <v>GO:0016567</v>
      </c>
      <c r="D537" s="2" t="str">
        <f t="shared" si="7"/>
        <v>protein ubiquitination</v>
      </c>
      <c r="E537" s="2" t="str">
        <f t="shared" si="8"/>
        <v>P1</v>
      </c>
      <c r="F537" s="2" t="s">
        <v>11</v>
      </c>
      <c r="G537" s="3">
        <v>1.3317973832001E-2</v>
      </c>
      <c r="H537" s="2" t="s">
        <v>11</v>
      </c>
      <c r="I537" s="3">
        <v>1.4755022753723E-2</v>
      </c>
    </row>
    <row r="538" spans="1:9" x14ac:dyDescent="0.25">
      <c r="A538" s="2" t="s">
        <v>356</v>
      </c>
      <c r="B538" s="2" t="s">
        <v>527</v>
      </c>
      <c r="C538" s="2" t="str">
        <f t="shared" si="6"/>
        <v>GO:0016567</v>
      </c>
      <c r="D538" s="2" t="str">
        <f t="shared" si="7"/>
        <v>protein ubiquitination</v>
      </c>
      <c r="E538" s="2" t="str">
        <f t="shared" si="8"/>
        <v>P2</v>
      </c>
      <c r="F538" s="2" t="s">
        <v>11</v>
      </c>
      <c r="G538" s="3">
        <v>4.8250601907117601E-4</v>
      </c>
      <c r="H538" s="3">
        <v>4.2330029758031802E-2</v>
      </c>
      <c r="I538" s="2" t="s">
        <v>11</v>
      </c>
    </row>
    <row r="539" spans="1:9" x14ac:dyDescent="0.25">
      <c r="A539" s="2" t="s">
        <v>356</v>
      </c>
      <c r="B539" s="2" t="s">
        <v>528</v>
      </c>
      <c r="C539" s="2" t="str">
        <f t="shared" si="6"/>
        <v>GO:0016570</v>
      </c>
      <c r="D539" s="2" t="str">
        <f t="shared" si="7"/>
        <v>histone modification</v>
      </c>
      <c r="E539" s="2" t="str">
        <f t="shared" si="8"/>
        <v>P1</v>
      </c>
      <c r="F539" s="3">
        <v>3.1489830418664801E-2</v>
      </c>
      <c r="G539" s="2" t="s">
        <v>11</v>
      </c>
      <c r="H539" s="2" t="s">
        <v>11</v>
      </c>
      <c r="I539" s="2" t="s">
        <v>11</v>
      </c>
    </row>
    <row r="540" spans="1:9" x14ac:dyDescent="0.25">
      <c r="A540" s="2" t="s">
        <v>356</v>
      </c>
      <c r="B540" s="2" t="s">
        <v>529</v>
      </c>
      <c r="C540" s="2" t="str">
        <f t="shared" si="6"/>
        <v>GO:0016573</v>
      </c>
      <c r="D540" s="2" t="str">
        <f t="shared" si="7"/>
        <v>histone acetylation</v>
      </c>
      <c r="E540" s="2" t="str">
        <f t="shared" si="8"/>
        <v>P1</v>
      </c>
      <c r="F540" s="2" t="s">
        <v>11</v>
      </c>
      <c r="G540" s="2" t="s">
        <v>11</v>
      </c>
      <c r="H540" s="3">
        <v>3.7506368007933298E-2</v>
      </c>
      <c r="I540" s="2" t="s">
        <v>11</v>
      </c>
    </row>
    <row r="541" spans="1:9" x14ac:dyDescent="0.25">
      <c r="A541" s="2" t="s">
        <v>356</v>
      </c>
      <c r="B541" s="2" t="s">
        <v>530</v>
      </c>
      <c r="C541" s="2" t="str">
        <f t="shared" si="6"/>
        <v>GO:0016579</v>
      </c>
      <c r="D541" s="2" t="str">
        <f t="shared" si="7"/>
        <v>protein deubiquitination</v>
      </c>
      <c r="E541" s="2" t="str">
        <f t="shared" si="8"/>
        <v>P2</v>
      </c>
      <c r="F541" s="2" t="s">
        <v>11</v>
      </c>
      <c r="G541" s="2" t="s">
        <v>11</v>
      </c>
      <c r="H541" s="3">
        <v>9.2370593518347199E-3</v>
      </c>
      <c r="I541" s="2" t="s">
        <v>11</v>
      </c>
    </row>
    <row r="542" spans="1:9" x14ac:dyDescent="0.25">
      <c r="A542" s="2" t="s">
        <v>356</v>
      </c>
      <c r="B542" s="2" t="s">
        <v>531</v>
      </c>
      <c r="C542" s="2" t="str">
        <f t="shared" si="6"/>
        <v>GO:0016593</v>
      </c>
      <c r="D542" s="2" t="str">
        <f t="shared" si="7"/>
        <v>Cdc73/Paf1 complex</v>
      </c>
      <c r="E542" s="2" t="str">
        <f t="shared" si="8"/>
        <v>P1</v>
      </c>
      <c r="F542" s="3">
        <v>1.29306850018232E-2</v>
      </c>
      <c r="G542" s="2" t="s">
        <v>11</v>
      </c>
      <c r="H542" s="2" t="s">
        <v>11</v>
      </c>
      <c r="I542" s="2" t="s">
        <v>11</v>
      </c>
    </row>
    <row r="543" spans="1:9" x14ac:dyDescent="0.25">
      <c r="A543" s="2" t="s">
        <v>356</v>
      </c>
      <c r="B543" s="2" t="s">
        <v>532</v>
      </c>
      <c r="C543" s="2" t="str">
        <f t="shared" si="6"/>
        <v>GO:0016620</v>
      </c>
      <c r="D543" s="2" t="str">
        <f t="shared" si="7"/>
        <v>oxidoreductase activity, acting on the aldehyde or oxo group of donors, NAD or NADP as acceptor</v>
      </c>
      <c r="E543" s="2" t="str">
        <f t="shared" si="8"/>
        <v>P1</v>
      </c>
      <c r="F543" s="3">
        <v>4.9283874612473504E-3</v>
      </c>
      <c r="G543" s="2" t="s">
        <v>11</v>
      </c>
      <c r="H543" s="2" t="s">
        <v>11</v>
      </c>
      <c r="I543" s="2" t="s">
        <v>11</v>
      </c>
    </row>
    <row r="544" spans="1:9" x14ac:dyDescent="0.25">
      <c r="A544" s="2" t="s">
        <v>356</v>
      </c>
      <c r="B544" s="2" t="s">
        <v>533</v>
      </c>
      <c r="C544" s="2" t="str">
        <f t="shared" si="6"/>
        <v>GO:0016620</v>
      </c>
      <c r="D544" s="2" t="str">
        <f t="shared" si="7"/>
        <v>oxidoreductase activity, acting on the aldehyde or oxo group of donors, NAD or NADP as acceptor</v>
      </c>
      <c r="E544" s="2" t="str">
        <f t="shared" si="8"/>
        <v>P2</v>
      </c>
      <c r="F544" s="2" t="s">
        <v>11</v>
      </c>
      <c r="G544" s="2" t="s">
        <v>11</v>
      </c>
      <c r="H544" s="2" t="s">
        <v>11</v>
      </c>
      <c r="I544" s="3">
        <v>2.75506568253455E-2</v>
      </c>
    </row>
    <row r="545" spans="1:9" x14ac:dyDescent="0.25">
      <c r="A545" s="2" t="s">
        <v>356</v>
      </c>
      <c r="B545" s="2" t="s">
        <v>534</v>
      </c>
      <c r="C545" s="2" t="str">
        <f t="shared" si="6"/>
        <v>GO:0016717</v>
      </c>
      <c r="D545" s="2" t="str">
        <f t="shared" si="7"/>
        <v>oxidoreductase activity, acting on paired donors, with oxidation of a pair of donors resulting in the reduction of molecular oxygen to two molecules of water</v>
      </c>
      <c r="E545" s="2" t="str">
        <f t="shared" si="8"/>
        <v>P2</v>
      </c>
      <c r="F545" s="2" t="s">
        <v>11</v>
      </c>
      <c r="G545" s="3">
        <v>1.9024495751613201E-2</v>
      </c>
      <c r="H545" s="2" t="s">
        <v>11</v>
      </c>
      <c r="I545" s="2" t="s">
        <v>11</v>
      </c>
    </row>
    <row r="546" spans="1:9" x14ac:dyDescent="0.25">
      <c r="A546" s="2" t="s">
        <v>356</v>
      </c>
      <c r="B546" s="2" t="s">
        <v>535</v>
      </c>
      <c r="C546" s="2" t="str">
        <f t="shared" si="6"/>
        <v>GO:0016757</v>
      </c>
      <c r="D546" s="2" t="str">
        <f t="shared" si="7"/>
        <v>glycosyltransferase activity</v>
      </c>
      <c r="E546" s="2" t="str">
        <f t="shared" si="8"/>
        <v>P2</v>
      </c>
      <c r="F546" s="3">
        <v>4.2481480044286098E-2</v>
      </c>
      <c r="G546" s="2" t="s">
        <v>11</v>
      </c>
      <c r="H546" s="2" t="s">
        <v>11</v>
      </c>
      <c r="I546" s="2" t="s">
        <v>11</v>
      </c>
    </row>
    <row r="547" spans="1:9" x14ac:dyDescent="0.25">
      <c r="A547" s="2" t="s">
        <v>356</v>
      </c>
      <c r="B547" s="2" t="s">
        <v>536</v>
      </c>
      <c r="C547" s="2" t="str">
        <f t="shared" si="6"/>
        <v>GO:0016758</v>
      </c>
      <c r="D547" s="2" t="str">
        <f t="shared" si="7"/>
        <v>hexosyltransferase activity</v>
      </c>
      <c r="E547" s="2" t="str">
        <f t="shared" si="8"/>
        <v>P1</v>
      </c>
      <c r="F547" s="2" t="s">
        <v>11</v>
      </c>
      <c r="G547" s="2" t="s">
        <v>11</v>
      </c>
      <c r="H547" s="3">
        <v>1.51037361024996E-2</v>
      </c>
      <c r="I547" s="2" t="s">
        <v>11</v>
      </c>
    </row>
    <row r="548" spans="1:9" x14ac:dyDescent="0.25">
      <c r="A548" s="2" t="s">
        <v>356</v>
      </c>
      <c r="B548" s="2" t="s">
        <v>537</v>
      </c>
      <c r="C548" s="2" t="str">
        <f t="shared" si="6"/>
        <v>GO:0016758</v>
      </c>
      <c r="D548" s="2" t="str">
        <f t="shared" si="7"/>
        <v>hexosyltransferase activity</v>
      </c>
      <c r="E548" s="2" t="str">
        <f t="shared" si="8"/>
        <v>P2</v>
      </c>
      <c r="F548" s="3">
        <v>2.6080999739537601E-3</v>
      </c>
      <c r="G548" s="3">
        <v>4.2154432193336498E-2</v>
      </c>
      <c r="H548" s="2" t="s">
        <v>11</v>
      </c>
      <c r="I548" s="2" t="s">
        <v>11</v>
      </c>
    </row>
    <row r="549" spans="1:9" x14ac:dyDescent="0.25">
      <c r="A549" s="2" t="s">
        <v>356</v>
      </c>
      <c r="B549" s="2" t="s">
        <v>538</v>
      </c>
      <c r="C549" s="2" t="str">
        <f t="shared" si="6"/>
        <v>GO:0016762</v>
      </c>
      <c r="D549" s="2" t="str">
        <f t="shared" si="7"/>
        <v>xyloglucan:xyloglucosyl transferase activity</v>
      </c>
      <c r="E549" s="2" t="str">
        <f t="shared" si="8"/>
        <v>P1</v>
      </c>
      <c r="F549" s="2" t="s">
        <v>11</v>
      </c>
      <c r="G549" s="2" t="s">
        <v>11</v>
      </c>
      <c r="H549" s="2" t="s">
        <v>11</v>
      </c>
      <c r="I549" s="3">
        <v>1.4270412101580801E-2</v>
      </c>
    </row>
    <row r="550" spans="1:9" x14ac:dyDescent="0.25">
      <c r="A550" s="2" t="s">
        <v>356</v>
      </c>
      <c r="B550" s="2" t="s">
        <v>539</v>
      </c>
      <c r="C550" s="2" t="str">
        <f t="shared" si="6"/>
        <v>GO:0016772</v>
      </c>
      <c r="D550" s="2" t="str">
        <f t="shared" si="7"/>
        <v>transferase activity, transferring phosphorus-containing groups</v>
      </c>
      <c r="E550" s="2" t="str">
        <f t="shared" si="8"/>
        <v>P1</v>
      </c>
      <c r="F550" s="3">
        <v>2.0197064725816002E-2</v>
      </c>
      <c r="G550" s="2" t="s">
        <v>11</v>
      </c>
      <c r="H550" s="2" t="s">
        <v>11</v>
      </c>
      <c r="I550" s="2" t="s">
        <v>11</v>
      </c>
    </row>
    <row r="551" spans="1:9" x14ac:dyDescent="0.25">
      <c r="A551" s="2" t="s">
        <v>356</v>
      </c>
      <c r="B551" s="2" t="s">
        <v>540</v>
      </c>
      <c r="C551" s="2" t="str">
        <f t="shared" si="6"/>
        <v>GO:0016788</v>
      </c>
      <c r="D551" s="2" t="str">
        <f t="shared" si="7"/>
        <v>hydrolase activity, acting on ester bonds</v>
      </c>
      <c r="E551" s="2" t="str">
        <f t="shared" si="8"/>
        <v>P2</v>
      </c>
      <c r="F551" s="2" t="s">
        <v>11</v>
      </c>
      <c r="G551" s="3">
        <v>2.51481995304281E-2</v>
      </c>
      <c r="H551" s="2" t="s">
        <v>11</v>
      </c>
      <c r="I551" s="2" t="s">
        <v>11</v>
      </c>
    </row>
    <row r="552" spans="1:9" x14ac:dyDescent="0.25">
      <c r="A552" s="2" t="s">
        <v>356</v>
      </c>
      <c r="B552" s="2" t="s">
        <v>231</v>
      </c>
      <c r="C552" s="2" t="str">
        <f t="shared" si="6"/>
        <v>GO:0016831</v>
      </c>
      <c r="D552" s="2" t="str">
        <f t="shared" si="7"/>
        <v>carboxy-lyase activity</v>
      </c>
      <c r="E552" s="2" t="str">
        <f t="shared" si="8"/>
        <v>P2</v>
      </c>
      <c r="F552" s="2" t="s">
        <v>11</v>
      </c>
      <c r="G552" s="2" t="s">
        <v>11</v>
      </c>
      <c r="H552" s="3">
        <v>1.9701376165159799E-2</v>
      </c>
      <c r="I552" s="2" t="s">
        <v>11</v>
      </c>
    </row>
    <row r="553" spans="1:9" x14ac:dyDescent="0.25">
      <c r="A553" s="2" t="s">
        <v>356</v>
      </c>
      <c r="B553" s="2" t="s">
        <v>541</v>
      </c>
      <c r="C553" s="2" t="str">
        <f t="shared" si="6"/>
        <v>GO:0017006</v>
      </c>
      <c r="D553" s="2" t="str">
        <f t="shared" si="7"/>
        <v>protein-tetrapyrrole linkage</v>
      </c>
      <c r="E553" s="2" t="str">
        <f t="shared" si="8"/>
        <v>P2</v>
      </c>
      <c r="F553" s="3">
        <v>4.8122384385525803E-2</v>
      </c>
      <c r="G553" s="3">
        <v>1.7924495723037601E-2</v>
      </c>
      <c r="H553" s="2" t="s">
        <v>11</v>
      </c>
      <c r="I553" s="2" t="s">
        <v>11</v>
      </c>
    </row>
    <row r="554" spans="1:9" x14ac:dyDescent="0.25">
      <c r="A554" s="2" t="s">
        <v>356</v>
      </c>
      <c r="B554" s="2" t="s">
        <v>542</v>
      </c>
      <c r="C554" s="2" t="str">
        <f t="shared" si="6"/>
        <v>GO:0017025</v>
      </c>
      <c r="D554" s="2" t="str">
        <f t="shared" si="7"/>
        <v>TBP-class protein binding</v>
      </c>
      <c r="E554" s="2" t="str">
        <f t="shared" si="8"/>
        <v>P2</v>
      </c>
      <c r="F554" s="2" t="s">
        <v>11</v>
      </c>
      <c r="G554" s="3">
        <v>3.9096974607536299E-3</v>
      </c>
      <c r="H554" s="3">
        <v>3.7579144799341102E-2</v>
      </c>
      <c r="I554" s="2" t="s">
        <v>11</v>
      </c>
    </row>
    <row r="555" spans="1:9" x14ac:dyDescent="0.25">
      <c r="A555" s="2" t="s">
        <v>356</v>
      </c>
      <c r="B555" s="2" t="s">
        <v>543</v>
      </c>
      <c r="C555" s="2" t="str">
        <f t="shared" si="6"/>
        <v>GO:0017076</v>
      </c>
      <c r="D555" s="2" t="str">
        <f t="shared" si="7"/>
        <v>purine nucleotide binding</v>
      </c>
      <c r="E555" s="2" t="str">
        <f t="shared" si="8"/>
        <v>P2</v>
      </c>
      <c r="F555" s="2" t="s">
        <v>11</v>
      </c>
      <c r="G555" s="3">
        <v>4.9138611730611001E-2</v>
      </c>
      <c r="H555" s="2" t="s">
        <v>11</v>
      </c>
      <c r="I555" s="2" t="s">
        <v>11</v>
      </c>
    </row>
    <row r="556" spans="1:9" x14ac:dyDescent="0.25">
      <c r="A556" s="2" t="s">
        <v>356</v>
      </c>
      <c r="B556" s="2" t="s">
        <v>239</v>
      </c>
      <c r="C556" s="2" t="str">
        <f t="shared" si="6"/>
        <v>GO:0017148</v>
      </c>
      <c r="D556" s="2" t="str">
        <f t="shared" si="7"/>
        <v>negative regulation of translation</v>
      </c>
      <c r="E556" s="2" t="str">
        <f t="shared" si="8"/>
        <v>P1</v>
      </c>
      <c r="F556" s="2" t="s">
        <v>11</v>
      </c>
      <c r="G556" s="2" t="s">
        <v>11</v>
      </c>
      <c r="H556" s="2" t="s">
        <v>11</v>
      </c>
      <c r="I556" s="3">
        <v>2.9875406723546102E-2</v>
      </c>
    </row>
    <row r="557" spans="1:9" x14ac:dyDescent="0.25">
      <c r="A557" s="2" t="s">
        <v>356</v>
      </c>
      <c r="B557" s="2" t="s">
        <v>544</v>
      </c>
      <c r="C557" s="2" t="str">
        <f t="shared" si="6"/>
        <v>GO:0018298</v>
      </c>
      <c r="D557" s="2" t="str">
        <f t="shared" si="7"/>
        <v>NA</v>
      </c>
      <c r="E557" s="2" t="str">
        <f t="shared" si="8"/>
        <v>P2</v>
      </c>
      <c r="F557" s="2" t="s">
        <v>11</v>
      </c>
      <c r="G557" s="3">
        <v>4.8734217167725601E-2</v>
      </c>
      <c r="H557" s="2" t="s">
        <v>11</v>
      </c>
      <c r="I557" s="2" t="s">
        <v>11</v>
      </c>
    </row>
    <row r="558" spans="1:9" x14ac:dyDescent="0.25">
      <c r="A558" s="2" t="s">
        <v>356</v>
      </c>
      <c r="B558" s="2" t="s">
        <v>545</v>
      </c>
      <c r="C558" s="2" t="str">
        <f t="shared" si="6"/>
        <v>GO:0018344</v>
      </c>
      <c r="D558" s="2" t="str">
        <f t="shared" si="7"/>
        <v>protein geranylgeranylation</v>
      </c>
      <c r="E558" s="2" t="str">
        <f t="shared" si="8"/>
        <v>P2</v>
      </c>
      <c r="F558" s="3">
        <v>4.8110873767201398E-2</v>
      </c>
      <c r="G558" s="2" t="s">
        <v>11</v>
      </c>
      <c r="H558" s="2" t="s">
        <v>11</v>
      </c>
      <c r="I558" s="2" t="s">
        <v>11</v>
      </c>
    </row>
    <row r="559" spans="1:9" x14ac:dyDescent="0.25">
      <c r="A559" s="2" t="s">
        <v>356</v>
      </c>
      <c r="B559" s="2" t="s">
        <v>546</v>
      </c>
      <c r="C559" s="2" t="str">
        <f t="shared" si="6"/>
        <v>GO:0019139</v>
      </c>
      <c r="D559" s="2" t="str">
        <f t="shared" si="7"/>
        <v>cytokinin dehydrogenase activity</v>
      </c>
      <c r="E559" s="2" t="str">
        <f t="shared" si="8"/>
        <v>P2</v>
      </c>
      <c r="F559" s="2" t="s">
        <v>11</v>
      </c>
      <c r="G559" s="2" t="s">
        <v>11</v>
      </c>
      <c r="H559" s="2" t="s">
        <v>11</v>
      </c>
      <c r="I559" s="3">
        <v>1.46955444861862E-2</v>
      </c>
    </row>
    <row r="560" spans="1:9" x14ac:dyDescent="0.25">
      <c r="A560" s="2" t="s">
        <v>356</v>
      </c>
      <c r="B560" s="2" t="s">
        <v>547</v>
      </c>
      <c r="C560" s="2" t="str">
        <f t="shared" si="6"/>
        <v>GO:0019346</v>
      </c>
      <c r="D560" s="2" t="str">
        <f t="shared" si="7"/>
        <v>transsulfuration</v>
      </c>
      <c r="E560" s="2" t="str">
        <f t="shared" si="8"/>
        <v>P1</v>
      </c>
      <c r="F560" s="3">
        <v>3.1969219785292899E-3</v>
      </c>
      <c r="G560" s="3">
        <v>1.9929944122384202E-2</v>
      </c>
      <c r="H560" s="2" t="s">
        <v>11</v>
      </c>
      <c r="I560" s="3">
        <v>2.2212289336521002E-2</v>
      </c>
    </row>
    <row r="561" spans="1:9" x14ac:dyDescent="0.25">
      <c r="A561" s="2" t="s">
        <v>356</v>
      </c>
      <c r="B561" s="2" t="s">
        <v>548</v>
      </c>
      <c r="C561" s="2" t="str">
        <f t="shared" si="6"/>
        <v>GO:0019346</v>
      </c>
      <c r="D561" s="2" t="str">
        <f t="shared" si="7"/>
        <v>transsulfuration</v>
      </c>
      <c r="E561" s="2" t="str">
        <f t="shared" si="8"/>
        <v>P2</v>
      </c>
      <c r="F561" s="3">
        <v>7.1392865104444904E-3</v>
      </c>
      <c r="G561" s="2" t="s">
        <v>11</v>
      </c>
      <c r="H561" s="2" t="s">
        <v>11</v>
      </c>
      <c r="I561" s="2" t="s">
        <v>11</v>
      </c>
    </row>
    <row r="562" spans="1:9" x14ac:dyDescent="0.25">
      <c r="A562" s="2" t="s">
        <v>356</v>
      </c>
      <c r="B562" s="2" t="s">
        <v>549</v>
      </c>
      <c r="C562" s="2" t="str">
        <f t="shared" si="6"/>
        <v>GO:0019464</v>
      </c>
      <c r="D562" s="2" t="str">
        <f t="shared" si="7"/>
        <v>glycine decarboxylation via glycine cleavage system</v>
      </c>
      <c r="E562" s="2" t="str">
        <f t="shared" si="8"/>
        <v>P2</v>
      </c>
      <c r="F562" s="3">
        <v>3.52612272868464E-2</v>
      </c>
      <c r="G562" s="2" t="s">
        <v>11</v>
      </c>
      <c r="H562" s="2" t="s">
        <v>11</v>
      </c>
      <c r="I562" s="2" t="s">
        <v>11</v>
      </c>
    </row>
    <row r="563" spans="1:9" x14ac:dyDescent="0.25">
      <c r="A563" s="2" t="s">
        <v>356</v>
      </c>
      <c r="B563" s="2" t="s">
        <v>550</v>
      </c>
      <c r="C563" s="2" t="str">
        <f t="shared" si="6"/>
        <v>GO:0019825</v>
      </c>
      <c r="D563" s="2" t="str">
        <f t="shared" si="7"/>
        <v>oxygen binding</v>
      </c>
      <c r="E563" s="2" t="str">
        <f t="shared" si="8"/>
        <v>P1</v>
      </c>
      <c r="F563" s="3">
        <v>3.13302640618731E-2</v>
      </c>
      <c r="G563" s="2" t="s">
        <v>11</v>
      </c>
      <c r="H563" s="3">
        <v>4.2502989073999201E-2</v>
      </c>
      <c r="I563" s="2" t="s">
        <v>11</v>
      </c>
    </row>
    <row r="564" spans="1:9" x14ac:dyDescent="0.25">
      <c r="A564" s="2" t="s">
        <v>356</v>
      </c>
      <c r="B564" s="2" t="s">
        <v>551</v>
      </c>
      <c r="C564" s="2" t="str">
        <f t="shared" si="6"/>
        <v>GO:0019887</v>
      </c>
      <c r="D564" s="2" t="str">
        <f t="shared" si="7"/>
        <v>protein kinase regulator activity</v>
      </c>
      <c r="E564" s="2" t="str">
        <f t="shared" si="8"/>
        <v>P2</v>
      </c>
      <c r="F564" s="2" t="s">
        <v>11</v>
      </c>
      <c r="G564" s="3">
        <v>2.0917756327724499E-2</v>
      </c>
      <c r="H564" s="2" t="s">
        <v>11</v>
      </c>
      <c r="I564" s="2" t="s">
        <v>11</v>
      </c>
    </row>
    <row r="565" spans="1:9" x14ac:dyDescent="0.25">
      <c r="A565" s="2" t="s">
        <v>356</v>
      </c>
      <c r="B565" s="2" t="s">
        <v>552</v>
      </c>
      <c r="C565" s="2" t="str">
        <f t="shared" si="6"/>
        <v>GO:0019898</v>
      </c>
      <c r="D565" s="2" t="str">
        <f t="shared" si="7"/>
        <v>extrinsic component of membrane</v>
      </c>
      <c r="E565" s="2" t="str">
        <f t="shared" si="8"/>
        <v>P1</v>
      </c>
      <c r="F565" s="2" t="s">
        <v>11</v>
      </c>
      <c r="G565" s="3">
        <v>5.9863428378000997E-3</v>
      </c>
      <c r="H565" s="2" t="s">
        <v>11</v>
      </c>
      <c r="I565" s="2" t="s">
        <v>11</v>
      </c>
    </row>
    <row r="566" spans="1:9" x14ac:dyDescent="0.25">
      <c r="A566" s="2" t="s">
        <v>356</v>
      </c>
      <c r="B566" s="2" t="s">
        <v>553</v>
      </c>
      <c r="C566" s="2" t="str">
        <f t="shared" si="6"/>
        <v>GO:0022857</v>
      </c>
      <c r="D566" s="2" t="str">
        <f t="shared" si="7"/>
        <v>transmembrane transporter activity</v>
      </c>
      <c r="E566" s="2" t="str">
        <f t="shared" si="8"/>
        <v>P1</v>
      </c>
      <c r="F566" s="2" t="s">
        <v>11</v>
      </c>
      <c r="G566" s="2" t="s">
        <v>11</v>
      </c>
      <c r="H566" s="2" t="s">
        <v>11</v>
      </c>
      <c r="I566" s="3">
        <v>8.59345891634033E-3</v>
      </c>
    </row>
    <row r="567" spans="1:9" x14ac:dyDescent="0.25">
      <c r="A567" s="2" t="s">
        <v>356</v>
      </c>
      <c r="B567" s="2" t="s">
        <v>554</v>
      </c>
      <c r="C567" s="2" t="str">
        <f t="shared" si="6"/>
        <v>GO:0030127</v>
      </c>
      <c r="D567" s="2" t="str">
        <f t="shared" si="7"/>
        <v>COPII vesicle coat</v>
      </c>
      <c r="E567" s="2" t="str">
        <f t="shared" si="8"/>
        <v>P2</v>
      </c>
      <c r="F567" s="2" t="s">
        <v>11</v>
      </c>
      <c r="G567" s="2" t="s">
        <v>11</v>
      </c>
      <c r="H567" s="3">
        <v>3.34903429746135E-2</v>
      </c>
      <c r="I567" s="2" t="s">
        <v>11</v>
      </c>
    </row>
    <row r="568" spans="1:9" x14ac:dyDescent="0.25">
      <c r="A568" s="2" t="s">
        <v>356</v>
      </c>
      <c r="B568" s="2" t="s">
        <v>555</v>
      </c>
      <c r="C568" s="2" t="str">
        <f t="shared" si="6"/>
        <v>GO:0030131</v>
      </c>
      <c r="D568" s="2" t="str">
        <f t="shared" si="7"/>
        <v>clathrin adaptor complex</v>
      </c>
      <c r="E568" s="2" t="str">
        <f t="shared" si="8"/>
        <v>P2</v>
      </c>
      <c r="F568" s="3">
        <v>4.5689108746471002E-2</v>
      </c>
      <c r="G568" s="2" t="s">
        <v>11</v>
      </c>
      <c r="H568" s="2" t="s">
        <v>11</v>
      </c>
      <c r="I568" s="2" t="s">
        <v>11</v>
      </c>
    </row>
    <row r="569" spans="1:9" x14ac:dyDescent="0.25">
      <c r="A569" s="2" t="s">
        <v>356</v>
      </c>
      <c r="B569" s="2" t="s">
        <v>556</v>
      </c>
      <c r="C569" s="2" t="str">
        <f t="shared" si="6"/>
        <v>GO:0030170</v>
      </c>
      <c r="D569" s="2" t="str">
        <f t="shared" si="7"/>
        <v>pyridoxal phosphate binding</v>
      </c>
      <c r="E569" s="2" t="str">
        <f t="shared" si="8"/>
        <v>P2</v>
      </c>
      <c r="F569" s="2" t="s">
        <v>11</v>
      </c>
      <c r="G569" s="2" t="s">
        <v>11</v>
      </c>
      <c r="H569" s="2" t="s">
        <v>11</v>
      </c>
      <c r="I569" s="3">
        <v>3.5696612259712199E-2</v>
      </c>
    </row>
    <row r="570" spans="1:9" x14ac:dyDescent="0.25">
      <c r="A570" s="2" t="s">
        <v>356</v>
      </c>
      <c r="B570" s="2" t="s">
        <v>272</v>
      </c>
      <c r="C570" s="2" t="str">
        <f t="shared" si="6"/>
        <v>GO:0030598</v>
      </c>
      <c r="D570" s="2" t="str">
        <f t="shared" si="7"/>
        <v>rRNA N-glycosylase activity</v>
      </c>
      <c r="E570" s="2" t="str">
        <f t="shared" si="8"/>
        <v>P1</v>
      </c>
      <c r="F570" s="2" t="s">
        <v>11</v>
      </c>
      <c r="G570" s="2" t="s">
        <v>11</v>
      </c>
      <c r="H570" s="2" t="s">
        <v>11</v>
      </c>
      <c r="I570" s="3">
        <v>2.9875406723546102E-2</v>
      </c>
    </row>
    <row r="571" spans="1:9" x14ac:dyDescent="0.25">
      <c r="A571" s="2" t="s">
        <v>356</v>
      </c>
      <c r="B571" s="2" t="s">
        <v>557</v>
      </c>
      <c r="C571" s="2" t="str">
        <f t="shared" si="6"/>
        <v>GO:0030599</v>
      </c>
      <c r="D571" s="2" t="str">
        <f t="shared" si="7"/>
        <v>pectinesterase activity</v>
      </c>
      <c r="E571" s="2" t="str">
        <f t="shared" si="8"/>
        <v>P2</v>
      </c>
      <c r="F571" s="2" t="s">
        <v>11</v>
      </c>
      <c r="G571" s="2" t="s">
        <v>11</v>
      </c>
      <c r="H571" s="2" t="s">
        <v>11</v>
      </c>
      <c r="I571" s="4">
        <v>8.6830997614213297E-7</v>
      </c>
    </row>
    <row r="572" spans="1:9" x14ac:dyDescent="0.25">
      <c r="A572" s="2" t="s">
        <v>356</v>
      </c>
      <c r="B572" s="2" t="s">
        <v>558</v>
      </c>
      <c r="C572" s="2" t="str">
        <f t="shared" si="6"/>
        <v>GO:0031011</v>
      </c>
      <c r="D572" s="2" t="str">
        <f t="shared" si="7"/>
        <v>Ino80 complex</v>
      </c>
      <c r="E572" s="2" t="str">
        <f t="shared" si="8"/>
        <v>P2</v>
      </c>
      <c r="F572" s="2" t="s">
        <v>11</v>
      </c>
      <c r="G572" s="3">
        <v>4.1268192068997199E-2</v>
      </c>
      <c r="H572" s="2" t="s">
        <v>11</v>
      </c>
      <c r="I572" s="3">
        <v>4.5681872718234602E-2</v>
      </c>
    </row>
    <row r="573" spans="1:9" x14ac:dyDescent="0.25">
      <c r="A573" s="2" t="s">
        <v>356</v>
      </c>
      <c r="B573" s="2" t="s">
        <v>559</v>
      </c>
      <c r="C573" s="2" t="str">
        <f t="shared" si="6"/>
        <v>GO:0031124</v>
      </c>
      <c r="D573" s="2" t="str">
        <f t="shared" si="7"/>
        <v>mRNA 3'-end processing</v>
      </c>
      <c r="E573" s="2" t="str">
        <f t="shared" si="8"/>
        <v>P2</v>
      </c>
      <c r="F573" s="2" t="s">
        <v>11</v>
      </c>
      <c r="G573" s="3">
        <v>1.7778627935207899E-2</v>
      </c>
      <c r="H573" s="2" t="s">
        <v>11</v>
      </c>
      <c r="I573" s="2" t="s">
        <v>11</v>
      </c>
    </row>
    <row r="574" spans="1:9" x14ac:dyDescent="0.25">
      <c r="A574" s="2" t="s">
        <v>356</v>
      </c>
      <c r="B574" s="2" t="s">
        <v>560</v>
      </c>
      <c r="C574" s="2" t="str">
        <f t="shared" si="6"/>
        <v>GO:0031519</v>
      </c>
      <c r="D574" s="2" t="str">
        <f t="shared" si="7"/>
        <v>PcG protein complex</v>
      </c>
      <c r="E574" s="2" t="str">
        <f t="shared" si="8"/>
        <v>P1</v>
      </c>
      <c r="F574" s="2" t="s">
        <v>11</v>
      </c>
      <c r="G574" s="3">
        <v>2.1058916924289101E-2</v>
      </c>
      <c r="H574" s="2" t="s">
        <v>11</v>
      </c>
      <c r="I574" s="2" t="s">
        <v>11</v>
      </c>
    </row>
    <row r="575" spans="1:9" x14ac:dyDescent="0.25">
      <c r="A575" s="2" t="s">
        <v>356</v>
      </c>
      <c r="B575" s="2" t="s">
        <v>561</v>
      </c>
      <c r="C575" s="2" t="str">
        <f t="shared" si="6"/>
        <v>GO:0032040</v>
      </c>
      <c r="D575" s="2" t="str">
        <f t="shared" si="7"/>
        <v>small-subunit processome</v>
      </c>
      <c r="E575" s="2" t="str">
        <f t="shared" si="8"/>
        <v>P2</v>
      </c>
      <c r="F575" s="2" t="s">
        <v>11</v>
      </c>
      <c r="G575" s="2" t="s">
        <v>11</v>
      </c>
      <c r="H575" s="3">
        <v>3.52601713088345E-2</v>
      </c>
      <c r="I575" s="2" t="s">
        <v>11</v>
      </c>
    </row>
    <row r="576" spans="1:9" x14ac:dyDescent="0.25">
      <c r="A576" s="2" t="s">
        <v>356</v>
      </c>
      <c r="B576" s="2" t="s">
        <v>562</v>
      </c>
      <c r="C576" s="2" t="str">
        <f t="shared" si="6"/>
        <v>GO:0032196</v>
      </c>
      <c r="D576" s="2" t="str">
        <f t="shared" si="7"/>
        <v>transposition</v>
      </c>
      <c r="E576" s="2" t="str">
        <f t="shared" si="8"/>
        <v>P2</v>
      </c>
      <c r="F576" s="2" t="s">
        <v>11</v>
      </c>
      <c r="G576" s="3">
        <v>1.7828435945303901E-2</v>
      </c>
      <c r="H576" s="2" t="s">
        <v>11</v>
      </c>
      <c r="I576" s="2" t="s">
        <v>11</v>
      </c>
    </row>
    <row r="577" spans="1:9" x14ac:dyDescent="0.25">
      <c r="A577" s="2" t="s">
        <v>356</v>
      </c>
      <c r="B577" s="2" t="s">
        <v>563</v>
      </c>
      <c r="C577" s="2" t="str">
        <f t="shared" si="6"/>
        <v>GO:0032549</v>
      </c>
      <c r="D577" s="2" t="str">
        <f t="shared" si="7"/>
        <v>ribonucleoside binding</v>
      </c>
      <c r="E577" s="2" t="str">
        <f t="shared" si="8"/>
        <v>P1</v>
      </c>
      <c r="F577" s="3">
        <v>1.00348921770914E-3</v>
      </c>
      <c r="G577" s="3">
        <v>1.1113711232823001E-2</v>
      </c>
      <c r="H577" s="3">
        <v>2.2632166835064998E-2</v>
      </c>
      <c r="I577" s="2" t="s">
        <v>11</v>
      </c>
    </row>
    <row r="578" spans="1:9" x14ac:dyDescent="0.25">
      <c r="A578" s="2" t="s">
        <v>356</v>
      </c>
      <c r="B578" s="2" t="s">
        <v>564</v>
      </c>
      <c r="C578" s="2" t="str">
        <f t="shared" si="6"/>
        <v>GO:0032968</v>
      </c>
      <c r="D578" s="2" t="str">
        <f t="shared" si="7"/>
        <v>positive regulation of transcription elongation by RNA polymerase II</v>
      </c>
      <c r="E578" s="2" t="str">
        <f t="shared" si="8"/>
        <v>P2</v>
      </c>
      <c r="F578" s="2" t="s">
        <v>11</v>
      </c>
      <c r="G578" s="3">
        <v>4.9732770815123901E-2</v>
      </c>
      <c r="H578" s="2" t="s">
        <v>11</v>
      </c>
      <c r="I578" s="2" t="s">
        <v>11</v>
      </c>
    </row>
    <row r="579" spans="1:9" x14ac:dyDescent="0.25">
      <c r="A579" s="2" t="s">
        <v>356</v>
      </c>
      <c r="B579" s="2" t="s">
        <v>565</v>
      </c>
      <c r="C579" s="2" t="str">
        <f t="shared" si="6"/>
        <v>GO:0033819</v>
      </c>
      <c r="D579" s="2" t="str">
        <f t="shared" si="7"/>
        <v>lipoyl(octanoyl) transferase activity</v>
      </c>
      <c r="E579" s="2" t="str">
        <f t="shared" si="8"/>
        <v>P2</v>
      </c>
      <c r="F579" s="2" t="s">
        <v>11</v>
      </c>
      <c r="G579" s="3">
        <v>1.7645978990000401E-2</v>
      </c>
      <c r="H579" s="2" t="s">
        <v>11</v>
      </c>
      <c r="I579" s="2" t="s">
        <v>11</v>
      </c>
    </row>
    <row r="580" spans="1:9" x14ac:dyDescent="0.25">
      <c r="A580" s="2" t="s">
        <v>356</v>
      </c>
      <c r="B580" s="2" t="s">
        <v>566</v>
      </c>
      <c r="C580" s="2" t="str">
        <f t="shared" si="6"/>
        <v>GO:0033926</v>
      </c>
      <c r="D580" s="2" t="str">
        <f t="shared" si="7"/>
        <v>glycopeptide alpha-N-acetylgalactosaminidase activity</v>
      </c>
      <c r="E580" s="2" t="str">
        <f t="shared" si="8"/>
        <v>P1</v>
      </c>
      <c r="F580" s="2" t="s">
        <v>11</v>
      </c>
      <c r="G580" s="2" t="s">
        <v>11</v>
      </c>
      <c r="H580" s="3">
        <v>1.25276310256777E-2</v>
      </c>
      <c r="I580" s="2" t="s">
        <v>11</v>
      </c>
    </row>
    <row r="581" spans="1:9" x14ac:dyDescent="0.25">
      <c r="A581" s="2" t="s">
        <v>356</v>
      </c>
      <c r="B581" s="2" t="s">
        <v>567</v>
      </c>
      <c r="C581" s="2" t="str">
        <f t="shared" si="6"/>
        <v>GO:0034227</v>
      </c>
      <c r="D581" s="2" t="str">
        <f t="shared" si="7"/>
        <v>tRNA thio-modification</v>
      </c>
      <c r="E581" s="2" t="str">
        <f t="shared" si="8"/>
        <v>P2</v>
      </c>
      <c r="F581" s="2" t="s">
        <v>11</v>
      </c>
      <c r="G581" s="3">
        <v>4.8266414041090402E-2</v>
      </c>
      <c r="H581" s="2" t="s">
        <v>11</v>
      </c>
      <c r="I581" s="2" t="s">
        <v>11</v>
      </c>
    </row>
    <row r="582" spans="1:9" x14ac:dyDescent="0.25">
      <c r="A582" s="2" t="s">
        <v>356</v>
      </c>
      <c r="B582" s="2" t="s">
        <v>568</v>
      </c>
      <c r="C582" s="2" t="str">
        <f t="shared" si="6"/>
        <v>GO:0035267</v>
      </c>
      <c r="D582" s="2" t="str">
        <f t="shared" si="7"/>
        <v>NuA4 histone acetyltransferase complex</v>
      </c>
      <c r="E582" s="2" t="str">
        <f t="shared" si="8"/>
        <v>P2</v>
      </c>
      <c r="F582" s="2" t="s">
        <v>11</v>
      </c>
      <c r="G582" s="3">
        <v>8.5244803423231898E-3</v>
      </c>
      <c r="H582" s="3">
        <v>2.1189184997289601E-2</v>
      </c>
      <c r="I582" s="2" t="s">
        <v>11</v>
      </c>
    </row>
    <row r="583" spans="1:9" x14ac:dyDescent="0.25">
      <c r="A583" s="2" t="s">
        <v>356</v>
      </c>
      <c r="B583" s="2" t="s">
        <v>569</v>
      </c>
      <c r="C583" s="2" t="str">
        <f t="shared" si="6"/>
        <v>GO:0035434</v>
      </c>
      <c r="D583" s="2" t="str">
        <f t="shared" si="7"/>
        <v>copper ion transmembrane transport</v>
      </c>
      <c r="E583" s="2" t="str">
        <f t="shared" si="8"/>
        <v>P1</v>
      </c>
      <c r="F583" s="2" t="s">
        <v>11</v>
      </c>
      <c r="G583" s="2" t="s">
        <v>11</v>
      </c>
      <c r="H583" s="2" t="s">
        <v>11</v>
      </c>
      <c r="I583" s="3">
        <v>4.4693058151510603E-2</v>
      </c>
    </row>
    <row r="584" spans="1:9" x14ac:dyDescent="0.25">
      <c r="A584" s="2" t="s">
        <v>356</v>
      </c>
      <c r="B584" s="2" t="s">
        <v>570</v>
      </c>
      <c r="C584" s="2" t="str">
        <f t="shared" si="6"/>
        <v>GO:0035434</v>
      </c>
      <c r="D584" s="2" t="str">
        <f t="shared" si="7"/>
        <v>copper ion transmembrane transport</v>
      </c>
      <c r="E584" s="2" t="str">
        <f t="shared" si="8"/>
        <v>P2</v>
      </c>
      <c r="F584" s="2" t="s">
        <v>11</v>
      </c>
      <c r="G584" s="2" t="s">
        <v>11</v>
      </c>
      <c r="H584" s="2" t="s">
        <v>11</v>
      </c>
      <c r="I584" s="3">
        <v>1.5853219461937199E-2</v>
      </c>
    </row>
    <row r="585" spans="1:9" x14ac:dyDescent="0.25">
      <c r="A585" s="2" t="s">
        <v>356</v>
      </c>
      <c r="B585" s="2" t="s">
        <v>571</v>
      </c>
      <c r="C585" s="2" t="str">
        <f t="shared" si="6"/>
        <v>GO:0036033</v>
      </c>
      <c r="D585" s="2" t="str">
        <f t="shared" si="7"/>
        <v>mediator complex binding</v>
      </c>
      <c r="E585" s="2" t="str">
        <f t="shared" si="8"/>
        <v>P2</v>
      </c>
      <c r="F585" s="2" t="s">
        <v>11</v>
      </c>
      <c r="G585" s="3">
        <v>1.76459059281826E-2</v>
      </c>
      <c r="H585" s="2" t="s">
        <v>11</v>
      </c>
      <c r="I585" s="2" t="s">
        <v>11</v>
      </c>
    </row>
    <row r="586" spans="1:9" x14ac:dyDescent="0.25">
      <c r="A586" s="2" t="s">
        <v>356</v>
      </c>
      <c r="B586" s="2" t="s">
        <v>572</v>
      </c>
      <c r="C586" s="2" t="str">
        <f t="shared" si="6"/>
        <v>GO:0036459</v>
      </c>
      <c r="D586" s="2" t="str">
        <f t="shared" si="7"/>
        <v>NA</v>
      </c>
      <c r="E586" s="2" t="str">
        <f t="shared" si="8"/>
        <v>P2</v>
      </c>
      <c r="F586" s="2" t="s">
        <v>11</v>
      </c>
      <c r="G586" s="2" t="s">
        <v>11</v>
      </c>
      <c r="H586" s="3">
        <v>8.9085606480924593E-3</v>
      </c>
      <c r="I586" s="2" t="s">
        <v>11</v>
      </c>
    </row>
    <row r="587" spans="1:9" x14ac:dyDescent="0.25">
      <c r="A587" s="2" t="s">
        <v>356</v>
      </c>
      <c r="B587" s="2" t="s">
        <v>295</v>
      </c>
      <c r="C587" s="2" t="str">
        <f t="shared" si="6"/>
        <v>GO:0042300</v>
      </c>
      <c r="D587" s="2" t="str">
        <f t="shared" si="7"/>
        <v>beta-amyrin synthase activity</v>
      </c>
      <c r="E587" s="2" t="str">
        <f t="shared" si="8"/>
        <v>P2</v>
      </c>
      <c r="F587" s="2" t="s">
        <v>11</v>
      </c>
      <c r="G587" s="2" t="s">
        <v>11</v>
      </c>
      <c r="H587" s="3">
        <v>1.15514843978455E-2</v>
      </c>
      <c r="I587" s="2" t="s">
        <v>11</v>
      </c>
    </row>
    <row r="588" spans="1:9" x14ac:dyDescent="0.25">
      <c r="A588" s="2" t="s">
        <v>356</v>
      </c>
      <c r="B588" s="2" t="s">
        <v>573</v>
      </c>
      <c r="C588" s="2" t="str">
        <f t="shared" si="6"/>
        <v>GO:0042545</v>
      </c>
      <c r="D588" s="2" t="str">
        <f t="shared" si="7"/>
        <v>cell wall modification</v>
      </c>
      <c r="E588" s="2" t="str">
        <f t="shared" si="8"/>
        <v>P2</v>
      </c>
      <c r="F588" s="2" t="s">
        <v>11</v>
      </c>
      <c r="G588" s="2" t="s">
        <v>11</v>
      </c>
      <c r="H588" s="2" t="s">
        <v>11</v>
      </c>
      <c r="I588" s="4">
        <v>8.6830997614213297E-7</v>
      </c>
    </row>
    <row r="589" spans="1:9" x14ac:dyDescent="0.25">
      <c r="A589" s="2" t="s">
        <v>356</v>
      </c>
      <c r="B589" s="2" t="s">
        <v>574</v>
      </c>
      <c r="C589" s="2" t="str">
        <f t="shared" si="6"/>
        <v>GO:0042578</v>
      </c>
      <c r="D589" s="2" t="str">
        <f t="shared" si="7"/>
        <v>phosphoric ester hydrolase activity</v>
      </c>
      <c r="E589" s="2" t="str">
        <f t="shared" si="8"/>
        <v>P2</v>
      </c>
      <c r="F589" s="2" t="s">
        <v>11</v>
      </c>
      <c r="G589" s="3">
        <v>3.7132292436274902E-2</v>
      </c>
      <c r="H589" s="2" t="s">
        <v>11</v>
      </c>
      <c r="I589" s="2" t="s">
        <v>11</v>
      </c>
    </row>
    <row r="590" spans="1:9" x14ac:dyDescent="0.25">
      <c r="A590" s="2" t="s">
        <v>356</v>
      </c>
      <c r="B590" s="2" t="s">
        <v>299</v>
      </c>
      <c r="C590" s="2" t="str">
        <f t="shared" si="6"/>
        <v>GO:0042626</v>
      </c>
      <c r="D590" s="2" t="str">
        <f t="shared" si="7"/>
        <v>ATPase-coupled transmembrane transporter activity</v>
      </c>
      <c r="E590" s="2" t="str">
        <f t="shared" si="8"/>
        <v>P2</v>
      </c>
      <c r="F590" s="2" t="s">
        <v>11</v>
      </c>
      <c r="G590" s="3">
        <v>3.28055305717954E-3</v>
      </c>
      <c r="H590" s="2" t="s">
        <v>11</v>
      </c>
      <c r="I590" s="2" t="s">
        <v>11</v>
      </c>
    </row>
    <row r="591" spans="1:9" x14ac:dyDescent="0.25">
      <c r="A591" s="2" t="s">
        <v>356</v>
      </c>
      <c r="B591" s="2" t="s">
        <v>575</v>
      </c>
      <c r="C591" s="2" t="str">
        <f t="shared" si="6"/>
        <v>GO:0042742</v>
      </c>
      <c r="D591" s="2" t="str">
        <f t="shared" si="7"/>
        <v>defense response to bacterium</v>
      </c>
      <c r="E591" s="2" t="str">
        <f t="shared" si="8"/>
        <v>P2</v>
      </c>
      <c r="F591" s="2" t="s">
        <v>11</v>
      </c>
      <c r="G591" s="4">
        <v>4.1323499509724203E-5</v>
      </c>
      <c r="H591" s="2" t="s">
        <v>11</v>
      </c>
      <c r="I591" s="2" t="s">
        <v>11</v>
      </c>
    </row>
    <row r="592" spans="1:9" x14ac:dyDescent="0.25">
      <c r="A592" s="2" t="s">
        <v>356</v>
      </c>
      <c r="B592" s="2" t="s">
        <v>576</v>
      </c>
      <c r="C592" s="2" t="str">
        <f t="shared" si="6"/>
        <v>GO:0043022</v>
      </c>
      <c r="D592" s="2" t="str">
        <f t="shared" si="7"/>
        <v>ribosome binding</v>
      </c>
      <c r="E592" s="2" t="str">
        <f t="shared" si="8"/>
        <v>P2</v>
      </c>
      <c r="F592" s="2" t="s">
        <v>11</v>
      </c>
      <c r="G592" s="3">
        <v>1.53218886580788E-2</v>
      </c>
      <c r="H592" s="2" t="s">
        <v>11</v>
      </c>
      <c r="I592" s="2" t="s">
        <v>11</v>
      </c>
    </row>
    <row r="593" spans="1:9" x14ac:dyDescent="0.25">
      <c r="A593" s="2" t="s">
        <v>356</v>
      </c>
      <c r="B593" s="2" t="s">
        <v>577</v>
      </c>
      <c r="C593" s="2" t="str">
        <f t="shared" si="6"/>
        <v>GO:0043139</v>
      </c>
      <c r="D593" s="2" t="str">
        <f t="shared" si="7"/>
        <v>5'-3' DNA helicase activity</v>
      </c>
      <c r="E593" s="2" t="str">
        <f t="shared" si="8"/>
        <v>P2</v>
      </c>
      <c r="F593" s="2" t="s">
        <v>11</v>
      </c>
      <c r="G593" s="3">
        <v>1.9260421631698998E-2</v>
      </c>
      <c r="H593" s="2" t="s">
        <v>11</v>
      </c>
      <c r="I593" s="2" t="s">
        <v>11</v>
      </c>
    </row>
    <row r="594" spans="1:9" x14ac:dyDescent="0.25">
      <c r="A594" s="2" t="s">
        <v>356</v>
      </c>
      <c r="B594" s="2" t="s">
        <v>578</v>
      </c>
      <c r="C594" s="2" t="str">
        <f t="shared" si="6"/>
        <v>GO:0045168</v>
      </c>
      <c r="D594" s="2" t="str">
        <f t="shared" si="7"/>
        <v>cell-cell signaling involved in cell fate commitment</v>
      </c>
      <c r="E594" s="2" t="str">
        <f t="shared" si="8"/>
        <v>P2</v>
      </c>
      <c r="F594" s="3">
        <v>3.52612272868464E-2</v>
      </c>
      <c r="G594" s="2" t="s">
        <v>11</v>
      </c>
      <c r="H594" s="2" t="s">
        <v>11</v>
      </c>
      <c r="I594" s="2" t="s">
        <v>11</v>
      </c>
    </row>
    <row r="595" spans="1:9" x14ac:dyDescent="0.25">
      <c r="A595" s="2" t="s">
        <v>356</v>
      </c>
      <c r="B595" s="2" t="s">
        <v>579</v>
      </c>
      <c r="C595" s="2" t="str">
        <f t="shared" si="6"/>
        <v>GO:0045454</v>
      </c>
      <c r="D595" s="2" t="str">
        <f t="shared" si="7"/>
        <v>cell redox homeostasis</v>
      </c>
      <c r="E595" s="2" t="str">
        <f t="shared" si="8"/>
        <v>P2</v>
      </c>
      <c r="F595" s="2" t="s">
        <v>11</v>
      </c>
      <c r="G595" s="2" t="s">
        <v>11</v>
      </c>
      <c r="H595" s="2" t="s">
        <v>11</v>
      </c>
      <c r="I595" s="3">
        <v>4.8862578029378101E-2</v>
      </c>
    </row>
    <row r="596" spans="1:9" x14ac:dyDescent="0.25">
      <c r="A596" s="2" t="s">
        <v>356</v>
      </c>
      <c r="B596" s="2" t="s">
        <v>580</v>
      </c>
      <c r="C596" s="2" t="str">
        <f t="shared" si="6"/>
        <v>GO:0045735</v>
      </c>
      <c r="D596" s="2" t="str">
        <f t="shared" si="7"/>
        <v>nutrient reservoir activity</v>
      </c>
      <c r="E596" s="2" t="str">
        <f t="shared" si="8"/>
        <v>P2</v>
      </c>
      <c r="F596" s="4">
        <v>6.0345657843450597E-5</v>
      </c>
      <c r="G596" s="2" t="s">
        <v>11</v>
      </c>
      <c r="H596" s="2" t="s">
        <v>11</v>
      </c>
      <c r="I596" s="2" t="s">
        <v>11</v>
      </c>
    </row>
    <row r="597" spans="1:9" x14ac:dyDescent="0.25">
      <c r="A597" s="2" t="s">
        <v>356</v>
      </c>
      <c r="B597" s="2" t="s">
        <v>581</v>
      </c>
      <c r="C597" s="2" t="str">
        <f t="shared" si="6"/>
        <v>GO:0045737</v>
      </c>
      <c r="D597" s="2" t="str">
        <f t="shared" si="7"/>
        <v>positive regulation of cyclin-dependent protein serine/threonine kinase activity</v>
      </c>
      <c r="E597" s="2" t="str">
        <f t="shared" si="8"/>
        <v>P2</v>
      </c>
      <c r="F597" s="3">
        <v>4.8107688698380703E-2</v>
      </c>
      <c r="G597" s="2" t="s">
        <v>11</v>
      </c>
      <c r="H597" s="2" t="s">
        <v>11</v>
      </c>
      <c r="I597" s="2" t="s">
        <v>11</v>
      </c>
    </row>
    <row r="598" spans="1:9" x14ac:dyDescent="0.25">
      <c r="A598" s="2" t="s">
        <v>356</v>
      </c>
      <c r="B598" s="2" t="s">
        <v>582</v>
      </c>
      <c r="C598" s="2" t="str">
        <f t="shared" si="6"/>
        <v>GO:0045893</v>
      </c>
      <c r="D598" s="2" t="str">
        <f t="shared" si="7"/>
        <v>positive regulation of DNA-templated transcription</v>
      </c>
      <c r="E598" s="2" t="str">
        <f t="shared" si="8"/>
        <v>P2</v>
      </c>
      <c r="F598" s="2" t="s">
        <v>11</v>
      </c>
      <c r="G598" s="3">
        <v>4.8250556758218703E-2</v>
      </c>
      <c r="H598" s="2" t="s">
        <v>11</v>
      </c>
      <c r="I598" s="2" t="s">
        <v>11</v>
      </c>
    </row>
    <row r="599" spans="1:9" x14ac:dyDescent="0.25">
      <c r="A599" s="2" t="s">
        <v>356</v>
      </c>
      <c r="B599" s="2" t="s">
        <v>583</v>
      </c>
      <c r="C599" s="2" t="str">
        <f t="shared" si="6"/>
        <v>GO:0046274</v>
      </c>
      <c r="D599" s="2" t="str">
        <f t="shared" si="7"/>
        <v>lignin catabolic process</v>
      </c>
      <c r="E599" s="2" t="str">
        <f t="shared" si="8"/>
        <v>P1</v>
      </c>
      <c r="F599" s="3">
        <v>5.6013332712332104E-3</v>
      </c>
      <c r="G599" s="2" t="s">
        <v>11</v>
      </c>
      <c r="H599" s="2" t="s">
        <v>11</v>
      </c>
      <c r="I599" s="2" t="s">
        <v>11</v>
      </c>
    </row>
    <row r="600" spans="1:9" x14ac:dyDescent="0.25">
      <c r="A600" s="2" t="s">
        <v>356</v>
      </c>
      <c r="B600" s="2" t="s">
        <v>584</v>
      </c>
      <c r="C600" s="2" t="str">
        <f t="shared" si="6"/>
        <v>GO:0046423</v>
      </c>
      <c r="D600" s="2" t="str">
        <f t="shared" si="7"/>
        <v>allene-oxide cyclase activity</v>
      </c>
      <c r="E600" s="2" t="str">
        <f t="shared" si="8"/>
        <v>P1</v>
      </c>
      <c r="F600" s="2" t="s">
        <v>11</v>
      </c>
      <c r="G600" s="3">
        <v>2.3022307326904301E-2</v>
      </c>
      <c r="H600" s="2" t="s">
        <v>11</v>
      </c>
      <c r="I600" s="2" t="s">
        <v>11</v>
      </c>
    </row>
    <row r="601" spans="1:9" x14ac:dyDescent="0.25">
      <c r="A601" s="2" t="s">
        <v>356</v>
      </c>
      <c r="B601" s="2" t="s">
        <v>585</v>
      </c>
      <c r="C601" s="2" t="str">
        <f t="shared" si="6"/>
        <v>GO:0046470</v>
      </c>
      <c r="D601" s="2" t="str">
        <f t="shared" si="7"/>
        <v>phosphatidylcholine metabolic process</v>
      </c>
      <c r="E601" s="2" t="str">
        <f t="shared" si="8"/>
        <v>P1</v>
      </c>
      <c r="F601" s="2" t="s">
        <v>11</v>
      </c>
      <c r="G601" s="2" t="s">
        <v>11</v>
      </c>
      <c r="H601" s="3">
        <v>2.1838134383405702E-2</v>
      </c>
      <c r="I601" s="2" t="s">
        <v>11</v>
      </c>
    </row>
    <row r="602" spans="1:9" x14ac:dyDescent="0.25">
      <c r="A602" s="2" t="s">
        <v>356</v>
      </c>
      <c r="B602" s="2" t="s">
        <v>586</v>
      </c>
      <c r="C602" s="2" t="str">
        <f t="shared" si="6"/>
        <v>GO:0046522</v>
      </c>
      <c r="D602" s="2" t="str">
        <f t="shared" si="7"/>
        <v>S-methyl-5-thioribose kinase activity</v>
      </c>
      <c r="E602" s="2" t="str">
        <f t="shared" si="8"/>
        <v>P1</v>
      </c>
      <c r="F602" s="2" t="s">
        <v>11</v>
      </c>
      <c r="G602" s="3">
        <v>2.10589463804811E-2</v>
      </c>
      <c r="H602" s="2" t="s">
        <v>11</v>
      </c>
      <c r="I602" s="2" t="s">
        <v>11</v>
      </c>
    </row>
    <row r="603" spans="1:9" x14ac:dyDescent="0.25">
      <c r="A603" s="2" t="s">
        <v>356</v>
      </c>
      <c r="B603" s="2" t="s">
        <v>587</v>
      </c>
      <c r="C603" s="2" t="str">
        <f t="shared" si="6"/>
        <v>GO:0046540</v>
      </c>
      <c r="D603" s="2" t="str">
        <f t="shared" si="7"/>
        <v>U4/U6 x U5 tri-snRNP complex</v>
      </c>
      <c r="E603" s="2" t="str">
        <f t="shared" si="8"/>
        <v>P2</v>
      </c>
      <c r="F603" s="2" t="s">
        <v>11</v>
      </c>
      <c r="G603" s="2" t="s">
        <v>11</v>
      </c>
      <c r="H603" s="2" t="s">
        <v>11</v>
      </c>
      <c r="I603" s="3">
        <v>8.7702466089062004E-3</v>
      </c>
    </row>
    <row r="604" spans="1:9" x14ac:dyDescent="0.25">
      <c r="A604" s="2" t="s">
        <v>356</v>
      </c>
      <c r="B604" s="2" t="s">
        <v>588</v>
      </c>
      <c r="C604" s="2" t="str">
        <f t="shared" si="6"/>
        <v>GO:0046622</v>
      </c>
      <c r="D604" s="2" t="str">
        <f t="shared" si="7"/>
        <v>positive regulation of organ growth</v>
      </c>
      <c r="E604" s="2" t="str">
        <f t="shared" si="8"/>
        <v>P1</v>
      </c>
      <c r="F604" s="2" t="s">
        <v>11</v>
      </c>
      <c r="G604" s="2" t="s">
        <v>11</v>
      </c>
      <c r="H604" s="3">
        <v>4.8968885353186498E-2</v>
      </c>
      <c r="I604" s="2" t="s">
        <v>11</v>
      </c>
    </row>
    <row r="605" spans="1:9" x14ac:dyDescent="0.25">
      <c r="A605" s="2" t="s">
        <v>356</v>
      </c>
      <c r="B605" s="2" t="s">
        <v>589</v>
      </c>
      <c r="C605" s="2" t="str">
        <f t="shared" si="6"/>
        <v>GO:0046622</v>
      </c>
      <c r="D605" s="2" t="str">
        <f t="shared" si="7"/>
        <v>positive regulation of organ growth</v>
      </c>
      <c r="E605" s="2" t="str">
        <f t="shared" si="8"/>
        <v>P2</v>
      </c>
      <c r="F605" s="2" t="s">
        <v>11</v>
      </c>
      <c r="G605" s="2" t="s">
        <v>11</v>
      </c>
      <c r="H605" s="2" t="s">
        <v>11</v>
      </c>
      <c r="I605" s="3">
        <v>1.5853219461937199E-2</v>
      </c>
    </row>
    <row r="606" spans="1:9" x14ac:dyDescent="0.25">
      <c r="A606" s="2" t="s">
        <v>356</v>
      </c>
      <c r="B606" s="2" t="s">
        <v>590</v>
      </c>
      <c r="C606" s="2" t="str">
        <f t="shared" si="6"/>
        <v>GO:0046695</v>
      </c>
      <c r="D606" s="2" t="str">
        <f t="shared" si="7"/>
        <v>SLIK (SAGA-like) complex</v>
      </c>
      <c r="E606" s="2" t="str">
        <f t="shared" si="8"/>
        <v>P1</v>
      </c>
      <c r="F606" s="3">
        <v>1.3435188850814401E-2</v>
      </c>
      <c r="G606" s="2" t="s">
        <v>11</v>
      </c>
      <c r="H606" s="2" t="s">
        <v>11</v>
      </c>
      <c r="I606" s="2" t="s">
        <v>11</v>
      </c>
    </row>
    <row r="607" spans="1:9" x14ac:dyDescent="0.25">
      <c r="A607" s="2" t="s">
        <v>356</v>
      </c>
      <c r="B607" s="2" t="s">
        <v>591</v>
      </c>
      <c r="C607" s="2" t="str">
        <f t="shared" si="6"/>
        <v>GO:0046907</v>
      </c>
      <c r="D607" s="2" t="str">
        <f t="shared" si="7"/>
        <v>intracellular transport</v>
      </c>
      <c r="E607" s="2" t="str">
        <f t="shared" si="8"/>
        <v>P1</v>
      </c>
      <c r="F607" s="2" t="s">
        <v>11</v>
      </c>
      <c r="G607" s="2" t="s">
        <v>11</v>
      </c>
      <c r="H607" s="2" t="s">
        <v>11</v>
      </c>
      <c r="I607" s="3">
        <v>2.1486297868760301E-2</v>
      </c>
    </row>
    <row r="608" spans="1:9" x14ac:dyDescent="0.25">
      <c r="A608" s="2" t="s">
        <v>356</v>
      </c>
      <c r="B608" s="2" t="s">
        <v>592</v>
      </c>
      <c r="C608" s="2" t="str">
        <f t="shared" si="6"/>
        <v>GO:0046907</v>
      </c>
      <c r="D608" s="2" t="str">
        <f t="shared" si="7"/>
        <v>intracellular transport</v>
      </c>
      <c r="E608" s="2" t="str">
        <f t="shared" si="8"/>
        <v>P2</v>
      </c>
      <c r="F608" s="3">
        <v>5.0909784370314199E-4</v>
      </c>
      <c r="G608" s="2" t="s">
        <v>11</v>
      </c>
      <c r="H608" s="2" t="s">
        <v>11</v>
      </c>
      <c r="I608" s="2" t="s">
        <v>11</v>
      </c>
    </row>
    <row r="609" spans="1:9" x14ac:dyDescent="0.25">
      <c r="A609" s="2" t="s">
        <v>356</v>
      </c>
      <c r="B609" s="2" t="s">
        <v>322</v>
      </c>
      <c r="C609" s="2" t="str">
        <f t="shared" si="6"/>
        <v>GO:0046982</v>
      </c>
      <c r="D609" s="2" t="str">
        <f t="shared" si="7"/>
        <v>protein heterodimerization activity</v>
      </c>
      <c r="E609" s="2" t="str">
        <f t="shared" si="8"/>
        <v>P1</v>
      </c>
      <c r="F609" s="2" t="s">
        <v>11</v>
      </c>
      <c r="G609" s="3">
        <v>1.11372051891706E-2</v>
      </c>
      <c r="H609" s="2" t="s">
        <v>11</v>
      </c>
      <c r="I609" s="2" t="s">
        <v>11</v>
      </c>
    </row>
    <row r="610" spans="1:9" x14ac:dyDescent="0.25">
      <c r="A610" s="2" t="s">
        <v>356</v>
      </c>
      <c r="B610" s="2" t="s">
        <v>593</v>
      </c>
      <c r="C610" s="2" t="str">
        <f t="shared" si="6"/>
        <v>GO:0048038</v>
      </c>
      <c r="D610" s="2" t="str">
        <f t="shared" si="7"/>
        <v>quinone binding</v>
      </c>
      <c r="E610" s="2" t="str">
        <f t="shared" si="8"/>
        <v>P1</v>
      </c>
      <c r="F610" s="2" t="s">
        <v>11</v>
      </c>
      <c r="G610" s="2" t="s">
        <v>11</v>
      </c>
      <c r="H610" s="3">
        <v>2.75011681903447E-3</v>
      </c>
      <c r="I610" s="3">
        <v>1.90190639333652E-2</v>
      </c>
    </row>
    <row r="611" spans="1:9" x14ac:dyDescent="0.25">
      <c r="A611" s="2" t="s">
        <v>356</v>
      </c>
      <c r="B611" s="2" t="s">
        <v>594</v>
      </c>
      <c r="C611" s="2" t="str">
        <f t="shared" si="6"/>
        <v>GO:0048038</v>
      </c>
      <c r="D611" s="2" t="str">
        <f t="shared" si="7"/>
        <v>quinone binding</v>
      </c>
      <c r="E611" s="2" t="str">
        <f t="shared" si="8"/>
        <v>P2</v>
      </c>
      <c r="F611" s="2" t="s">
        <v>11</v>
      </c>
      <c r="G611" s="2" t="s">
        <v>11</v>
      </c>
      <c r="H611" s="2" t="s">
        <v>11</v>
      </c>
      <c r="I611" s="3">
        <v>2.79922803641564E-3</v>
      </c>
    </row>
    <row r="612" spans="1:9" x14ac:dyDescent="0.25">
      <c r="A612" s="2" t="s">
        <v>356</v>
      </c>
      <c r="B612" s="2" t="s">
        <v>595</v>
      </c>
      <c r="C612" s="2" t="str">
        <f t="shared" si="6"/>
        <v>GO:0048046</v>
      </c>
      <c r="D612" s="2" t="str">
        <f t="shared" si="7"/>
        <v>apoplast</v>
      </c>
      <c r="E612" s="2" t="str">
        <f t="shared" si="8"/>
        <v>P1</v>
      </c>
      <c r="F612" s="2" t="s">
        <v>11</v>
      </c>
      <c r="G612" s="2" t="s">
        <v>11</v>
      </c>
      <c r="H612" s="2" t="s">
        <v>11</v>
      </c>
      <c r="I612" s="3">
        <v>3.8310631824570798E-2</v>
      </c>
    </row>
    <row r="613" spans="1:9" x14ac:dyDescent="0.25">
      <c r="A613" s="2" t="s">
        <v>356</v>
      </c>
      <c r="B613" s="2" t="s">
        <v>324</v>
      </c>
      <c r="C613" s="2" t="str">
        <f t="shared" si="6"/>
        <v>GO:0048529</v>
      </c>
      <c r="D613" s="2" t="str">
        <f t="shared" si="7"/>
        <v>magnesium-protoporphyrin IX monomethyl ester (oxidative) cyclase activity</v>
      </c>
      <c r="E613" s="2" t="str">
        <f t="shared" si="8"/>
        <v>P2</v>
      </c>
      <c r="F613" s="3">
        <v>4.8107688698380703E-2</v>
      </c>
      <c r="G613" s="2" t="s">
        <v>11</v>
      </c>
      <c r="H613" s="2" t="s">
        <v>11</v>
      </c>
      <c r="I613" s="2" t="s">
        <v>11</v>
      </c>
    </row>
    <row r="614" spans="1:9" x14ac:dyDescent="0.25">
      <c r="A614" s="2" t="s">
        <v>356</v>
      </c>
      <c r="B614" s="2" t="s">
        <v>596</v>
      </c>
      <c r="C614" s="2" t="str">
        <f t="shared" si="6"/>
        <v>GO:0048544</v>
      </c>
      <c r="D614" s="2" t="str">
        <f t="shared" si="7"/>
        <v>recognition of pollen</v>
      </c>
      <c r="E614" s="2" t="str">
        <f t="shared" si="8"/>
        <v>P1</v>
      </c>
      <c r="F614" s="3">
        <v>3.3824179668407603E-2</v>
      </c>
      <c r="G614" s="3">
        <v>4.2071066006481403E-2</v>
      </c>
      <c r="H614" s="3">
        <v>5.4512514505642405E-4</v>
      </c>
      <c r="I614" s="3">
        <v>2.0267753989085702E-2</v>
      </c>
    </row>
    <row r="615" spans="1:9" x14ac:dyDescent="0.25">
      <c r="A615" s="2" t="s">
        <v>356</v>
      </c>
      <c r="B615" s="2" t="s">
        <v>597</v>
      </c>
      <c r="C615" s="2" t="str">
        <f t="shared" si="6"/>
        <v>GO:0048564</v>
      </c>
      <c r="D615" s="2" t="str">
        <f t="shared" si="7"/>
        <v>photosystem I assembly</v>
      </c>
      <c r="E615" s="2" t="str">
        <f t="shared" si="8"/>
        <v>P2</v>
      </c>
      <c r="F615" s="3">
        <v>2.4878964037694799E-3</v>
      </c>
      <c r="G615" s="2" t="s">
        <v>11</v>
      </c>
      <c r="H615" s="3">
        <v>4.24019322219144E-2</v>
      </c>
      <c r="I615" s="3">
        <v>2.8659194309440899E-2</v>
      </c>
    </row>
    <row r="616" spans="1:9" x14ac:dyDescent="0.25">
      <c r="A616" s="2" t="s">
        <v>356</v>
      </c>
      <c r="B616" s="2" t="s">
        <v>598</v>
      </c>
      <c r="C616" s="2" t="str">
        <f t="shared" si="6"/>
        <v>GO:0050660</v>
      </c>
      <c r="D616" s="2" t="str">
        <f t="shared" si="7"/>
        <v>flavin adenine dinucleotide binding</v>
      </c>
      <c r="E616" s="2" t="str">
        <f t="shared" si="8"/>
        <v>P2</v>
      </c>
      <c r="F616" s="3">
        <v>2.0640642094043E-2</v>
      </c>
      <c r="G616" s="2" t="s">
        <v>11</v>
      </c>
      <c r="H616" s="2" t="s">
        <v>11</v>
      </c>
      <c r="I616" s="2" t="s">
        <v>11</v>
      </c>
    </row>
    <row r="617" spans="1:9" x14ac:dyDescent="0.25">
      <c r="A617" s="2" t="s">
        <v>356</v>
      </c>
      <c r="B617" s="2" t="s">
        <v>599</v>
      </c>
      <c r="C617" s="2" t="str">
        <f t="shared" si="6"/>
        <v>GO:0050832</v>
      </c>
      <c r="D617" s="2" t="str">
        <f t="shared" si="7"/>
        <v>defense response to fungus</v>
      </c>
      <c r="E617" s="2" t="str">
        <f t="shared" si="8"/>
        <v>P2</v>
      </c>
      <c r="F617" s="2" t="s">
        <v>11</v>
      </c>
      <c r="G617" s="3">
        <v>3.9679372488542301E-2</v>
      </c>
      <c r="H617" s="2" t="s">
        <v>11</v>
      </c>
      <c r="I617" s="3">
        <v>4.4824958410640499E-2</v>
      </c>
    </row>
    <row r="618" spans="1:9" x14ac:dyDescent="0.25">
      <c r="A618" s="2" t="s">
        <v>356</v>
      </c>
      <c r="B618" s="2" t="s">
        <v>600</v>
      </c>
      <c r="C618" s="2" t="str">
        <f t="shared" si="6"/>
        <v>GO:0051015</v>
      </c>
      <c r="D618" s="2" t="str">
        <f t="shared" si="7"/>
        <v>actin filament binding</v>
      </c>
      <c r="E618" s="2" t="str">
        <f t="shared" si="8"/>
        <v>P2</v>
      </c>
      <c r="F618" s="2" t="s">
        <v>11</v>
      </c>
      <c r="G618" s="2" t="s">
        <v>11</v>
      </c>
      <c r="H618" s="2" t="s">
        <v>11</v>
      </c>
      <c r="I618" s="3">
        <v>4.9497900035166E-2</v>
      </c>
    </row>
    <row r="619" spans="1:9" x14ac:dyDescent="0.25">
      <c r="A619" s="2" t="s">
        <v>356</v>
      </c>
      <c r="B619" s="2" t="s">
        <v>601</v>
      </c>
      <c r="C619" s="2" t="str">
        <f t="shared" si="6"/>
        <v>GO:0051252</v>
      </c>
      <c r="D619" s="2" t="str">
        <f t="shared" si="7"/>
        <v>regulation of RNA metabolic process</v>
      </c>
      <c r="E619" s="2" t="str">
        <f t="shared" si="8"/>
        <v>P1</v>
      </c>
      <c r="F619" s="3">
        <v>1.3329935869082399E-2</v>
      </c>
      <c r="G619" s="2" t="s">
        <v>11</v>
      </c>
      <c r="H619" s="2" t="s">
        <v>11</v>
      </c>
      <c r="I619" s="2" t="s">
        <v>11</v>
      </c>
    </row>
    <row r="620" spans="1:9" x14ac:dyDescent="0.25">
      <c r="A620" s="2" t="s">
        <v>356</v>
      </c>
      <c r="B620" s="2" t="s">
        <v>602</v>
      </c>
      <c r="C620" s="2" t="str">
        <f t="shared" si="6"/>
        <v>GO:0051536</v>
      </c>
      <c r="D620" s="2" t="str">
        <f t="shared" si="7"/>
        <v>iron-sulfur cluster binding</v>
      </c>
      <c r="E620" s="2" t="str">
        <f t="shared" si="8"/>
        <v>P1</v>
      </c>
      <c r="F620" s="2" t="s">
        <v>11</v>
      </c>
      <c r="G620" s="2" t="s">
        <v>11</v>
      </c>
      <c r="H620" s="2" t="s">
        <v>11</v>
      </c>
      <c r="I620" s="3">
        <v>4.3500823603279698E-2</v>
      </c>
    </row>
    <row r="621" spans="1:9" x14ac:dyDescent="0.25">
      <c r="A621" s="2" t="s">
        <v>356</v>
      </c>
      <c r="B621" s="2" t="s">
        <v>603</v>
      </c>
      <c r="C621" s="2" t="str">
        <f t="shared" si="6"/>
        <v>GO:0051539</v>
      </c>
      <c r="D621" s="2" t="str">
        <f t="shared" si="7"/>
        <v>4 iron, 4 sulfur cluster binding</v>
      </c>
      <c r="E621" s="2" t="str">
        <f t="shared" si="8"/>
        <v>P1</v>
      </c>
      <c r="F621" s="2" t="s">
        <v>11</v>
      </c>
      <c r="G621" s="3">
        <v>1.42031116715143E-2</v>
      </c>
      <c r="H621" s="3">
        <v>4.85515163052699E-4</v>
      </c>
      <c r="I621" s="3">
        <v>3.99428957267198E-3</v>
      </c>
    </row>
    <row r="622" spans="1:9" x14ac:dyDescent="0.25">
      <c r="A622" s="2" t="s">
        <v>356</v>
      </c>
      <c r="B622" s="2" t="s">
        <v>604</v>
      </c>
      <c r="C622" s="2" t="str">
        <f t="shared" si="6"/>
        <v>GO:0051539</v>
      </c>
      <c r="D622" s="2" t="str">
        <f t="shared" si="7"/>
        <v>4 iron, 4 sulfur cluster binding</v>
      </c>
      <c r="E622" s="2" t="str">
        <f t="shared" si="8"/>
        <v>P2</v>
      </c>
      <c r="F622" s="2" t="s">
        <v>11</v>
      </c>
      <c r="G622" s="3">
        <v>9.64745481611568E-3</v>
      </c>
      <c r="H622" s="2" t="s">
        <v>11</v>
      </c>
      <c r="I622" s="3">
        <v>3.1640681022137199E-2</v>
      </c>
    </row>
    <row r="623" spans="1:9" x14ac:dyDescent="0.25">
      <c r="A623" s="2" t="s">
        <v>356</v>
      </c>
      <c r="B623" s="2" t="s">
        <v>605</v>
      </c>
      <c r="C623" s="2" t="str">
        <f t="shared" si="6"/>
        <v>GO:0052716</v>
      </c>
      <c r="D623" s="2" t="str">
        <f t="shared" si="7"/>
        <v>hydroquinone:oxygen oxidoreductase activity</v>
      </c>
      <c r="E623" s="2" t="str">
        <f t="shared" si="8"/>
        <v>P1</v>
      </c>
      <c r="F623" s="3">
        <v>5.6013332712332104E-3</v>
      </c>
      <c r="G623" s="2" t="s">
        <v>11</v>
      </c>
      <c r="H623" s="2" t="s">
        <v>11</v>
      </c>
      <c r="I623" s="2" t="s">
        <v>11</v>
      </c>
    </row>
    <row r="624" spans="1:9" x14ac:dyDescent="0.25">
      <c r="A624" s="2" t="s">
        <v>356</v>
      </c>
      <c r="B624" s="2" t="s">
        <v>606</v>
      </c>
      <c r="C624" s="2" t="str">
        <f t="shared" si="6"/>
        <v>GO:0052861</v>
      </c>
      <c r="D624" s="2" t="str">
        <f t="shared" si="7"/>
        <v>glucan endo-1,3-beta-glucanase activity, C-3 substituted reducing group</v>
      </c>
      <c r="E624" s="2" t="str">
        <f t="shared" si="8"/>
        <v>P1</v>
      </c>
      <c r="F624" s="2" t="s">
        <v>11</v>
      </c>
      <c r="G624" s="3">
        <v>2.1623217718109499E-2</v>
      </c>
      <c r="H624" s="2" t="s">
        <v>11</v>
      </c>
      <c r="I624" s="2" t="s">
        <v>11</v>
      </c>
    </row>
    <row r="625" spans="1:9" x14ac:dyDescent="0.25">
      <c r="A625" s="2" t="s">
        <v>356</v>
      </c>
      <c r="B625" s="2" t="s">
        <v>607</v>
      </c>
      <c r="C625" s="2" t="str">
        <f t="shared" si="6"/>
        <v>GO:0055085</v>
      </c>
      <c r="D625" s="2" t="str">
        <f t="shared" si="7"/>
        <v>transmembrane transport</v>
      </c>
      <c r="E625" s="2" t="str">
        <f t="shared" si="8"/>
        <v>P1</v>
      </c>
      <c r="F625" s="3">
        <v>3.4072115858946699E-2</v>
      </c>
      <c r="G625" s="2" t="s">
        <v>11</v>
      </c>
      <c r="H625" s="2" t="s">
        <v>11</v>
      </c>
      <c r="I625" s="3">
        <v>1.4198265265759799E-2</v>
      </c>
    </row>
    <row r="626" spans="1:9" x14ac:dyDescent="0.25">
      <c r="A626" s="2" t="s">
        <v>356</v>
      </c>
      <c r="B626" s="2" t="s">
        <v>336</v>
      </c>
      <c r="C626" s="2" t="str">
        <f t="shared" si="6"/>
        <v>GO:0055085</v>
      </c>
      <c r="D626" s="2" t="str">
        <f t="shared" si="7"/>
        <v>transmembrane transport</v>
      </c>
      <c r="E626" s="2" t="str">
        <f t="shared" si="8"/>
        <v>P2</v>
      </c>
      <c r="F626" s="2" t="s">
        <v>11</v>
      </c>
      <c r="G626" s="3">
        <v>2.8117594883569502E-2</v>
      </c>
      <c r="H626" s="2" t="s">
        <v>11</v>
      </c>
      <c r="I626" s="2" t="s">
        <v>11</v>
      </c>
    </row>
    <row r="627" spans="1:9" x14ac:dyDescent="0.25">
      <c r="A627" s="2" t="s">
        <v>356</v>
      </c>
      <c r="B627" s="2" t="s">
        <v>608</v>
      </c>
      <c r="C627" s="2" t="str">
        <f t="shared" si="6"/>
        <v>GO:0061575</v>
      </c>
      <c r="D627" s="2" t="str">
        <f t="shared" si="7"/>
        <v>cyclin-dependent protein serine/threonine kinase activator activity</v>
      </c>
      <c r="E627" s="2" t="str">
        <f t="shared" si="8"/>
        <v>P2</v>
      </c>
      <c r="F627" s="3">
        <v>4.8107688698380703E-2</v>
      </c>
      <c r="G627" s="2" t="s">
        <v>11</v>
      </c>
      <c r="H627" s="2" t="s">
        <v>11</v>
      </c>
      <c r="I627" s="2" t="s">
        <v>11</v>
      </c>
    </row>
    <row r="628" spans="1:9" x14ac:dyDescent="0.25">
      <c r="A628" s="2" t="s">
        <v>356</v>
      </c>
      <c r="B628" s="2" t="s">
        <v>609</v>
      </c>
      <c r="C628" s="2" t="str">
        <f t="shared" si="6"/>
        <v>GO:0061630</v>
      </c>
      <c r="D628" s="2" t="str">
        <f t="shared" si="7"/>
        <v>ubiquitin protein ligase activity</v>
      </c>
      <c r="E628" s="2" t="str">
        <f t="shared" si="8"/>
        <v>P1</v>
      </c>
      <c r="F628" s="2" t="s">
        <v>11</v>
      </c>
      <c r="G628" s="3">
        <v>3.9943431311571E-2</v>
      </c>
      <c r="H628" s="2" t="s">
        <v>11</v>
      </c>
      <c r="I628" s="2" t="s">
        <v>11</v>
      </c>
    </row>
    <row r="629" spans="1:9" x14ac:dyDescent="0.25">
      <c r="A629" s="2" t="s">
        <v>356</v>
      </c>
      <c r="B629" s="2" t="s">
        <v>610</v>
      </c>
      <c r="C629" s="2" t="str">
        <f t="shared" si="6"/>
        <v>GO:0061630</v>
      </c>
      <c r="D629" s="2" t="str">
        <f t="shared" si="7"/>
        <v>ubiquitin protein ligase activity</v>
      </c>
      <c r="E629" s="2" t="str">
        <f t="shared" si="8"/>
        <v>P2</v>
      </c>
      <c r="F629" s="2" t="s">
        <v>11</v>
      </c>
      <c r="G629" s="2" t="s">
        <v>11</v>
      </c>
      <c r="H629" s="3">
        <v>3.9502976429951299E-2</v>
      </c>
      <c r="I629" s="2" t="s">
        <v>11</v>
      </c>
    </row>
    <row r="630" spans="1:9" x14ac:dyDescent="0.25">
      <c r="A630" s="2" t="s">
        <v>356</v>
      </c>
      <c r="B630" s="2" t="s">
        <v>611</v>
      </c>
      <c r="C630" s="2" t="str">
        <f t="shared" si="6"/>
        <v>GO:0070652</v>
      </c>
      <c r="D630" s="2" t="str">
        <f t="shared" si="7"/>
        <v>HAUS complex</v>
      </c>
      <c r="E630" s="2" t="str">
        <f t="shared" si="8"/>
        <v>P1</v>
      </c>
      <c r="F630" s="2" t="s">
        <v>11</v>
      </c>
      <c r="G630" s="3">
        <v>4.3991946728796902E-2</v>
      </c>
      <c r="H630" s="2" t="s">
        <v>11</v>
      </c>
      <c r="I630" s="2" t="s">
        <v>11</v>
      </c>
    </row>
    <row r="631" spans="1:9" x14ac:dyDescent="0.25">
      <c r="A631" s="2" t="s">
        <v>356</v>
      </c>
      <c r="B631" s="2" t="s">
        <v>612</v>
      </c>
      <c r="C631" s="2" t="str">
        <f t="shared" si="6"/>
        <v>GO:0070897</v>
      </c>
      <c r="D631" s="2" t="str">
        <f t="shared" si="7"/>
        <v>transcription preinitiation complex assembly</v>
      </c>
      <c r="E631" s="2" t="str">
        <f t="shared" si="8"/>
        <v>P2</v>
      </c>
      <c r="F631" s="2" t="s">
        <v>11</v>
      </c>
      <c r="G631" s="3">
        <v>8.0992971802193395E-3</v>
      </c>
      <c r="H631" s="2" t="s">
        <v>11</v>
      </c>
      <c r="I631" s="2" t="s">
        <v>11</v>
      </c>
    </row>
    <row r="632" spans="1:9" x14ac:dyDescent="0.25">
      <c r="A632" s="2" t="s">
        <v>356</v>
      </c>
      <c r="B632" s="2" t="s">
        <v>613</v>
      </c>
      <c r="C632" s="2" t="str">
        <f t="shared" si="6"/>
        <v>GO:0071339</v>
      </c>
      <c r="D632" s="2" t="str">
        <f t="shared" si="7"/>
        <v>MLL1 complex</v>
      </c>
      <c r="E632" s="2" t="str">
        <f t="shared" si="8"/>
        <v>P2</v>
      </c>
      <c r="F632" s="3">
        <v>4.8345974333194798E-2</v>
      </c>
      <c r="G632" s="2" t="s">
        <v>11</v>
      </c>
      <c r="H632" s="2" t="s">
        <v>11</v>
      </c>
      <c r="I632" s="2" t="s">
        <v>11</v>
      </c>
    </row>
    <row r="633" spans="1:9" x14ac:dyDescent="0.25">
      <c r="A633" s="2" t="s">
        <v>356</v>
      </c>
      <c r="B633" s="2" t="s">
        <v>614</v>
      </c>
      <c r="C633" s="2" t="str">
        <f t="shared" si="6"/>
        <v>GO:0071596</v>
      </c>
      <c r="D633" s="2" t="str">
        <f t="shared" si="7"/>
        <v>ubiquitin-dependent protein catabolic process via the N-end rule pathway</v>
      </c>
      <c r="E633" s="2" t="str">
        <f t="shared" si="8"/>
        <v>P1</v>
      </c>
      <c r="F633" s="2" t="s">
        <v>11</v>
      </c>
      <c r="G633" s="3">
        <v>2.1579896461884299E-2</v>
      </c>
      <c r="H633" s="2" t="s">
        <v>11</v>
      </c>
      <c r="I633" s="2" t="s">
        <v>11</v>
      </c>
    </row>
    <row r="634" spans="1:9" x14ac:dyDescent="0.25">
      <c r="A634" s="2" t="s">
        <v>356</v>
      </c>
      <c r="B634" s="2" t="s">
        <v>615</v>
      </c>
      <c r="C634" s="2" t="str">
        <f t="shared" si="6"/>
        <v>GO:0071704</v>
      </c>
      <c r="D634" s="2" t="str">
        <f t="shared" si="7"/>
        <v>organic substance metabolic process</v>
      </c>
      <c r="E634" s="2" t="str">
        <f t="shared" si="8"/>
        <v>P2</v>
      </c>
      <c r="F634" s="3">
        <v>3.5824608951651501E-2</v>
      </c>
      <c r="G634" s="2" t="s">
        <v>11</v>
      </c>
      <c r="H634" s="2" t="s">
        <v>11</v>
      </c>
      <c r="I634" s="2" t="s">
        <v>11</v>
      </c>
    </row>
    <row r="635" spans="1:9" x14ac:dyDescent="0.25">
      <c r="A635" s="2" t="s">
        <v>356</v>
      </c>
      <c r="B635" s="2" t="s">
        <v>616</v>
      </c>
      <c r="C635" s="2" t="str">
        <f t="shared" si="6"/>
        <v>GO:0071949</v>
      </c>
      <c r="D635" s="2" t="str">
        <f t="shared" si="7"/>
        <v>FAD binding</v>
      </c>
      <c r="E635" s="2" t="str">
        <f t="shared" si="8"/>
        <v>P2</v>
      </c>
      <c r="F635" s="3">
        <v>5.9723362571544002E-3</v>
      </c>
      <c r="G635" s="2" t="s">
        <v>11</v>
      </c>
      <c r="H635" s="2" t="s">
        <v>11</v>
      </c>
      <c r="I635" s="3">
        <v>2.1255388977006899E-2</v>
      </c>
    </row>
    <row r="636" spans="1:9" x14ac:dyDescent="0.25">
      <c r="A636" s="2" t="s">
        <v>356</v>
      </c>
      <c r="B636" s="2" t="s">
        <v>617</v>
      </c>
      <c r="C636" s="2" t="str">
        <f t="shared" si="6"/>
        <v>GO:0080019</v>
      </c>
      <c r="D636" s="2" t="str">
        <f t="shared" si="7"/>
        <v>fatty-acyl-CoA reductase (alcohol-forming) activity</v>
      </c>
      <c r="E636" s="2" t="str">
        <f t="shared" si="8"/>
        <v>P1</v>
      </c>
      <c r="F636" s="3">
        <v>5.6005874976419196E-3</v>
      </c>
      <c r="G636" s="3">
        <v>1.4131788890078399E-2</v>
      </c>
      <c r="H636" s="2" t="s">
        <v>11</v>
      </c>
      <c r="I636" s="3">
        <v>1.86753884064833E-2</v>
      </c>
    </row>
    <row r="637" spans="1:9" x14ac:dyDescent="0.25">
      <c r="A637" s="2" t="s">
        <v>356</v>
      </c>
      <c r="B637" s="2" t="s">
        <v>618</v>
      </c>
      <c r="C637" s="2" t="str">
        <f t="shared" si="6"/>
        <v>GO:0080019</v>
      </c>
      <c r="D637" s="2" t="str">
        <f t="shared" si="7"/>
        <v>fatty-acyl-CoA reductase (alcohol-forming) activity</v>
      </c>
      <c r="E637" s="2" t="str">
        <f t="shared" si="8"/>
        <v>P2</v>
      </c>
      <c r="F637" s="3">
        <v>1.9020297625034099E-2</v>
      </c>
      <c r="G637" s="3">
        <v>1.5826429093949901E-3</v>
      </c>
      <c r="H637" s="2" t="s">
        <v>11</v>
      </c>
      <c r="I637" s="2" t="s">
        <v>11</v>
      </c>
    </row>
    <row r="638" spans="1:9" x14ac:dyDescent="0.25">
      <c r="A638" s="2" t="s">
        <v>356</v>
      </c>
      <c r="B638" s="2" t="s">
        <v>619</v>
      </c>
      <c r="C638" s="2" t="str">
        <f t="shared" si="6"/>
        <v>GO:0080183</v>
      </c>
      <c r="D638" s="2" t="str">
        <f t="shared" si="7"/>
        <v>response to photooxidative stress</v>
      </c>
      <c r="E638" s="2" t="str">
        <f t="shared" si="8"/>
        <v>P2</v>
      </c>
      <c r="F638" s="3">
        <v>2.4878964037694799E-3</v>
      </c>
      <c r="G638" s="2" t="s">
        <v>11</v>
      </c>
      <c r="H638" s="3">
        <v>4.24019322219144E-2</v>
      </c>
      <c r="I638" s="3">
        <v>2.8659194309440899E-2</v>
      </c>
    </row>
    <row r="639" spans="1:9" x14ac:dyDescent="0.25">
      <c r="A639" s="2" t="s">
        <v>356</v>
      </c>
      <c r="B639" s="2" t="s">
        <v>620</v>
      </c>
      <c r="C639" s="2" t="str">
        <f t="shared" si="6"/>
        <v>GO:0089701</v>
      </c>
      <c r="D639" s="2" t="str">
        <f t="shared" si="7"/>
        <v>U2AF complex</v>
      </c>
      <c r="E639" s="2" t="str">
        <f t="shared" si="8"/>
        <v>P1</v>
      </c>
      <c r="F639" s="3">
        <v>1.33550978042726E-2</v>
      </c>
      <c r="G639" s="2" t="s">
        <v>11</v>
      </c>
      <c r="H639" s="2" t="s">
        <v>11</v>
      </c>
      <c r="I639" s="2" t="s">
        <v>11</v>
      </c>
    </row>
    <row r="640" spans="1:9" x14ac:dyDescent="0.25">
      <c r="A640" s="2" t="s">
        <v>356</v>
      </c>
      <c r="B640" s="2" t="s">
        <v>621</v>
      </c>
      <c r="C640" s="2" t="str">
        <f t="shared" si="6"/>
        <v>GO:0097255</v>
      </c>
      <c r="D640" s="2" t="str">
        <f t="shared" si="7"/>
        <v>R2TP complex</v>
      </c>
      <c r="E640" s="2" t="str">
        <f t="shared" si="8"/>
        <v>P2</v>
      </c>
      <c r="F640" s="2" t="s">
        <v>11</v>
      </c>
      <c r="G640" s="3">
        <v>1.9260421631698998E-2</v>
      </c>
      <c r="H640" s="2" t="s">
        <v>11</v>
      </c>
      <c r="I640" s="2" t="s">
        <v>11</v>
      </c>
    </row>
    <row r="641" spans="1:9" x14ac:dyDescent="0.25">
      <c r="A641" s="2" t="s">
        <v>356</v>
      </c>
      <c r="B641" s="2" t="s">
        <v>622</v>
      </c>
      <c r="C641" s="2" t="str">
        <f t="shared" si="6"/>
        <v>GO:0106035</v>
      </c>
      <c r="D641" s="2" t="str">
        <f t="shared" si="7"/>
        <v>protein maturation by [4Fe-4S] cluster transfer</v>
      </c>
      <c r="E641" s="2" t="str">
        <f t="shared" si="8"/>
        <v>P1</v>
      </c>
      <c r="F641" s="2" t="s">
        <v>11</v>
      </c>
      <c r="G641" s="3">
        <v>2.1311166657030801E-2</v>
      </c>
      <c r="H641" s="2" t="s">
        <v>11</v>
      </c>
      <c r="I641" s="2" t="s">
        <v>11</v>
      </c>
    </row>
    <row r="642" spans="1:9" x14ac:dyDescent="0.25">
      <c r="A642" s="2" t="s">
        <v>356</v>
      </c>
      <c r="B642" s="2" t="s">
        <v>353</v>
      </c>
      <c r="C642" s="2" t="str">
        <f t="shared" si="6"/>
        <v>GO:0140326</v>
      </c>
      <c r="D642" s="2" t="str">
        <f t="shared" si="7"/>
        <v>ATPase-coupled intramembrane lipid transporter activity</v>
      </c>
      <c r="E642" s="2" t="str">
        <f t="shared" si="8"/>
        <v>P1</v>
      </c>
      <c r="F642" s="2" t="s">
        <v>11</v>
      </c>
      <c r="G642" s="2" t="s">
        <v>11</v>
      </c>
      <c r="H642" s="3">
        <v>4.4748188780944997E-2</v>
      </c>
      <c r="I642" s="2" t="s">
        <v>11</v>
      </c>
    </row>
    <row r="643" spans="1:9" x14ac:dyDescent="0.25">
      <c r="A643" s="2" t="s">
        <v>356</v>
      </c>
      <c r="B643" s="2" t="s">
        <v>623</v>
      </c>
      <c r="C643" s="2" t="str">
        <f t="shared" si="6"/>
        <v>GO:1900034</v>
      </c>
      <c r="D643" s="2" t="str">
        <f t="shared" si="7"/>
        <v>regulation of cellular response to heat</v>
      </c>
      <c r="E643" s="2" t="str">
        <f t="shared" si="8"/>
        <v>P1</v>
      </c>
      <c r="F643" s="2" t="s">
        <v>11</v>
      </c>
      <c r="G643" s="3">
        <v>2.10589171517842E-2</v>
      </c>
      <c r="H643" s="2" t="s">
        <v>11</v>
      </c>
      <c r="I643" s="2" t="s">
        <v>11</v>
      </c>
    </row>
    <row r="644" spans="1:9" x14ac:dyDescent="0.25">
      <c r="A644" s="2" t="s">
        <v>356</v>
      </c>
      <c r="B644" s="2" t="s">
        <v>624</v>
      </c>
      <c r="C644" s="2" t="str">
        <f t="shared" si="6"/>
        <v>GO:2001070</v>
      </c>
      <c r="D644" s="2" t="str">
        <f t="shared" si="7"/>
        <v>starch binding</v>
      </c>
      <c r="E644" s="2" t="str">
        <f t="shared" si="8"/>
        <v>P1</v>
      </c>
      <c r="F644" s="3">
        <v>3.9979220115464002E-2</v>
      </c>
      <c r="G644" s="2" t="s">
        <v>11</v>
      </c>
      <c r="H644" s="3">
        <v>7.3111118592751496E-3</v>
      </c>
      <c r="I644" s="2" t="s">
        <v>11</v>
      </c>
    </row>
    <row r="645" spans="1:9" x14ac:dyDescent="0.25">
      <c r="A645" s="2" t="s">
        <v>625</v>
      </c>
      <c r="B645" s="2" t="s">
        <v>626</v>
      </c>
      <c r="C645" s="2" t="str">
        <f t="shared" si="6"/>
        <v>GO:0000045</v>
      </c>
      <c r="D645" s="2" t="str">
        <f t="shared" si="7"/>
        <v>autophagosome assembly</v>
      </c>
      <c r="E645" s="2" t="str">
        <f t="shared" si="8"/>
        <v>P1</v>
      </c>
      <c r="F645" s="2" t="s">
        <v>11</v>
      </c>
      <c r="G645" s="2" t="s">
        <v>11</v>
      </c>
      <c r="H645" s="3">
        <v>2.1392405907342898E-2</v>
      </c>
      <c r="I645" s="2" t="s">
        <v>11</v>
      </c>
    </row>
    <row r="646" spans="1:9" x14ac:dyDescent="0.25">
      <c r="A646" s="2" t="s">
        <v>625</v>
      </c>
      <c r="B646" s="2" t="s">
        <v>627</v>
      </c>
      <c r="C646" s="2" t="str">
        <f t="shared" si="6"/>
        <v>GO:0000062</v>
      </c>
      <c r="D646" s="2" t="str">
        <f t="shared" si="7"/>
        <v>fatty-acyl-CoA binding</v>
      </c>
      <c r="E646" s="2" t="str">
        <f t="shared" si="8"/>
        <v>P2</v>
      </c>
      <c r="F646" s="2" t="s">
        <v>11</v>
      </c>
      <c r="G646" s="2" t="s">
        <v>11</v>
      </c>
      <c r="H646" s="3">
        <v>5.1969550055378996E-3</v>
      </c>
      <c r="I646" s="2" t="s">
        <v>11</v>
      </c>
    </row>
    <row r="647" spans="1:9" x14ac:dyDescent="0.25">
      <c r="A647" s="2" t="s">
        <v>625</v>
      </c>
      <c r="B647" s="2" t="s">
        <v>628</v>
      </c>
      <c r="C647" s="2" t="str">
        <f t="shared" si="6"/>
        <v>GO:0000077</v>
      </c>
      <c r="D647" s="2" t="str">
        <f t="shared" si="7"/>
        <v>DNA damage checkpoint signaling</v>
      </c>
      <c r="E647" s="2" t="str">
        <f t="shared" si="8"/>
        <v>P2</v>
      </c>
      <c r="F647" s="2" t="s">
        <v>11</v>
      </c>
      <c r="G647" s="3">
        <v>1.3718686836227199E-3</v>
      </c>
      <c r="H647" s="2" t="s">
        <v>11</v>
      </c>
      <c r="I647" s="2" t="s">
        <v>11</v>
      </c>
    </row>
    <row r="648" spans="1:9" x14ac:dyDescent="0.25">
      <c r="A648" s="2" t="s">
        <v>625</v>
      </c>
      <c r="B648" s="2" t="s">
        <v>358</v>
      </c>
      <c r="C648" s="2" t="str">
        <f t="shared" si="6"/>
        <v>GO:0000124</v>
      </c>
      <c r="D648" s="2" t="str">
        <f t="shared" si="7"/>
        <v>SAGA complex</v>
      </c>
      <c r="E648" s="2" t="str">
        <f t="shared" si="8"/>
        <v>P1</v>
      </c>
      <c r="F648" s="2" t="s">
        <v>11</v>
      </c>
      <c r="G648" s="3">
        <v>3.7038866939120701E-2</v>
      </c>
      <c r="H648" s="2" t="s">
        <v>11</v>
      </c>
      <c r="I648" s="2" t="s">
        <v>11</v>
      </c>
    </row>
    <row r="649" spans="1:9" x14ac:dyDescent="0.25">
      <c r="A649" s="2" t="s">
        <v>625</v>
      </c>
      <c r="B649" s="2" t="s">
        <v>12</v>
      </c>
      <c r="C649" s="2" t="str">
        <f t="shared" si="6"/>
        <v>GO:0000145</v>
      </c>
      <c r="D649" s="2" t="str">
        <f t="shared" si="7"/>
        <v>exocyst</v>
      </c>
      <c r="E649" s="2" t="str">
        <f t="shared" si="8"/>
        <v>P1</v>
      </c>
      <c r="F649" s="3">
        <v>1.11189077445468E-3</v>
      </c>
      <c r="G649" s="2" t="s">
        <v>11</v>
      </c>
      <c r="H649" s="2" t="s">
        <v>11</v>
      </c>
      <c r="I649" s="2" t="s">
        <v>11</v>
      </c>
    </row>
    <row r="650" spans="1:9" x14ac:dyDescent="0.25">
      <c r="A650" s="2" t="s">
        <v>625</v>
      </c>
      <c r="B650" s="2" t="s">
        <v>629</v>
      </c>
      <c r="C650" s="2" t="str">
        <f t="shared" si="6"/>
        <v>GO:0000213</v>
      </c>
      <c r="D650" s="2" t="str">
        <f t="shared" si="7"/>
        <v>tRNA-intron endonuclease activity</v>
      </c>
      <c r="E650" s="2" t="str">
        <f t="shared" si="8"/>
        <v>P2</v>
      </c>
      <c r="F650" s="2" t="s">
        <v>11</v>
      </c>
      <c r="G650" s="2" t="s">
        <v>11</v>
      </c>
      <c r="H650" s="2" t="s">
        <v>11</v>
      </c>
      <c r="I650" s="3">
        <v>4.1594430579774903E-2</v>
      </c>
    </row>
    <row r="651" spans="1:9" x14ac:dyDescent="0.25">
      <c r="A651" s="2" t="s">
        <v>625</v>
      </c>
      <c r="B651" s="2" t="s">
        <v>630</v>
      </c>
      <c r="C651" s="2" t="str">
        <f t="shared" si="6"/>
        <v>GO:0000225</v>
      </c>
      <c r="D651" s="2" t="str">
        <f t="shared" si="7"/>
        <v>N-acetylglucosaminylphosphatidylinositol deacetylase activity</v>
      </c>
      <c r="E651" s="2" t="str">
        <f t="shared" si="8"/>
        <v>P1</v>
      </c>
      <c r="F651" s="2" t="s">
        <v>11</v>
      </c>
      <c r="G651" s="2" t="s">
        <v>11</v>
      </c>
      <c r="H651" s="2" t="s">
        <v>11</v>
      </c>
      <c r="I651" s="3">
        <v>2.8432096340318999E-2</v>
      </c>
    </row>
    <row r="652" spans="1:9" x14ac:dyDescent="0.25">
      <c r="A652" s="2" t="s">
        <v>625</v>
      </c>
      <c r="B652" s="2" t="s">
        <v>631</v>
      </c>
      <c r="C652" s="2" t="str">
        <f t="shared" si="6"/>
        <v>GO:0000266</v>
      </c>
      <c r="D652" s="2" t="str">
        <f t="shared" si="7"/>
        <v>mitochondrial fission</v>
      </c>
      <c r="E652" s="2" t="str">
        <f t="shared" si="8"/>
        <v>P1</v>
      </c>
      <c r="F652" s="2" t="s">
        <v>11</v>
      </c>
      <c r="G652" s="3">
        <v>1.23096021213948E-2</v>
      </c>
      <c r="H652" s="2" t="s">
        <v>11</v>
      </c>
      <c r="I652" s="2" t="s">
        <v>11</v>
      </c>
    </row>
    <row r="653" spans="1:9" x14ac:dyDescent="0.25">
      <c r="A653" s="2" t="s">
        <v>625</v>
      </c>
      <c r="B653" s="2" t="s">
        <v>21</v>
      </c>
      <c r="C653" s="2" t="str">
        <f t="shared" si="6"/>
        <v>GO:0000287</v>
      </c>
      <c r="D653" s="2" t="str">
        <f t="shared" si="7"/>
        <v>magnesium ion binding</v>
      </c>
      <c r="E653" s="2" t="str">
        <f t="shared" si="8"/>
        <v>P1</v>
      </c>
      <c r="F653" s="2" t="s">
        <v>11</v>
      </c>
      <c r="G653" s="3">
        <v>1.8728602856695701E-2</v>
      </c>
      <c r="H653" s="2" t="s">
        <v>11</v>
      </c>
      <c r="I653" s="2" t="s">
        <v>11</v>
      </c>
    </row>
    <row r="654" spans="1:9" x14ac:dyDescent="0.25">
      <c r="A654" s="2" t="s">
        <v>625</v>
      </c>
      <c r="B654" s="2" t="s">
        <v>632</v>
      </c>
      <c r="C654" s="2" t="str">
        <f t="shared" si="6"/>
        <v>GO:0000287</v>
      </c>
      <c r="D654" s="2" t="str">
        <f t="shared" si="7"/>
        <v>magnesium ion binding</v>
      </c>
      <c r="E654" s="2" t="str">
        <f t="shared" si="8"/>
        <v>P2</v>
      </c>
      <c r="F654" s="3">
        <v>1.5662695569255199E-3</v>
      </c>
      <c r="G654" s="3">
        <v>1.7729076839761201E-3</v>
      </c>
      <c r="H654" s="2" t="s">
        <v>11</v>
      </c>
      <c r="I654" s="4">
        <v>3.8234981944062102E-8</v>
      </c>
    </row>
    <row r="655" spans="1:9" x14ac:dyDescent="0.25">
      <c r="A655" s="2" t="s">
        <v>625</v>
      </c>
      <c r="B655" s="2" t="s">
        <v>633</v>
      </c>
      <c r="C655" s="2" t="str">
        <f t="shared" si="6"/>
        <v>GO:0000339</v>
      </c>
      <c r="D655" s="2" t="str">
        <f t="shared" si="7"/>
        <v>RNA cap binding</v>
      </c>
      <c r="E655" s="2" t="str">
        <f t="shared" si="8"/>
        <v>P2</v>
      </c>
      <c r="F655" s="2" t="s">
        <v>11</v>
      </c>
      <c r="G655" s="3">
        <v>7.1807604253867298E-3</v>
      </c>
      <c r="H655" s="2" t="s">
        <v>11</v>
      </c>
      <c r="I655" s="2" t="s">
        <v>11</v>
      </c>
    </row>
    <row r="656" spans="1:9" x14ac:dyDescent="0.25">
      <c r="A656" s="2" t="s">
        <v>625</v>
      </c>
      <c r="B656" s="2" t="s">
        <v>634</v>
      </c>
      <c r="C656" s="2" t="str">
        <f t="shared" si="6"/>
        <v>GO:0000386</v>
      </c>
      <c r="D656" s="2" t="str">
        <f t="shared" si="7"/>
        <v>second spliceosomal transesterification activity</v>
      </c>
      <c r="E656" s="2" t="str">
        <f t="shared" si="8"/>
        <v>P2</v>
      </c>
      <c r="F656" s="2" t="s">
        <v>11</v>
      </c>
      <c r="G656" s="2" t="s">
        <v>11</v>
      </c>
      <c r="H656" s="2" t="s">
        <v>11</v>
      </c>
      <c r="I656" s="3">
        <v>1.9722146826306401E-2</v>
      </c>
    </row>
    <row r="657" spans="1:9" x14ac:dyDescent="0.25">
      <c r="A657" s="2" t="s">
        <v>625</v>
      </c>
      <c r="B657" s="2" t="s">
        <v>635</v>
      </c>
      <c r="C657" s="2" t="str">
        <f t="shared" si="6"/>
        <v>GO:0000445</v>
      </c>
      <c r="D657" s="2" t="str">
        <f t="shared" si="7"/>
        <v>THO complex part of transcription export complex</v>
      </c>
      <c r="E657" s="2" t="str">
        <f t="shared" si="8"/>
        <v>P2</v>
      </c>
      <c r="F657" s="2" t="s">
        <v>11</v>
      </c>
      <c r="G657" s="2" t="s">
        <v>11</v>
      </c>
      <c r="H657" s="3">
        <v>2.0246034660459499E-2</v>
      </c>
      <c r="I657" s="2" t="s">
        <v>11</v>
      </c>
    </row>
    <row r="658" spans="1:9" x14ac:dyDescent="0.25">
      <c r="A658" s="2" t="s">
        <v>625</v>
      </c>
      <c r="B658" s="2" t="s">
        <v>636</v>
      </c>
      <c r="C658" s="2" t="str">
        <f t="shared" si="6"/>
        <v>GO:0000712</v>
      </c>
      <c r="D658" s="2" t="str">
        <f t="shared" si="7"/>
        <v>resolution of meiotic recombination intermediates</v>
      </c>
      <c r="E658" s="2" t="str">
        <f t="shared" si="8"/>
        <v>P2</v>
      </c>
      <c r="F658" s="2" t="s">
        <v>11</v>
      </c>
      <c r="G658" s="2" t="s">
        <v>11</v>
      </c>
      <c r="H658" s="2" t="s">
        <v>11</v>
      </c>
      <c r="I658" s="3">
        <v>2.02349013181457E-2</v>
      </c>
    </row>
    <row r="659" spans="1:9" x14ac:dyDescent="0.25">
      <c r="A659" s="2" t="s">
        <v>625</v>
      </c>
      <c r="B659" s="2" t="s">
        <v>637</v>
      </c>
      <c r="C659" s="2" t="str">
        <f t="shared" si="6"/>
        <v>GO:0000776</v>
      </c>
      <c r="D659" s="2" t="str">
        <f t="shared" si="7"/>
        <v>kinetochore</v>
      </c>
      <c r="E659" s="2" t="str">
        <f t="shared" si="8"/>
        <v>P2</v>
      </c>
      <c r="F659" s="2" t="s">
        <v>11</v>
      </c>
      <c r="G659" s="2" t="s">
        <v>11</v>
      </c>
      <c r="H659" s="3">
        <v>9.5869457371669303E-4</v>
      </c>
      <c r="I659" s="2" t="s">
        <v>11</v>
      </c>
    </row>
    <row r="660" spans="1:9" x14ac:dyDescent="0.25">
      <c r="A660" s="2" t="s">
        <v>625</v>
      </c>
      <c r="B660" s="2" t="s">
        <v>638</v>
      </c>
      <c r="C660" s="2" t="str">
        <f t="shared" si="6"/>
        <v>GO:0000786</v>
      </c>
      <c r="D660" s="2" t="str">
        <f t="shared" si="7"/>
        <v>nucleosome</v>
      </c>
      <c r="E660" s="2" t="str">
        <f t="shared" si="8"/>
        <v>P2</v>
      </c>
      <c r="F660" s="2" t="s">
        <v>11</v>
      </c>
      <c r="G660" s="3">
        <v>1.4118605950399E-2</v>
      </c>
      <c r="H660" s="2" t="s">
        <v>11</v>
      </c>
      <c r="I660" s="2" t="s">
        <v>11</v>
      </c>
    </row>
    <row r="661" spans="1:9" x14ac:dyDescent="0.25">
      <c r="A661" s="2" t="s">
        <v>625</v>
      </c>
      <c r="B661" s="2" t="s">
        <v>639</v>
      </c>
      <c r="C661" s="2" t="str">
        <f t="shared" si="6"/>
        <v>GO:0000813</v>
      </c>
      <c r="D661" s="2" t="str">
        <f t="shared" si="7"/>
        <v>ESCRT I complex</v>
      </c>
      <c r="E661" s="2" t="str">
        <f t="shared" si="8"/>
        <v>P1</v>
      </c>
      <c r="F661" s="2" t="s">
        <v>11</v>
      </c>
      <c r="G661" s="2" t="s">
        <v>11</v>
      </c>
      <c r="H661" s="3">
        <v>8.7695389697327996E-3</v>
      </c>
      <c r="I661" s="2" t="s">
        <v>11</v>
      </c>
    </row>
    <row r="662" spans="1:9" x14ac:dyDescent="0.25">
      <c r="A662" s="2" t="s">
        <v>625</v>
      </c>
      <c r="B662" s="2" t="s">
        <v>640</v>
      </c>
      <c r="C662" s="2" t="str">
        <f t="shared" si="6"/>
        <v>GO:0000818</v>
      </c>
      <c r="D662" s="2" t="str">
        <f t="shared" si="7"/>
        <v>nuclear MIS12/MIND complex</v>
      </c>
      <c r="E662" s="2" t="str">
        <f t="shared" si="8"/>
        <v>P2</v>
      </c>
      <c r="F662" s="2" t="s">
        <v>11</v>
      </c>
      <c r="G662" s="2" t="s">
        <v>11</v>
      </c>
      <c r="H662" s="3">
        <v>1.81750516873153E-2</v>
      </c>
      <c r="I662" s="2" t="s">
        <v>11</v>
      </c>
    </row>
    <row r="663" spans="1:9" x14ac:dyDescent="0.25">
      <c r="A663" s="2" t="s">
        <v>625</v>
      </c>
      <c r="B663" s="2" t="s">
        <v>641</v>
      </c>
      <c r="C663" s="2" t="str">
        <f t="shared" si="6"/>
        <v>GO:0001678</v>
      </c>
      <c r="D663" s="2" t="str">
        <f t="shared" si="7"/>
        <v>cellular glucose homeostasis</v>
      </c>
      <c r="E663" s="2" t="str">
        <f t="shared" si="8"/>
        <v>P1</v>
      </c>
      <c r="F663" s="2" t="s">
        <v>11</v>
      </c>
      <c r="G663" s="3">
        <v>2.3623506494544401E-2</v>
      </c>
      <c r="H663" s="2" t="s">
        <v>11</v>
      </c>
      <c r="I663" s="2" t="s">
        <v>11</v>
      </c>
    </row>
    <row r="664" spans="1:9" x14ac:dyDescent="0.25">
      <c r="A664" s="2" t="s">
        <v>625</v>
      </c>
      <c r="B664" s="2" t="s">
        <v>642</v>
      </c>
      <c r="C664" s="2" t="str">
        <f t="shared" si="6"/>
        <v>GO:0002098</v>
      </c>
      <c r="D664" s="2" t="str">
        <f t="shared" si="7"/>
        <v>tRNA wobble uridine modification</v>
      </c>
      <c r="E664" s="2" t="str">
        <f t="shared" si="8"/>
        <v>P2</v>
      </c>
      <c r="F664" s="3">
        <v>1.37990994477926E-2</v>
      </c>
      <c r="G664" s="2" t="s">
        <v>11</v>
      </c>
      <c r="H664" s="2" t="s">
        <v>11</v>
      </c>
      <c r="I664" s="2" t="s">
        <v>11</v>
      </c>
    </row>
    <row r="665" spans="1:9" x14ac:dyDescent="0.25">
      <c r="A665" s="2" t="s">
        <v>625</v>
      </c>
      <c r="B665" s="2" t="s">
        <v>643</v>
      </c>
      <c r="C665" s="2" t="str">
        <f t="shared" si="6"/>
        <v>GO:0002943</v>
      </c>
      <c r="D665" s="2" t="str">
        <f t="shared" si="7"/>
        <v>tRNA dihydrouridine synthesis</v>
      </c>
      <c r="E665" s="2" t="str">
        <f t="shared" si="8"/>
        <v>P2</v>
      </c>
      <c r="F665" s="2" t="s">
        <v>11</v>
      </c>
      <c r="G665" s="2" t="s">
        <v>11</v>
      </c>
      <c r="H665" s="3">
        <v>1.7992472358169E-2</v>
      </c>
      <c r="I665" s="2" t="s">
        <v>11</v>
      </c>
    </row>
    <row r="666" spans="1:9" x14ac:dyDescent="0.25">
      <c r="A666" s="2" t="s">
        <v>625</v>
      </c>
      <c r="B666" s="2" t="s">
        <v>644</v>
      </c>
      <c r="C666" s="2" t="str">
        <f t="shared" si="6"/>
        <v>GO:0003697</v>
      </c>
      <c r="D666" s="2" t="str">
        <f t="shared" si="7"/>
        <v>single-stranded DNA binding</v>
      </c>
      <c r="E666" s="2" t="str">
        <f t="shared" si="8"/>
        <v>P1</v>
      </c>
      <c r="F666" s="3">
        <v>1.03173934418276E-2</v>
      </c>
      <c r="G666" s="2" t="s">
        <v>11</v>
      </c>
      <c r="H666" s="2" t="s">
        <v>11</v>
      </c>
      <c r="I666" s="2" t="s">
        <v>11</v>
      </c>
    </row>
    <row r="667" spans="1:9" x14ac:dyDescent="0.25">
      <c r="A667" s="2" t="s">
        <v>625</v>
      </c>
      <c r="B667" s="2" t="s">
        <v>43</v>
      </c>
      <c r="C667" s="2" t="str">
        <f t="shared" si="6"/>
        <v>GO:0003700</v>
      </c>
      <c r="D667" s="2" t="str">
        <f t="shared" si="7"/>
        <v>DNA-binding transcription factor activity</v>
      </c>
      <c r="E667" s="2" t="str">
        <f t="shared" si="8"/>
        <v>P2</v>
      </c>
      <c r="F667" s="3">
        <v>1.4575406787771999E-2</v>
      </c>
      <c r="G667" s="2" t="s">
        <v>11</v>
      </c>
      <c r="H667" s="2" t="s">
        <v>11</v>
      </c>
      <c r="I667" s="2" t="s">
        <v>11</v>
      </c>
    </row>
    <row r="668" spans="1:9" x14ac:dyDescent="0.25">
      <c r="A668" s="2" t="s">
        <v>625</v>
      </c>
      <c r="B668" s="2" t="s">
        <v>645</v>
      </c>
      <c r="C668" s="2" t="str">
        <f t="shared" si="6"/>
        <v>GO:0003721</v>
      </c>
      <c r="D668" s="2" t="str">
        <f t="shared" si="7"/>
        <v>telomerase RNA reverse transcriptase activity</v>
      </c>
      <c r="E668" s="2" t="str">
        <f t="shared" si="8"/>
        <v>P2</v>
      </c>
      <c r="F668" s="2" t="s">
        <v>11</v>
      </c>
      <c r="G668" s="2" t="s">
        <v>11</v>
      </c>
      <c r="H668" s="3">
        <v>1.7992472358010599E-2</v>
      </c>
      <c r="I668" s="2" t="s">
        <v>11</v>
      </c>
    </row>
    <row r="669" spans="1:9" x14ac:dyDescent="0.25">
      <c r="A669" s="2" t="s">
        <v>625</v>
      </c>
      <c r="B669" s="2" t="s">
        <v>646</v>
      </c>
      <c r="C669" s="2" t="str">
        <f t="shared" si="6"/>
        <v>GO:0003735</v>
      </c>
      <c r="D669" s="2" t="str">
        <f t="shared" si="7"/>
        <v>structural constituent of ribosome</v>
      </c>
      <c r="E669" s="2" t="str">
        <f t="shared" si="8"/>
        <v>P2</v>
      </c>
      <c r="F669" s="2" t="s">
        <v>11</v>
      </c>
      <c r="G669" s="2" t="s">
        <v>11</v>
      </c>
      <c r="H669" s="3">
        <v>3.8130039499744202E-2</v>
      </c>
      <c r="I669" s="2" t="s">
        <v>11</v>
      </c>
    </row>
    <row r="670" spans="1:9" x14ac:dyDescent="0.25">
      <c r="A670" s="2" t="s">
        <v>625</v>
      </c>
      <c r="B670" s="2" t="s">
        <v>647</v>
      </c>
      <c r="C670" s="2" t="str">
        <f t="shared" si="6"/>
        <v>GO:0003865</v>
      </c>
      <c r="D670" s="2" t="str">
        <f t="shared" si="7"/>
        <v>3-oxo-5-alpha-steroid 4-dehydrogenase activity</v>
      </c>
      <c r="E670" s="2" t="str">
        <f t="shared" si="8"/>
        <v>P1</v>
      </c>
      <c r="F670" s="2" t="s">
        <v>11</v>
      </c>
      <c r="G670" s="3">
        <v>2.5470347838927501E-2</v>
      </c>
      <c r="H670" s="2" t="s">
        <v>11</v>
      </c>
      <c r="I670" s="2" t="s">
        <v>11</v>
      </c>
    </row>
    <row r="671" spans="1:9" x14ac:dyDescent="0.25">
      <c r="A671" s="2" t="s">
        <v>625</v>
      </c>
      <c r="B671" s="2" t="s">
        <v>376</v>
      </c>
      <c r="C671" s="2" t="str">
        <f t="shared" si="6"/>
        <v>GO:0003887</v>
      </c>
      <c r="D671" s="2" t="str">
        <f t="shared" si="7"/>
        <v>DNA-directed DNA polymerase activity</v>
      </c>
      <c r="E671" s="2" t="str">
        <f t="shared" si="8"/>
        <v>P1</v>
      </c>
      <c r="F671" s="2" t="s">
        <v>11</v>
      </c>
      <c r="G671" s="3">
        <v>2.5856617936674299E-2</v>
      </c>
      <c r="H671" s="2" t="s">
        <v>11</v>
      </c>
      <c r="I671" s="2" t="s">
        <v>11</v>
      </c>
    </row>
    <row r="672" spans="1:9" x14ac:dyDescent="0.25">
      <c r="A672" s="2" t="s">
        <v>625</v>
      </c>
      <c r="B672" s="2" t="s">
        <v>648</v>
      </c>
      <c r="C672" s="2" t="str">
        <f t="shared" si="6"/>
        <v>GO:0003887</v>
      </c>
      <c r="D672" s="2" t="str">
        <f t="shared" si="7"/>
        <v>DNA-directed DNA polymerase activity</v>
      </c>
      <c r="E672" s="2" t="str">
        <f t="shared" si="8"/>
        <v>P2</v>
      </c>
      <c r="F672" s="3">
        <v>4.7664966529058099E-2</v>
      </c>
      <c r="G672" s="2" t="s">
        <v>11</v>
      </c>
      <c r="H672" s="2" t="s">
        <v>11</v>
      </c>
      <c r="I672" s="2" t="s">
        <v>11</v>
      </c>
    </row>
    <row r="673" spans="1:9" x14ac:dyDescent="0.25">
      <c r="A673" s="2" t="s">
        <v>625</v>
      </c>
      <c r="B673" s="2" t="s">
        <v>48</v>
      </c>
      <c r="C673" s="2" t="str">
        <f t="shared" si="6"/>
        <v>GO:0003951</v>
      </c>
      <c r="D673" s="2" t="str">
        <f t="shared" si="7"/>
        <v>NAD+ kinase activity</v>
      </c>
      <c r="E673" s="2" t="str">
        <f t="shared" si="8"/>
        <v>P2</v>
      </c>
      <c r="F673" s="2" t="s">
        <v>11</v>
      </c>
      <c r="G673" s="2" t="s">
        <v>11</v>
      </c>
      <c r="H673" s="3">
        <v>4.09650024829116E-2</v>
      </c>
      <c r="I673" s="2" t="s">
        <v>11</v>
      </c>
    </row>
    <row r="674" spans="1:9" x14ac:dyDescent="0.25">
      <c r="A674" s="2" t="s">
        <v>625</v>
      </c>
      <c r="B674" s="2" t="s">
        <v>649</v>
      </c>
      <c r="C674" s="2" t="str">
        <f t="shared" si="6"/>
        <v>GO:0003964</v>
      </c>
      <c r="D674" s="2" t="str">
        <f t="shared" si="7"/>
        <v>RNA-directed DNA polymerase activity</v>
      </c>
      <c r="E674" s="2" t="str">
        <f t="shared" si="8"/>
        <v>P2</v>
      </c>
      <c r="F674" s="2" t="s">
        <v>11</v>
      </c>
      <c r="G674" s="2" t="s">
        <v>11</v>
      </c>
      <c r="H674" s="3">
        <v>1.7992472358010599E-2</v>
      </c>
      <c r="I674" s="2" t="s">
        <v>11</v>
      </c>
    </row>
    <row r="675" spans="1:9" x14ac:dyDescent="0.25">
      <c r="A675" s="2" t="s">
        <v>625</v>
      </c>
      <c r="B675" s="2" t="s">
        <v>650</v>
      </c>
      <c r="C675" s="2" t="str">
        <f t="shared" si="6"/>
        <v>GO:0003993</v>
      </c>
      <c r="D675" s="2" t="str">
        <f t="shared" si="7"/>
        <v>acid phosphatase activity</v>
      </c>
      <c r="E675" s="2" t="str">
        <f t="shared" si="8"/>
        <v>P2</v>
      </c>
      <c r="F675" s="3">
        <v>2.08519449323697E-2</v>
      </c>
      <c r="G675" s="3">
        <v>3.0639907814548201E-2</v>
      </c>
      <c r="H675" s="2" t="s">
        <v>11</v>
      </c>
      <c r="I675" s="2" t="s">
        <v>11</v>
      </c>
    </row>
    <row r="676" spans="1:9" x14ac:dyDescent="0.25">
      <c r="A676" s="2" t="s">
        <v>625</v>
      </c>
      <c r="B676" s="2" t="s">
        <v>651</v>
      </c>
      <c r="C676" s="2" t="str">
        <f t="shared" si="6"/>
        <v>GO:0003995</v>
      </c>
      <c r="D676" s="2" t="str">
        <f t="shared" si="7"/>
        <v>acyl-CoA dehydrogenase activity</v>
      </c>
      <c r="E676" s="2" t="str">
        <f t="shared" si="8"/>
        <v>P2</v>
      </c>
      <c r="F676" s="3">
        <v>1.7633100668166701E-2</v>
      </c>
      <c r="G676" s="2" t="s">
        <v>11</v>
      </c>
      <c r="H676" s="2" t="s">
        <v>11</v>
      </c>
      <c r="I676" s="2" t="s">
        <v>11</v>
      </c>
    </row>
    <row r="677" spans="1:9" x14ac:dyDescent="0.25">
      <c r="A677" s="2" t="s">
        <v>625</v>
      </c>
      <c r="B677" s="2" t="s">
        <v>652</v>
      </c>
      <c r="C677" s="2" t="str">
        <f t="shared" si="6"/>
        <v>GO:0003999</v>
      </c>
      <c r="D677" s="2" t="str">
        <f t="shared" si="7"/>
        <v>adenine phosphoribosyltransferase activity</v>
      </c>
      <c r="E677" s="2" t="str">
        <f t="shared" si="8"/>
        <v>P1</v>
      </c>
      <c r="F677" s="2" t="s">
        <v>11</v>
      </c>
      <c r="G677" s="3">
        <v>4.1626057303590699E-3</v>
      </c>
      <c r="H677" s="2" t="s">
        <v>11</v>
      </c>
      <c r="I677" s="2" t="s">
        <v>11</v>
      </c>
    </row>
    <row r="678" spans="1:9" x14ac:dyDescent="0.25">
      <c r="A678" s="2" t="s">
        <v>625</v>
      </c>
      <c r="B678" s="2" t="s">
        <v>653</v>
      </c>
      <c r="C678" s="2" t="str">
        <f t="shared" si="6"/>
        <v>GO:0004000</v>
      </c>
      <c r="D678" s="2" t="str">
        <f t="shared" si="7"/>
        <v>adenosine deaminase activity</v>
      </c>
      <c r="E678" s="2" t="str">
        <f t="shared" si="8"/>
        <v>P1</v>
      </c>
      <c r="F678" s="2" t="s">
        <v>11</v>
      </c>
      <c r="G678" s="2" t="s">
        <v>11</v>
      </c>
      <c r="H678" s="2" t="s">
        <v>11</v>
      </c>
      <c r="I678" s="3">
        <v>2.75453097704044E-2</v>
      </c>
    </row>
    <row r="679" spans="1:9" x14ac:dyDescent="0.25">
      <c r="A679" s="2" t="s">
        <v>625</v>
      </c>
      <c r="B679" s="2" t="s">
        <v>654</v>
      </c>
      <c r="C679" s="2" t="str">
        <f t="shared" si="6"/>
        <v>GO:0004014</v>
      </c>
      <c r="D679" s="2" t="str">
        <f t="shared" si="7"/>
        <v>adenosylmethionine decarboxylase activity</v>
      </c>
      <c r="E679" s="2" t="str">
        <f t="shared" si="8"/>
        <v>P2</v>
      </c>
      <c r="F679" s="2" t="s">
        <v>11</v>
      </c>
      <c r="G679" s="3">
        <v>5.7498969056543501E-3</v>
      </c>
      <c r="H679" s="2" t="s">
        <v>11</v>
      </c>
      <c r="I679" s="2" t="s">
        <v>11</v>
      </c>
    </row>
    <row r="680" spans="1:9" x14ac:dyDescent="0.25">
      <c r="A680" s="2" t="s">
        <v>625</v>
      </c>
      <c r="B680" s="2" t="s">
        <v>655</v>
      </c>
      <c r="C680" s="2" t="str">
        <f t="shared" si="6"/>
        <v>GO:0004096</v>
      </c>
      <c r="D680" s="2" t="str">
        <f t="shared" si="7"/>
        <v>catalase activity</v>
      </c>
      <c r="E680" s="2" t="str">
        <f t="shared" si="8"/>
        <v>P1</v>
      </c>
      <c r="F680" s="2" t="s">
        <v>11</v>
      </c>
      <c r="G680" s="3">
        <v>2.3757279950790199E-2</v>
      </c>
      <c r="H680" s="2" t="s">
        <v>11</v>
      </c>
      <c r="I680" s="2" t="s">
        <v>11</v>
      </c>
    </row>
    <row r="681" spans="1:9" x14ac:dyDescent="0.25">
      <c r="A681" s="2" t="s">
        <v>625</v>
      </c>
      <c r="B681" s="2" t="s">
        <v>656</v>
      </c>
      <c r="C681" s="2" t="str">
        <f t="shared" si="6"/>
        <v>GO:0004152</v>
      </c>
      <c r="D681" s="2" t="str">
        <f t="shared" si="7"/>
        <v>dihydroorotate dehydrogenase activity</v>
      </c>
      <c r="E681" s="2" t="str">
        <f t="shared" si="8"/>
        <v>P1</v>
      </c>
      <c r="F681" s="2" t="s">
        <v>11</v>
      </c>
      <c r="G681" s="2" t="s">
        <v>11</v>
      </c>
      <c r="H681" s="2" t="s">
        <v>11</v>
      </c>
      <c r="I681" s="3">
        <v>2.8416718891551701E-2</v>
      </c>
    </row>
    <row r="682" spans="1:9" x14ac:dyDescent="0.25">
      <c r="A682" s="2" t="s">
        <v>625</v>
      </c>
      <c r="B682" s="2" t="s">
        <v>657</v>
      </c>
      <c r="C682" s="2" t="str">
        <f t="shared" si="6"/>
        <v>GO:0004175</v>
      </c>
      <c r="D682" s="2" t="str">
        <f t="shared" si="7"/>
        <v>endopeptidase activity</v>
      </c>
      <c r="E682" s="2" t="str">
        <f t="shared" si="8"/>
        <v>P2</v>
      </c>
      <c r="F682" s="2" t="s">
        <v>11</v>
      </c>
      <c r="G682" s="3">
        <v>9.5907067141022904E-3</v>
      </c>
      <c r="H682" s="2" t="s">
        <v>11</v>
      </c>
      <c r="I682" s="2" t="s">
        <v>11</v>
      </c>
    </row>
    <row r="683" spans="1:9" x14ac:dyDescent="0.25">
      <c r="A683" s="2" t="s">
        <v>625</v>
      </c>
      <c r="B683" s="2" t="s">
        <v>658</v>
      </c>
      <c r="C683" s="2" t="str">
        <f t="shared" si="6"/>
        <v>GO:0004190</v>
      </c>
      <c r="D683" s="2" t="str">
        <f t="shared" si="7"/>
        <v>aspartic-type endopeptidase activity</v>
      </c>
      <c r="E683" s="2" t="str">
        <f t="shared" si="8"/>
        <v>P1</v>
      </c>
      <c r="F683" s="2" t="s">
        <v>11</v>
      </c>
      <c r="G683" s="3">
        <v>1.6469643046594401E-2</v>
      </c>
      <c r="H683" s="2" t="s">
        <v>11</v>
      </c>
      <c r="I683" s="3">
        <v>8.1943113362101597E-3</v>
      </c>
    </row>
    <row r="684" spans="1:9" x14ac:dyDescent="0.25">
      <c r="A684" s="2" t="s">
        <v>625</v>
      </c>
      <c r="B684" s="2" t="s">
        <v>62</v>
      </c>
      <c r="C684" s="2" t="str">
        <f t="shared" si="6"/>
        <v>GO:0004190</v>
      </c>
      <c r="D684" s="2" t="str">
        <f t="shared" si="7"/>
        <v>aspartic-type endopeptidase activity</v>
      </c>
      <c r="E684" s="2" t="str">
        <f t="shared" si="8"/>
        <v>P2</v>
      </c>
      <c r="F684" s="2" t="s">
        <v>11</v>
      </c>
      <c r="G684" s="3">
        <v>3.6516145799459802E-3</v>
      </c>
      <c r="H684" s="2" t="s">
        <v>11</v>
      </c>
      <c r="I684" s="2" t="s">
        <v>11</v>
      </c>
    </row>
    <row r="685" spans="1:9" x14ac:dyDescent="0.25">
      <c r="A685" s="2" t="s">
        <v>625</v>
      </c>
      <c r="B685" s="2" t="s">
        <v>659</v>
      </c>
      <c r="C685" s="2" t="str">
        <f t="shared" si="6"/>
        <v>GO:0004298</v>
      </c>
      <c r="D685" s="2" t="str">
        <f t="shared" si="7"/>
        <v>threonine-type endopeptidase activity</v>
      </c>
      <c r="E685" s="2" t="str">
        <f t="shared" si="8"/>
        <v>P1</v>
      </c>
      <c r="F685" s="3">
        <v>2.3865705050197802E-2</v>
      </c>
      <c r="G685" s="2" t="s">
        <v>11</v>
      </c>
      <c r="H685" s="2" t="s">
        <v>11</v>
      </c>
      <c r="I685" s="2" t="s">
        <v>11</v>
      </c>
    </row>
    <row r="686" spans="1:9" x14ac:dyDescent="0.25">
      <c r="A686" s="2" t="s">
        <v>625</v>
      </c>
      <c r="B686" s="2" t="s">
        <v>660</v>
      </c>
      <c r="C686" s="2" t="str">
        <f t="shared" si="6"/>
        <v>GO:0004298</v>
      </c>
      <c r="D686" s="2" t="str">
        <f t="shared" si="7"/>
        <v>threonine-type endopeptidase activity</v>
      </c>
      <c r="E686" s="2" t="str">
        <f t="shared" si="8"/>
        <v>P2</v>
      </c>
      <c r="F686" s="2" t="s">
        <v>11</v>
      </c>
      <c r="G686" s="3">
        <v>1.47578719966671E-2</v>
      </c>
      <c r="H686" s="2" t="s">
        <v>11</v>
      </c>
      <c r="I686" s="2" t="s">
        <v>11</v>
      </c>
    </row>
    <row r="687" spans="1:9" x14ac:dyDescent="0.25">
      <c r="A687" s="2" t="s">
        <v>625</v>
      </c>
      <c r="B687" s="2" t="s">
        <v>661</v>
      </c>
      <c r="C687" s="2" t="str">
        <f t="shared" si="6"/>
        <v>GO:0004343</v>
      </c>
      <c r="D687" s="2" t="str">
        <f t="shared" si="7"/>
        <v>glucosamine 6-phosphate N-acetyltransferase activity</v>
      </c>
      <c r="E687" s="2" t="str">
        <f t="shared" si="8"/>
        <v>P1</v>
      </c>
      <c r="F687" s="2" t="s">
        <v>11</v>
      </c>
      <c r="G687" s="3">
        <v>1.52927682399566E-2</v>
      </c>
      <c r="H687" s="2" t="s">
        <v>11</v>
      </c>
      <c r="I687" s="2" t="s">
        <v>11</v>
      </c>
    </row>
    <row r="688" spans="1:9" x14ac:dyDescent="0.25">
      <c r="A688" s="2" t="s">
        <v>625</v>
      </c>
      <c r="B688" s="2" t="s">
        <v>662</v>
      </c>
      <c r="C688" s="2" t="str">
        <f t="shared" si="6"/>
        <v>GO:0004396</v>
      </c>
      <c r="D688" s="2" t="str">
        <f t="shared" si="7"/>
        <v>hexokinase activity</v>
      </c>
      <c r="E688" s="2" t="str">
        <f t="shared" si="8"/>
        <v>P1</v>
      </c>
      <c r="F688" s="2" t="s">
        <v>11</v>
      </c>
      <c r="G688" s="3">
        <v>2.3623506494544401E-2</v>
      </c>
      <c r="H688" s="2" t="s">
        <v>11</v>
      </c>
      <c r="I688" s="2" t="s">
        <v>11</v>
      </c>
    </row>
    <row r="689" spans="1:9" x14ac:dyDescent="0.25">
      <c r="A689" s="2" t="s">
        <v>625</v>
      </c>
      <c r="B689" s="2" t="s">
        <v>390</v>
      </c>
      <c r="C689" s="2" t="str">
        <f t="shared" si="6"/>
        <v>GO:0004407</v>
      </c>
      <c r="D689" s="2" t="str">
        <f t="shared" si="7"/>
        <v>histone deacetylase activity</v>
      </c>
      <c r="E689" s="2" t="str">
        <f t="shared" si="8"/>
        <v>P2</v>
      </c>
      <c r="F689" s="2" t="s">
        <v>11</v>
      </c>
      <c r="G689" s="2" t="s">
        <v>11</v>
      </c>
      <c r="H689" s="2" t="s">
        <v>11</v>
      </c>
      <c r="I689" s="3">
        <v>7.7246778438846801E-3</v>
      </c>
    </row>
    <row r="690" spans="1:9" x14ac:dyDescent="0.25">
      <c r="A690" s="2" t="s">
        <v>625</v>
      </c>
      <c r="B690" s="2" t="s">
        <v>663</v>
      </c>
      <c r="C690" s="2" t="str">
        <f t="shared" si="6"/>
        <v>GO:0004419</v>
      </c>
      <c r="D690" s="2" t="str">
        <f t="shared" si="7"/>
        <v>hydroxymethylglutaryl-CoA lyase activity</v>
      </c>
      <c r="E690" s="2" t="str">
        <f t="shared" si="8"/>
        <v>P1</v>
      </c>
      <c r="F690" s="2" t="s">
        <v>11</v>
      </c>
      <c r="G690" s="2" t="s">
        <v>11</v>
      </c>
      <c r="H690" s="2" t="s">
        <v>11</v>
      </c>
      <c r="I690" s="3">
        <v>2.8627622486124299E-2</v>
      </c>
    </row>
    <row r="691" spans="1:9" x14ac:dyDescent="0.25">
      <c r="A691" s="2" t="s">
        <v>625</v>
      </c>
      <c r="B691" s="2" t="s">
        <v>664</v>
      </c>
      <c r="C691" s="2" t="str">
        <f t="shared" si="6"/>
        <v>GO:0004420</v>
      </c>
      <c r="D691" s="2" t="str">
        <f t="shared" si="7"/>
        <v>hydroxymethylglutaryl-CoA reductase (NADPH) activity</v>
      </c>
      <c r="E691" s="2" t="str">
        <f t="shared" si="8"/>
        <v>P1</v>
      </c>
      <c r="F691" s="2" t="s">
        <v>11</v>
      </c>
      <c r="G691" s="3">
        <v>1.2276346667375501E-2</v>
      </c>
      <c r="H691" s="2" t="s">
        <v>11</v>
      </c>
      <c r="I691" s="2" t="s">
        <v>11</v>
      </c>
    </row>
    <row r="692" spans="1:9" x14ac:dyDescent="0.25">
      <c r="A692" s="2" t="s">
        <v>625</v>
      </c>
      <c r="B692" s="2" t="s">
        <v>665</v>
      </c>
      <c r="C692" s="2" t="str">
        <f t="shared" si="6"/>
        <v>GO:0004488</v>
      </c>
      <c r="D692" s="2" t="str">
        <f t="shared" si="7"/>
        <v>methylenetetrahydrofolate dehydrogenase (NADP+) activity</v>
      </c>
      <c r="E692" s="2" t="str">
        <f t="shared" si="8"/>
        <v>P2</v>
      </c>
      <c r="F692" s="2" t="s">
        <v>11</v>
      </c>
      <c r="G692" s="2" t="s">
        <v>11</v>
      </c>
      <c r="H692" s="3">
        <v>9.6981428779189497E-4</v>
      </c>
      <c r="I692" s="2" t="s">
        <v>11</v>
      </c>
    </row>
    <row r="693" spans="1:9" x14ac:dyDescent="0.25">
      <c r="A693" s="2" t="s">
        <v>625</v>
      </c>
      <c r="B693" s="2" t="s">
        <v>666</v>
      </c>
      <c r="C693" s="2" t="str">
        <f t="shared" si="6"/>
        <v>GO:0004497</v>
      </c>
      <c r="D693" s="2" t="str">
        <f t="shared" si="7"/>
        <v>monooxygenase activity</v>
      </c>
      <c r="E693" s="2" t="str">
        <f t="shared" si="8"/>
        <v>P1</v>
      </c>
      <c r="F693" s="2" t="s">
        <v>11</v>
      </c>
      <c r="G693" s="2" t="s">
        <v>11</v>
      </c>
      <c r="H693" s="2" t="s">
        <v>11</v>
      </c>
      <c r="I693" s="3">
        <v>1.59815892476338E-2</v>
      </c>
    </row>
    <row r="694" spans="1:9" x14ac:dyDescent="0.25">
      <c r="A694" s="2" t="s">
        <v>625</v>
      </c>
      <c r="B694" s="2" t="s">
        <v>667</v>
      </c>
      <c r="C694" s="2" t="str">
        <f t="shared" si="6"/>
        <v>GO:0004535</v>
      </c>
      <c r="D694" s="2" t="str">
        <f t="shared" si="7"/>
        <v>poly(A)-specific ribonuclease activity</v>
      </c>
      <c r="E694" s="2" t="str">
        <f t="shared" si="8"/>
        <v>P1</v>
      </c>
      <c r="F694" s="4">
        <v>5.3662505138424301E-8</v>
      </c>
      <c r="G694" s="2" t="s">
        <v>11</v>
      </c>
      <c r="H694" s="2" t="s">
        <v>11</v>
      </c>
      <c r="I694" s="2" t="s">
        <v>11</v>
      </c>
    </row>
    <row r="695" spans="1:9" x14ac:dyDescent="0.25">
      <c r="A695" s="2" t="s">
        <v>625</v>
      </c>
      <c r="B695" s="2" t="s">
        <v>668</v>
      </c>
      <c r="C695" s="2" t="str">
        <f t="shared" si="6"/>
        <v>GO:0004535</v>
      </c>
      <c r="D695" s="2" t="str">
        <f t="shared" si="7"/>
        <v>poly(A)-specific ribonuclease activity</v>
      </c>
      <c r="E695" s="2" t="str">
        <f t="shared" si="8"/>
        <v>P2</v>
      </c>
      <c r="F695" s="3">
        <v>9.0482039086501702E-3</v>
      </c>
      <c r="G695" s="2" t="s">
        <v>11</v>
      </c>
      <c r="H695" s="2" t="s">
        <v>11</v>
      </c>
      <c r="I695" s="2" t="s">
        <v>11</v>
      </c>
    </row>
    <row r="696" spans="1:9" x14ac:dyDescent="0.25">
      <c r="A696" s="2" t="s">
        <v>625</v>
      </c>
      <c r="B696" s="2" t="s">
        <v>397</v>
      </c>
      <c r="C696" s="2" t="str">
        <f t="shared" si="6"/>
        <v>GO:0004553</v>
      </c>
      <c r="D696" s="2" t="str">
        <f t="shared" si="7"/>
        <v>hydrolase activity, hydrolyzing O-glycosyl compounds</v>
      </c>
      <c r="E696" s="2" t="str">
        <f t="shared" si="8"/>
        <v>P1</v>
      </c>
      <c r="F696" s="2" t="s">
        <v>11</v>
      </c>
      <c r="G696" s="3">
        <v>1.0747809207117501E-2</v>
      </c>
      <c r="H696" s="2" t="s">
        <v>11</v>
      </c>
      <c r="I696" s="2" t="s">
        <v>11</v>
      </c>
    </row>
    <row r="697" spans="1:9" x14ac:dyDescent="0.25">
      <c r="A697" s="2" t="s">
        <v>625</v>
      </c>
      <c r="B697" s="2" t="s">
        <v>669</v>
      </c>
      <c r="C697" s="2" t="str">
        <f t="shared" si="6"/>
        <v>GO:0004556</v>
      </c>
      <c r="D697" s="2" t="str">
        <f t="shared" si="7"/>
        <v>alpha-amylase activity</v>
      </c>
      <c r="E697" s="2" t="str">
        <f t="shared" si="8"/>
        <v>P2</v>
      </c>
      <c r="F697" s="3">
        <v>2.0974525384703999E-2</v>
      </c>
      <c r="G697" s="2" t="s">
        <v>11</v>
      </c>
      <c r="H697" s="2" t="s">
        <v>11</v>
      </c>
      <c r="I697" s="2" t="s">
        <v>11</v>
      </c>
    </row>
    <row r="698" spans="1:9" x14ac:dyDescent="0.25">
      <c r="A698" s="2" t="s">
        <v>625</v>
      </c>
      <c r="B698" s="2" t="s">
        <v>670</v>
      </c>
      <c r="C698" s="2" t="str">
        <f t="shared" si="6"/>
        <v>GO:0004564</v>
      </c>
      <c r="D698" s="2" t="str">
        <f t="shared" si="7"/>
        <v>beta-fructofuranosidase activity</v>
      </c>
      <c r="E698" s="2" t="str">
        <f t="shared" si="8"/>
        <v>P2</v>
      </c>
      <c r="F698" s="2" t="s">
        <v>11</v>
      </c>
      <c r="G698" s="2" t="s">
        <v>11</v>
      </c>
      <c r="H698" s="3">
        <v>3.5661505492484598E-2</v>
      </c>
      <c r="I698" s="2" t="s">
        <v>11</v>
      </c>
    </row>
    <row r="699" spans="1:9" x14ac:dyDescent="0.25">
      <c r="A699" s="2" t="s">
        <v>625</v>
      </c>
      <c r="B699" s="2" t="s">
        <v>671</v>
      </c>
      <c r="C699" s="2" t="str">
        <f t="shared" si="6"/>
        <v>GO:0004565</v>
      </c>
      <c r="D699" s="2" t="str">
        <f t="shared" si="7"/>
        <v>beta-galactosidase activity</v>
      </c>
      <c r="E699" s="2" t="str">
        <f t="shared" si="8"/>
        <v>P2</v>
      </c>
      <c r="F699" s="2" t="s">
        <v>11</v>
      </c>
      <c r="G699" s="2" t="s">
        <v>11</v>
      </c>
      <c r="H699" s="3">
        <v>3.5661505491763799E-2</v>
      </c>
      <c r="I699" s="2" t="s">
        <v>11</v>
      </c>
    </row>
    <row r="700" spans="1:9" x14ac:dyDescent="0.25">
      <c r="A700" s="2" t="s">
        <v>625</v>
      </c>
      <c r="B700" s="2" t="s">
        <v>672</v>
      </c>
      <c r="C700" s="2" t="str">
        <f t="shared" si="6"/>
        <v>GO:0004575</v>
      </c>
      <c r="D700" s="2" t="str">
        <f t="shared" si="7"/>
        <v>sucrose alpha-glucosidase activity</v>
      </c>
      <c r="E700" s="2" t="str">
        <f t="shared" si="8"/>
        <v>P2</v>
      </c>
      <c r="F700" s="2" t="s">
        <v>11</v>
      </c>
      <c r="G700" s="2" t="s">
        <v>11</v>
      </c>
      <c r="H700" s="3">
        <v>3.5661505492484598E-2</v>
      </c>
      <c r="I700" s="2" t="s">
        <v>11</v>
      </c>
    </row>
    <row r="701" spans="1:9" x14ac:dyDescent="0.25">
      <c r="A701" s="2" t="s">
        <v>625</v>
      </c>
      <c r="B701" s="2" t="s">
        <v>673</v>
      </c>
      <c r="C701" s="2" t="str">
        <f t="shared" si="6"/>
        <v>GO:0004588</v>
      </c>
      <c r="D701" s="2" t="str">
        <f t="shared" si="7"/>
        <v>orotate phosphoribosyltransferase activity</v>
      </c>
      <c r="E701" s="2" t="str">
        <f t="shared" si="8"/>
        <v>P1</v>
      </c>
      <c r="F701" s="3">
        <v>3.1580870299820901E-3</v>
      </c>
      <c r="G701" s="3">
        <v>4.2294630159027497E-3</v>
      </c>
      <c r="H701" s="2" t="s">
        <v>11</v>
      </c>
      <c r="I701" s="2" t="s">
        <v>11</v>
      </c>
    </row>
    <row r="702" spans="1:9" x14ac:dyDescent="0.25">
      <c r="A702" s="2" t="s">
        <v>625</v>
      </c>
      <c r="B702" s="2" t="s">
        <v>71</v>
      </c>
      <c r="C702" s="2" t="str">
        <f t="shared" si="6"/>
        <v>GO:0004588</v>
      </c>
      <c r="D702" s="2" t="str">
        <f t="shared" si="7"/>
        <v>orotate phosphoribosyltransferase activity</v>
      </c>
      <c r="E702" s="2" t="str">
        <f t="shared" si="8"/>
        <v>P2</v>
      </c>
      <c r="F702" s="2" t="s">
        <v>11</v>
      </c>
      <c r="G702" s="2" t="s">
        <v>11</v>
      </c>
      <c r="H702" s="3">
        <v>3.23437510664195E-4</v>
      </c>
      <c r="I702" s="2" t="s">
        <v>11</v>
      </c>
    </row>
    <row r="703" spans="1:9" x14ac:dyDescent="0.25">
      <c r="A703" s="2" t="s">
        <v>625</v>
      </c>
      <c r="B703" s="2" t="s">
        <v>674</v>
      </c>
      <c r="C703" s="2" t="str">
        <f t="shared" si="6"/>
        <v>GO:0004590</v>
      </c>
      <c r="D703" s="2" t="str">
        <f t="shared" si="7"/>
        <v>orotidine-5'-phosphate decarboxylase activity</v>
      </c>
      <c r="E703" s="2" t="str">
        <f t="shared" si="8"/>
        <v>P1</v>
      </c>
      <c r="F703" s="3">
        <v>3.1580870299820901E-3</v>
      </c>
      <c r="G703" s="3">
        <v>4.2294630159027497E-3</v>
      </c>
      <c r="H703" s="2" t="s">
        <v>11</v>
      </c>
      <c r="I703" s="2" t="s">
        <v>11</v>
      </c>
    </row>
    <row r="704" spans="1:9" x14ac:dyDescent="0.25">
      <c r="A704" s="2" t="s">
        <v>625</v>
      </c>
      <c r="B704" s="2" t="s">
        <v>72</v>
      </c>
      <c r="C704" s="2" t="str">
        <f t="shared" si="6"/>
        <v>GO:0004590</v>
      </c>
      <c r="D704" s="2" t="str">
        <f t="shared" si="7"/>
        <v>orotidine-5'-phosphate decarboxylase activity</v>
      </c>
      <c r="E704" s="2" t="str">
        <f t="shared" si="8"/>
        <v>P2</v>
      </c>
      <c r="F704" s="2" t="s">
        <v>11</v>
      </c>
      <c r="G704" s="2" t="s">
        <v>11</v>
      </c>
      <c r="H704" s="3">
        <v>3.23437510664195E-4</v>
      </c>
      <c r="I704" s="2" t="s">
        <v>11</v>
      </c>
    </row>
    <row r="705" spans="1:9" x14ac:dyDescent="0.25">
      <c r="A705" s="2" t="s">
        <v>625</v>
      </c>
      <c r="B705" s="2" t="s">
        <v>675</v>
      </c>
      <c r="C705" s="2" t="str">
        <f t="shared" si="6"/>
        <v>GO:0004615</v>
      </c>
      <c r="D705" s="2" t="str">
        <f t="shared" si="7"/>
        <v>phosphomannomutase activity</v>
      </c>
      <c r="E705" s="2" t="str">
        <f t="shared" si="8"/>
        <v>P1</v>
      </c>
      <c r="F705" s="2" t="s">
        <v>11</v>
      </c>
      <c r="G705" s="2" t="s">
        <v>11</v>
      </c>
      <c r="H705" s="2" t="s">
        <v>11</v>
      </c>
      <c r="I705" s="3">
        <v>2.7857656815796099E-2</v>
      </c>
    </row>
    <row r="706" spans="1:9" x14ac:dyDescent="0.25">
      <c r="A706" s="2" t="s">
        <v>625</v>
      </c>
      <c r="B706" s="2" t="s">
        <v>676</v>
      </c>
      <c r="C706" s="2" t="str">
        <f t="shared" si="6"/>
        <v>GO:0004635</v>
      </c>
      <c r="D706" s="2" t="str">
        <f t="shared" si="7"/>
        <v>phosphoribosyl-AMP cyclohydrolase activity</v>
      </c>
      <c r="E706" s="2" t="str">
        <f t="shared" si="8"/>
        <v>P1</v>
      </c>
      <c r="F706" s="2" t="s">
        <v>11</v>
      </c>
      <c r="G706" s="2" t="s">
        <v>11</v>
      </c>
      <c r="H706" s="2" t="s">
        <v>11</v>
      </c>
      <c r="I706" s="3">
        <v>2.8215745504553E-2</v>
      </c>
    </row>
    <row r="707" spans="1:9" x14ac:dyDescent="0.25">
      <c r="A707" s="2" t="s">
        <v>625</v>
      </c>
      <c r="B707" s="2" t="s">
        <v>677</v>
      </c>
      <c r="C707" s="2" t="str">
        <f t="shared" si="6"/>
        <v>GO:0004636</v>
      </c>
      <c r="D707" s="2" t="str">
        <f t="shared" si="7"/>
        <v>phosphoribosyl-ATP diphosphatase activity</v>
      </c>
      <c r="E707" s="2" t="str">
        <f t="shared" si="8"/>
        <v>P1</v>
      </c>
      <c r="F707" s="2" t="s">
        <v>11</v>
      </c>
      <c r="G707" s="2" t="s">
        <v>11</v>
      </c>
      <c r="H707" s="2" t="s">
        <v>11</v>
      </c>
      <c r="I707" s="3">
        <v>2.8215745504553E-2</v>
      </c>
    </row>
    <row r="708" spans="1:9" x14ac:dyDescent="0.25">
      <c r="A708" s="2" t="s">
        <v>625</v>
      </c>
      <c r="B708" s="2" t="s">
        <v>678</v>
      </c>
      <c r="C708" s="2" t="str">
        <f t="shared" si="6"/>
        <v>GO:0004652</v>
      </c>
      <c r="D708" s="2" t="str">
        <f t="shared" si="7"/>
        <v>polynucleotide adenylyltransferase activity</v>
      </c>
      <c r="E708" s="2" t="str">
        <f t="shared" si="8"/>
        <v>P2</v>
      </c>
      <c r="F708" s="2" t="s">
        <v>11</v>
      </c>
      <c r="G708" s="3">
        <v>4.9557968610364898E-2</v>
      </c>
      <c r="H708" s="2" t="s">
        <v>11</v>
      </c>
      <c r="I708" s="2" t="s">
        <v>11</v>
      </c>
    </row>
    <row r="709" spans="1:9" x14ac:dyDescent="0.25">
      <c r="A709" s="2" t="s">
        <v>625</v>
      </c>
      <c r="B709" s="2" t="s">
        <v>679</v>
      </c>
      <c r="C709" s="2" t="str">
        <f t="shared" si="6"/>
        <v>GO:0004665</v>
      </c>
      <c r="D709" s="2" t="str">
        <f t="shared" si="7"/>
        <v>prephenate dehydrogenase (NADP+) activity</v>
      </c>
      <c r="E709" s="2" t="str">
        <f t="shared" si="8"/>
        <v>P1</v>
      </c>
      <c r="F709" s="3">
        <v>9.4257978195916598E-3</v>
      </c>
      <c r="G709" s="2" t="s">
        <v>11</v>
      </c>
      <c r="H709" s="2" t="s">
        <v>11</v>
      </c>
      <c r="I709" s="2" t="s">
        <v>11</v>
      </c>
    </row>
    <row r="710" spans="1:9" x14ac:dyDescent="0.25">
      <c r="A710" s="2" t="s">
        <v>625</v>
      </c>
      <c r="B710" s="2" t="s">
        <v>77</v>
      </c>
      <c r="C710" s="2" t="str">
        <f t="shared" si="6"/>
        <v>GO:0004672</v>
      </c>
      <c r="D710" s="2" t="str">
        <f t="shared" si="7"/>
        <v>protein kinase activity</v>
      </c>
      <c r="E710" s="2" t="str">
        <f t="shared" si="8"/>
        <v>P2</v>
      </c>
      <c r="F710" s="4">
        <v>2.59228331349768E-5</v>
      </c>
      <c r="G710" s="3">
        <v>8.1210407300452703E-4</v>
      </c>
      <c r="H710" s="2" t="s">
        <v>11</v>
      </c>
      <c r="I710" s="3">
        <v>3.52075803268058E-2</v>
      </c>
    </row>
    <row r="711" spans="1:9" x14ac:dyDescent="0.25">
      <c r="A711" s="2" t="s">
        <v>625</v>
      </c>
      <c r="B711" s="2" t="s">
        <v>680</v>
      </c>
      <c r="C711" s="2" t="str">
        <f t="shared" si="6"/>
        <v>GO:0004707</v>
      </c>
      <c r="D711" s="2" t="str">
        <f t="shared" si="7"/>
        <v>MAP kinase activity</v>
      </c>
      <c r="E711" s="2" t="str">
        <f t="shared" si="8"/>
        <v>P1</v>
      </c>
      <c r="F711" s="3">
        <v>3.9591363712277498E-2</v>
      </c>
      <c r="G711" s="2" t="s">
        <v>11</v>
      </c>
      <c r="H711" s="2" t="s">
        <v>11</v>
      </c>
      <c r="I711" s="2" t="s">
        <v>11</v>
      </c>
    </row>
    <row r="712" spans="1:9" x14ac:dyDescent="0.25">
      <c r="A712" s="2" t="s">
        <v>625</v>
      </c>
      <c r="B712" s="2" t="s">
        <v>681</v>
      </c>
      <c r="C712" s="2" t="str">
        <f t="shared" si="6"/>
        <v>GO:0004721</v>
      </c>
      <c r="D712" s="2" t="str">
        <f t="shared" si="7"/>
        <v>phosphoprotein phosphatase activity</v>
      </c>
      <c r="E712" s="2" t="str">
        <f t="shared" si="8"/>
        <v>P1</v>
      </c>
      <c r="F712" s="2" t="s">
        <v>11</v>
      </c>
      <c r="G712" s="3">
        <v>3.05855929933662E-2</v>
      </c>
      <c r="H712" s="2" t="s">
        <v>11</v>
      </c>
      <c r="I712" s="2" t="s">
        <v>11</v>
      </c>
    </row>
    <row r="713" spans="1:9" x14ac:dyDescent="0.25">
      <c r="A713" s="2" t="s">
        <v>625</v>
      </c>
      <c r="B713" s="2" t="s">
        <v>682</v>
      </c>
      <c r="C713" s="2" t="str">
        <f t="shared" si="6"/>
        <v>GO:0004735</v>
      </c>
      <c r="D713" s="2" t="str">
        <f t="shared" si="7"/>
        <v>pyrroline-5-carboxylate reductase activity</v>
      </c>
      <c r="E713" s="2" t="str">
        <f t="shared" si="8"/>
        <v>P2</v>
      </c>
      <c r="F713" s="2" t="s">
        <v>11</v>
      </c>
      <c r="G713" s="2" t="s">
        <v>11</v>
      </c>
      <c r="H713" s="3">
        <v>1.8175730188744299E-2</v>
      </c>
      <c r="I713" s="2" t="s">
        <v>11</v>
      </c>
    </row>
    <row r="714" spans="1:9" x14ac:dyDescent="0.25">
      <c r="A714" s="2" t="s">
        <v>625</v>
      </c>
      <c r="B714" s="2" t="s">
        <v>683</v>
      </c>
      <c r="C714" s="2" t="str">
        <f t="shared" si="6"/>
        <v>GO:0004743</v>
      </c>
      <c r="D714" s="2" t="str">
        <f t="shared" si="7"/>
        <v>pyruvate kinase activity</v>
      </c>
      <c r="E714" s="2" t="str">
        <f t="shared" si="8"/>
        <v>P1</v>
      </c>
      <c r="F714" s="2" t="s">
        <v>11</v>
      </c>
      <c r="G714" s="2" t="s">
        <v>11</v>
      </c>
      <c r="H714" s="2" t="s">
        <v>11</v>
      </c>
      <c r="I714" s="3">
        <v>3.1461869719126297E-2</v>
      </c>
    </row>
    <row r="715" spans="1:9" x14ac:dyDescent="0.25">
      <c r="A715" s="2" t="s">
        <v>625</v>
      </c>
      <c r="B715" s="2" t="s">
        <v>684</v>
      </c>
      <c r="C715" s="2" t="str">
        <f t="shared" si="6"/>
        <v>GO:0004749</v>
      </c>
      <c r="D715" s="2" t="str">
        <f t="shared" si="7"/>
        <v>ribose phosphate diphosphokinase activity</v>
      </c>
      <c r="E715" s="2" t="str">
        <f t="shared" si="8"/>
        <v>P1</v>
      </c>
      <c r="F715" s="2" t="s">
        <v>11</v>
      </c>
      <c r="G715" s="3">
        <v>8.4052930802606205E-3</v>
      </c>
      <c r="H715" s="2" t="s">
        <v>11</v>
      </c>
      <c r="I715" s="2" t="s">
        <v>11</v>
      </c>
    </row>
    <row r="716" spans="1:9" x14ac:dyDescent="0.25">
      <c r="A716" s="2" t="s">
        <v>625</v>
      </c>
      <c r="B716" s="2" t="s">
        <v>685</v>
      </c>
      <c r="C716" s="2" t="str">
        <f t="shared" si="6"/>
        <v>GO:0004751</v>
      </c>
      <c r="D716" s="2" t="str">
        <f t="shared" si="7"/>
        <v>ribose-5-phosphate isomerase activity</v>
      </c>
      <c r="E716" s="2" t="str">
        <f t="shared" si="8"/>
        <v>P1</v>
      </c>
      <c r="F716" s="3">
        <v>3.28533402615705E-3</v>
      </c>
      <c r="G716" s="2" t="s">
        <v>11</v>
      </c>
      <c r="H716" s="2" t="s">
        <v>11</v>
      </c>
      <c r="I716" s="2" t="s">
        <v>11</v>
      </c>
    </row>
    <row r="717" spans="1:9" x14ac:dyDescent="0.25">
      <c r="A717" s="2" t="s">
        <v>625</v>
      </c>
      <c r="B717" s="2" t="s">
        <v>686</v>
      </c>
      <c r="C717" s="2" t="str">
        <f t="shared" si="6"/>
        <v>GO:0004803</v>
      </c>
      <c r="D717" s="2" t="str">
        <f t="shared" si="7"/>
        <v>transposase activity</v>
      </c>
      <c r="E717" s="2" t="str">
        <f t="shared" si="8"/>
        <v>P1</v>
      </c>
      <c r="F717" s="3">
        <v>4.1283615119962501E-2</v>
      </c>
      <c r="G717" s="2" t="s">
        <v>11</v>
      </c>
      <c r="H717" s="2" t="s">
        <v>11</v>
      </c>
      <c r="I717" s="2" t="s">
        <v>11</v>
      </c>
    </row>
    <row r="718" spans="1:9" x14ac:dyDescent="0.25">
      <c r="A718" s="2" t="s">
        <v>625</v>
      </c>
      <c r="B718" s="2" t="s">
        <v>687</v>
      </c>
      <c r="C718" s="2" t="str">
        <f t="shared" si="6"/>
        <v>GO:0004813</v>
      </c>
      <c r="D718" s="2" t="str">
        <f t="shared" si="7"/>
        <v>alanine-tRNA ligase activity</v>
      </c>
      <c r="E718" s="2" t="str">
        <f t="shared" si="8"/>
        <v>P1</v>
      </c>
      <c r="F718" s="3">
        <v>8.53885368063006E-3</v>
      </c>
      <c r="G718" s="2" t="s">
        <v>11</v>
      </c>
      <c r="H718" s="2" t="s">
        <v>11</v>
      </c>
      <c r="I718" s="2" t="s">
        <v>11</v>
      </c>
    </row>
    <row r="719" spans="1:9" x14ac:dyDescent="0.25">
      <c r="A719" s="2" t="s">
        <v>625</v>
      </c>
      <c r="B719" s="2" t="s">
        <v>688</v>
      </c>
      <c r="C719" s="2" t="str">
        <f t="shared" si="6"/>
        <v>GO:0004821</v>
      </c>
      <c r="D719" s="2" t="str">
        <f t="shared" si="7"/>
        <v>histidine-tRNA ligase activity</v>
      </c>
      <c r="E719" s="2" t="str">
        <f t="shared" si="8"/>
        <v>P2</v>
      </c>
      <c r="F719" s="2" t="s">
        <v>11</v>
      </c>
      <c r="G719" s="2" t="s">
        <v>11</v>
      </c>
      <c r="H719" s="3">
        <v>1.79924723587086E-2</v>
      </c>
      <c r="I719" s="2" t="s">
        <v>11</v>
      </c>
    </row>
    <row r="720" spans="1:9" x14ac:dyDescent="0.25">
      <c r="A720" s="2" t="s">
        <v>625</v>
      </c>
      <c r="B720" s="2" t="s">
        <v>689</v>
      </c>
      <c r="C720" s="2" t="str">
        <f t="shared" si="6"/>
        <v>GO:0004823</v>
      </c>
      <c r="D720" s="2" t="str">
        <f t="shared" si="7"/>
        <v>leucine-tRNA ligase activity</v>
      </c>
      <c r="E720" s="2" t="str">
        <f t="shared" si="8"/>
        <v>P2</v>
      </c>
      <c r="F720" s="2" t="s">
        <v>11</v>
      </c>
      <c r="G720" s="3">
        <v>4.0128139550726097E-2</v>
      </c>
      <c r="H720" s="2" t="s">
        <v>11</v>
      </c>
      <c r="I720" s="2" t="s">
        <v>11</v>
      </c>
    </row>
    <row r="721" spans="1:9" x14ac:dyDescent="0.25">
      <c r="A721" s="2" t="s">
        <v>625</v>
      </c>
      <c r="B721" s="2" t="s">
        <v>690</v>
      </c>
      <c r="C721" s="2" t="str">
        <f t="shared" si="6"/>
        <v>GO:0004844</v>
      </c>
      <c r="D721" s="2" t="str">
        <f t="shared" si="7"/>
        <v>uracil DNA N-glycosylase activity</v>
      </c>
      <c r="E721" s="2" t="str">
        <f t="shared" si="8"/>
        <v>P1</v>
      </c>
      <c r="F721" s="2" t="s">
        <v>11</v>
      </c>
      <c r="G721" s="2" t="s">
        <v>11</v>
      </c>
      <c r="H721" s="2" t="s">
        <v>11</v>
      </c>
      <c r="I721" s="3">
        <v>2.85924467586092E-2</v>
      </c>
    </row>
    <row r="722" spans="1:9" x14ac:dyDescent="0.25">
      <c r="A722" s="2" t="s">
        <v>625</v>
      </c>
      <c r="B722" s="2" t="s">
        <v>691</v>
      </c>
      <c r="C722" s="2" t="str">
        <f t="shared" si="6"/>
        <v>GO:0004857</v>
      </c>
      <c r="D722" s="2" t="str">
        <f t="shared" si="7"/>
        <v>enzyme inhibitor activity</v>
      </c>
      <c r="E722" s="2" t="str">
        <f t="shared" si="8"/>
        <v>P1</v>
      </c>
      <c r="F722" s="3">
        <v>2.0769234054456801E-2</v>
      </c>
      <c r="G722" s="2" t="s">
        <v>11</v>
      </c>
      <c r="H722" s="2" t="s">
        <v>11</v>
      </c>
      <c r="I722" s="2" t="s">
        <v>11</v>
      </c>
    </row>
    <row r="723" spans="1:9" x14ac:dyDescent="0.25">
      <c r="A723" s="2" t="s">
        <v>625</v>
      </c>
      <c r="B723" s="2" t="s">
        <v>409</v>
      </c>
      <c r="C723" s="2" t="str">
        <f t="shared" si="6"/>
        <v>GO:0004867</v>
      </c>
      <c r="D723" s="2" t="str">
        <f t="shared" si="7"/>
        <v>serine-type endopeptidase inhibitor activity</v>
      </c>
      <c r="E723" s="2" t="str">
        <f t="shared" si="8"/>
        <v>P1</v>
      </c>
      <c r="F723" s="3">
        <v>2.88284508935816E-3</v>
      </c>
      <c r="G723" s="2" t="s">
        <v>11</v>
      </c>
      <c r="H723" s="2" t="s">
        <v>11</v>
      </c>
      <c r="I723" s="4">
        <v>2.01279459968766E-5</v>
      </c>
    </row>
    <row r="724" spans="1:9" x14ac:dyDescent="0.25">
      <c r="A724" s="2" t="s">
        <v>625</v>
      </c>
      <c r="B724" s="2" t="s">
        <v>692</v>
      </c>
      <c r="C724" s="2" t="str">
        <f t="shared" si="6"/>
        <v>GO:0004930</v>
      </c>
      <c r="D724" s="2" t="str">
        <f t="shared" si="7"/>
        <v>G protein-coupled receptor activity</v>
      </c>
      <c r="E724" s="2" t="str">
        <f t="shared" si="8"/>
        <v>P2</v>
      </c>
      <c r="F724" s="2" t="s">
        <v>11</v>
      </c>
      <c r="G724" s="3">
        <v>7.5272363289525402E-3</v>
      </c>
      <c r="H724" s="2" t="s">
        <v>11</v>
      </c>
      <c r="I724" s="2" t="s">
        <v>11</v>
      </c>
    </row>
    <row r="725" spans="1:9" x14ac:dyDescent="0.25">
      <c r="A725" s="2" t="s">
        <v>625</v>
      </c>
      <c r="B725" s="2" t="s">
        <v>693</v>
      </c>
      <c r="C725" s="2" t="str">
        <f t="shared" si="6"/>
        <v>GO:0005096</v>
      </c>
      <c r="D725" s="2" t="str">
        <f t="shared" si="7"/>
        <v>GTPase activator activity</v>
      </c>
      <c r="E725" s="2" t="str">
        <f t="shared" si="8"/>
        <v>P1</v>
      </c>
      <c r="F725" s="2" t="s">
        <v>11</v>
      </c>
      <c r="G725" s="3">
        <v>2.1577488352865801E-2</v>
      </c>
      <c r="H725" s="2" t="s">
        <v>11</v>
      </c>
      <c r="I725" s="2" t="s">
        <v>11</v>
      </c>
    </row>
    <row r="726" spans="1:9" x14ac:dyDescent="0.25">
      <c r="A726" s="2" t="s">
        <v>625</v>
      </c>
      <c r="B726" s="2" t="s">
        <v>411</v>
      </c>
      <c r="C726" s="2" t="str">
        <f t="shared" si="6"/>
        <v>GO:0005198</v>
      </c>
      <c r="D726" s="2" t="str">
        <f t="shared" si="7"/>
        <v>structural molecule activity</v>
      </c>
      <c r="E726" s="2" t="str">
        <f t="shared" si="8"/>
        <v>P1</v>
      </c>
      <c r="F726" s="2" t="s">
        <v>11</v>
      </c>
      <c r="G726" s="2" t="s">
        <v>11</v>
      </c>
      <c r="H726" s="2" t="s">
        <v>11</v>
      </c>
      <c r="I726" s="3">
        <v>2.3808009356106101E-2</v>
      </c>
    </row>
    <row r="727" spans="1:9" x14ac:dyDescent="0.25">
      <c r="A727" s="2" t="s">
        <v>625</v>
      </c>
      <c r="B727" s="2" t="s">
        <v>694</v>
      </c>
      <c r="C727" s="2" t="str">
        <f t="shared" si="6"/>
        <v>GO:0005319</v>
      </c>
      <c r="D727" s="2" t="str">
        <f t="shared" si="7"/>
        <v>lipid transporter activity</v>
      </c>
      <c r="E727" s="2" t="str">
        <f t="shared" si="8"/>
        <v>P1</v>
      </c>
      <c r="F727" s="2" t="s">
        <v>11</v>
      </c>
      <c r="G727" s="3">
        <v>4.6178047701414399E-3</v>
      </c>
      <c r="H727" s="2" t="s">
        <v>11</v>
      </c>
      <c r="I727" s="2" t="s">
        <v>11</v>
      </c>
    </row>
    <row r="728" spans="1:9" x14ac:dyDescent="0.25">
      <c r="A728" s="2" t="s">
        <v>625</v>
      </c>
      <c r="B728" s="2" t="s">
        <v>695</v>
      </c>
      <c r="C728" s="2" t="str">
        <f t="shared" si="6"/>
        <v>GO:0005388</v>
      </c>
      <c r="D728" s="2" t="str">
        <f t="shared" si="7"/>
        <v>P-type calcium transporter activity</v>
      </c>
      <c r="E728" s="2" t="str">
        <f t="shared" si="8"/>
        <v>P2</v>
      </c>
      <c r="F728" s="3">
        <v>2.0121021537147E-2</v>
      </c>
      <c r="G728" s="2" t="s">
        <v>11</v>
      </c>
      <c r="H728" s="2" t="s">
        <v>11</v>
      </c>
      <c r="I728" s="2" t="s">
        <v>11</v>
      </c>
    </row>
    <row r="729" spans="1:9" x14ac:dyDescent="0.25">
      <c r="A729" s="2" t="s">
        <v>625</v>
      </c>
      <c r="B729" s="2" t="s">
        <v>696</v>
      </c>
      <c r="C729" s="2" t="str">
        <f t="shared" si="6"/>
        <v>GO:0005452</v>
      </c>
      <c r="D729" s="2" t="str">
        <f t="shared" si="7"/>
        <v>solute:inorganic anion antiporter activity</v>
      </c>
      <c r="E729" s="2" t="str">
        <f t="shared" si="8"/>
        <v>P1</v>
      </c>
      <c r="F729" s="3">
        <v>1.7252975356517999E-2</v>
      </c>
      <c r="G729" s="2" t="s">
        <v>11</v>
      </c>
      <c r="H729" s="2" t="s">
        <v>11</v>
      </c>
      <c r="I729" s="2" t="s">
        <v>11</v>
      </c>
    </row>
    <row r="730" spans="1:9" x14ac:dyDescent="0.25">
      <c r="A730" s="2" t="s">
        <v>625</v>
      </c>
      <c r="B730" s="2" t="s">
        <v>697</v>
      </c>
      <c r="C730" s="2" t="str">
        <f t="shared" si="6"/>
        <v>GO:0005509</v>
      </c>
      <c r="D730" s="2" t="str">
        <f t="shared" si="7"/>
        <v>calcium ion binding</v>
      </c>
      <c r="E730" s="2" t="str">
        <f t="shared" si="8"/>
        <v>P1</v>
      </c>
      <c r="F730" s="2" t="s">
        <v>11</v>
      </c>
      <c r="G730" s="3">
        <v>2.7864127023436599E-2</v>
      </c>
      <c r="H730" s="2" t="s">
        <v>11</v>
      </c>
      <c r="I730" s="2" t="s">
        <v>11</v>
      </c>
    </row>
    <row r="731" spans="1:9" x14ac:dyDescent="0.25">
      <c r="A731" s="2" t="s">
        <v>625</v>
      </c>
      <c r="B731" s="2" t="s">
        <v>698</v>
      </c>
      <c r="C731" s="2" t="str">
        <f t="shared" si="6"/>
        <v>GO:0005509</v>
      </c>
      <c r="D731" s="2" t="str">
        <f t="shared" si="7"/>
        <v>calcium ion binding</v>
      </c>
      <c r="E731" s="2" t="str">
        <f t="shared" si="8"/>
        <v>P2</v>
      </c>
      <c r="F731" s="3">
        <v>3.81733672469299E-2</v>
      </c>
      <c r="G731" s="2" t="s">
        <v>11</v>
      </c>
      <c r="H731" s="2" t="s">
        <v>11</v>
      </c>
      <c r="I731" s="2" t="s">
        <v>11</v>
      </c>
    </row>
    <row r="732" spans="1:9" x14ac:dyDescent="0.25">
      <c r="A732" s="2" t="s">
        <v>625</v>
      </c>
      <c r="B732" s="2" t="s">
        <v>91</v>
      </c>
      <c r="C732" s="2" t="str">
        <f t="shared" si="6"/>
        <v>GO:0005515</v>
      </c>
      <c r="D732" s="2" t="str">
        <f t="shared" si="7"/>
        <v>protein binding</v>
      </c>
      <c r="E732" s="2" t="str">
        <f t="shared" si="8"/>
        <v>P2</v>
      </c>
      <c r="F732" s="2" t="s">
        <v>11</v>
      </c>
      <c r="G732" s="2" t="s">
        <v>11</v>
      </c>
      <c r="H732" s="4">
        <v>5.7406096385416601E-5</v>
      </c>
      <c r="I732" s="3">
        <v>1.64918498703857E-3</v>
      </c>
    </row>
    <row r="733" spans="1:9" x14ac:dyDescent="0.25">
      <c r="A733" s="2" t="s">
        <v>625</v>
      </c>
      <c r="B733" s="2" t="s">
        <v>94</v>
      </c>
      <c r="C733" s="2" t="str">
        <f t="shared" si="6"/>
        <v>GO:0005524</v>
      </c>
      <c r="D733" s="2" t="str">
        <f t="shared" si="7"/>
        <v>ATP binding</v>
      </c>
      <c r="E733" s="2" t="str">
        <f t="shared" si="8"/>
        <v>P2</v>
      </c>
      <c r="F733" s="3">
        <v>3.4893635113608101E-3</v>
      </c>
      <c r="G733" s="3">
        <v>9.0960819363212798E-3</v>
      </c>
      <c r="H733" s="2" t="s">
        <v>11</v>
      </c>
      <c r="I733" s="2" t="s">
        <v>11</v>
      </c>
    </row>
    <row r="734" spans="1:9" x14ac:dyDescent="0.25">
      <c r="A734" s="2" t="s">
        <v>625</v>
      </c>
      <c r="B734" s="2" t="s">
        <v>699</v>
      </c>
      <c r="C734" s="2" t="str">
        <f t="shared" si="6"/>
        <v>GO:0005536</v>
      </c>
      <c r="D734" s="2" t="str">
        <f t="shared" si="7"/>
        <v>glucose binding</v>
      </c>
      <c r="E734" s="2" t="str">
        <f t="shared" si="8"/>
        <v>P1</v>
      </c>
      <c r="F734" s="2" t="s">
        <v>11</v>
      </c>
      <c r="G734" s="3">
        <v>2.3623506494544401E-2</v>
      </c>
      <c r="H734" s="2" t="s">
        <v>11</v>
      </c>
      <c r="I734" s="2" t="s">
        <v>11</v>
      </c>
    </row>
    <row r="735" spans="1:9" x14ac:dyDescent="0.25">
      <c r="A735" s="2" t="s">
        <v>625</v>
      </c>
      <c r="B735" s="2" t="s">
        <v>700</v>
      </c>
      <c r="C735" s="2" t="str">
        <f t="shared" si="6"/>
        <v>GO:0005544</v>
      </c>
      <c r="D735" s="2" t="str">
        <f t="shared" si="7"/>
        <v>calcium-dependent phospholipid binding</v>
      </c>
      <c r="E735" s="2" t="str">
        <f t="shared" si="8"/>
        <v>P1</v>
      </c>
      <c r="F735" s="2" t="s">
        <v>11</v>
      </c>
      <c r="G735" s="3">
        <v>3.4640647616196202E-2</v>
      </c>
      <c r="H735" s="2" t="s">
        <v>11</v>
      </c>
      <c r="I735" s="2" t="s">
        <v>11</v>
      </c>
    </row>
    <row r="736" spans="1:9" x14ac:dyDescent="0.25">
      <c r="A736" s="2" t="s">
        <v>625</v>
      </c>
      <c r="B736" s="2" t="s">
        <v>97</v>
      </c>
      <c r="C736" s="2" t="str">
        <f t="shared" si="6"/>
        <v>GO:0005576</v>
      </c>
      <c r="D736" s="2" t="str">
        <f t="shared" si="7"/>
        <v>extracellular region</v>
      </c>
      <c r="E736" s="2" t="str">
        <f t="shared" si="8"/>
        <v>P2</v>
      </c>
      <c r="F736" s="2" t="s">
        <v>11</v>
      </c>
      <c r="G736" s="3">
        <v>6.2627273364466796E-3</v>
      </c>
      <c r="H736" s="2" t="s">
        <v>11</v>
      </c>
      <c r="I736" s="2" t="s">
        <v>11</v>
      </c>
    </row>
    <row r="737" spans="1:9" x14ac:dyDescent="0.25">
      <c r="A737" s="2" t="s">
        <v>625</v>
      </c>
      <c r="B737" s="2" t="s">
        <v>98</v>
      </c>
      <c r="C737" s="2" t="str">
        <f t="shared" si="6"/>
        <v>GO:0005615</v>
      </c>
      <c r="D737" s="2" t="str">
        <f t="shared" si="7"/>
        <v>extracellular space</v>
      </c>
      <c r="E737" s="2" t="str">
        <f t="shared" si="8"/>
        <v>P2</v>
      </c>
      <c r="F737" s="3">
        <v>3.2681986324223797E-2</v>
      </c>
      <c r="G737" s="2" t="s">
        <v>11</v>
      </c>
      <c r="H737" s="2" t="s">
        <v>11</v>
      </c>
      <c r="I737" s="2" t="s">
        <v>11</v>
      </c>
    </row>
    <row r="738" spans="1:9" x14ac:dyDescent="0.25">
      <c r="A738" s="2" t="s">
        <v>625</v>
      </c>
      <c r="B738" s="2" t="s">
        <v>701</v>
      </c>
      <c r="C738" s="2" t="str">
        <f t="shared" si="6"/>
        <v>GO:0005669</v>
      </c>
      <c r="D738" s="2" t="str">
        <f t="shared" si="7"/>
        <v>transcription factor TFIID complex</v>
      </c>
      <c r="E738" s="2" t="str">
        <f t="shared" si="8"/>
        <v>P1</v>
      </c>
      <c r="F738" s="2" t="s">
        <v>11</v>
      </c>
      <c r="G738" s="3">
        <v>3.32274700995841E-2</v>
      </c>
      <c r="H738" s="2" t="s">
        <v>11</v>
      </c>
      <c r="I738" s="2" t="s">
        <v>11</v>
      </c>
    </row>
    <row r="739" spans="1:9" x14ac:dyDescent="0.25">
      <c r="A739" s="2" t="s">
        <v>625</v>
      </c>
      <c r="B739" s="2" t="s">
        <v>702</v>
      </c>
      <c r="C739" s="2" t="str">
        <f t="shared" si="6"/>
        <v>GO:0005730</v>
      </c>
      <c r="D739" s="2" t="str">
        <f t="shared" si="7"/>
        <v>nucleolus</v>
      </c>
      <c r="E739" s="2" t="str">
        <f t="shared" si="8"/>
        <v>P2</v>
      </c>
      <c r="F739" s="2" t="s">
        <v>11</v>
      </c>
      <c r="G739" s="3">
        <v>1.6246916700073499E-2</v>
      </c>
      <c r="H739" s="2" t="s">
        <v>11</v>
      </c>
      <c r="I739" s="2" t="s">
        <v>11</v>
      </c>
    </row>
    <row r="740" spans="1:9" x14ac:dyDescent="0.25">
      <c r="A740" s="2" t="s">
        <v>625</v>
      </c>
      <c r="B740" s="2" t="s">
        <v>703</v>
      </c>
      <c r="C740" s="2" t="str">
        <f t="shared" si="6"/>
        <v>GO:0005742</v>
      </c>
      <c r="D740" s="2" t="str">
        <f t="shared" si="7"/>
        <v>mitochondrial outer membrane translocase complex</v>
      </c>
      <c r="E740" s="2" t="str">
        <f t="shared" si="8"/>
        <v>P1</v>
      </c>
      <c r="F740" s="2" t="s">
        <v>11</v>
      </c>
      <c r="G740" s="3">
        <v>4.4469587414394503E-2</v>
      </c>
      <c r="H740" s="2" t="s">
        <v>11</v>
      </c>
      <c r="I740" s="2" t="s">
        <v>11</v>
      </c>
    </row>
    <row r="741" spans="1:9" x14ac:dyDescent="0.25">
      <c r="A741" s="2" t="s">
        <v>625</v>
      </c>
      <c r="B741" s="2" t="s">
        <v>704</v>
      </c>
      <c r="C741" s="2" t="str">
        <f t="shared" si="6"/>
        <v>GO:0005747</v>
      </c>
      <c r="D741" s="2" t="str">
        <f t="shared" si="7"/>
        <v>mitochondrial respiratory chain complex I</v>
      </c>
      <c r="E741" s="2" t="str">
        <f t="shared" si="8"/>
        <v>P2</v>
      </c>
      <c r="F741" s="2" t="s">
        <v>11</v>
      </c>
      <c r="G741" s="2" t="s">
        <v>11</v>
      </c>
      <c r="H741" s="3">
        <v>1.8140847863854101E-2</v>
      </c>
      <c r="I741" s="2" t="s">
        <v>11</v>
      </c>
    </row>
    <row r="742" spans="1:9" x14ac:dyDescent="0.25">
      <c r="A742" s="2" t="s">
        <v>625</v>
      </c>
      <c r="B742" s="2" t="s">
        <v>705</v>
      </c>
      <c r="C742" s="2" t="str">
        <f t="shared" si="6"/>
        <v>GO:0005759</v>
      </c>
      <c r="D742" s="2" t="str">
        <f t="shared" si="7"/>
        <v>mitochondrial matrix</v>
      </c>
      <c r="E742" s="2" t="str">
        <f t="shared" si="8"/>
        <v>P1</v>
      </c>
      <c r="F742" s="2" t="s">
        <v>11</v>
      </c>
      <c r="G742" s="2" t="s">
        <v>11</v>
      </c>
      <c r="H742" s="2" t="s">
        <v>11</v>
      </c>
      <c r="I742" s="3">
        <v>2.71709184286193E-3</v>
      </c>
    </row>
    <row r="743" spans="1:9" x14ac:dyDescent="0.25">
      <c r="A743" s="2" t="s">
        <v>625</v>
      </c>
      <c r="B743" s="2" t="s">
        <v>706</v>
      </c>
      <c r="C743" s="2" t="str">
        <f t="shared" si="6"/>
        <v>GO:0005764</v>
      </c>
      <c r="D743" s="2" t="str">
        <f t="shared" si="7"/>
        <v>lysosome</v>
      </c>
      <c r="E743" s="2" t="str">
        <f t="shared" si="8"/>
        <v>P2</v>
      </c>
      <c r="F743" s="2" t="s">
        <v>11</v>
      </c>
      <c r="G743" s="2" t="s">
        <v>11</v>
      </c>
      <c r="H743" s="2" t="s">
        <v>11</v>
      </c>
      <c r="I743" s="3">
        <v>2.0862733761358301E-2</v>
      </c>
    </row>
    <row r="744" spans="1:9" x14ac:dyDescent="0.25">
      <c r="A744" s="2" t="s">
        <v>625</v>
      </c>
      <c r="B744" s="2" t="s">
        <v>707</v>
      </c>
      <c r="C744" s="2" t="str">
        <f t="shared" si="6"/>
        <v>GO:0005839</v>
      </c>
      <c r="D744" s="2" t="str">
        <f t="shared" si="7"/>
        <v>proteasome core complex</v>
      </c>
      <c r="E744" s="2" t="str">
        <f t="shared" si="8"/>
        <v>P2</v>
      </c>
      <c r="F744" s="2" t="s">
        <v>11</v>
      </c>
      <c r="G744" s="3">
        <v>1.19284462099567E-2</v>
      </c>
      <c r="H744" s="2" t="s">
        <v>11</v>
      </c>
      <c r="I744" s="2" t="s">
        <v>11</v>
      </c>
    </row>
    <row r="745" spans="1:9" x14ac:dyDescent="0.25">
      <c r="A745" s="2" t="s">
        <v>625</v>
      </c>
      <c r="B745" s="2" t="s">
        <v>708</v>
      </c>
      <c r="C745" s="2" t="str">
        <f t="shared" si="6"/>
        <v>GO:0005846</v>
      </c>
      <c r="D745" s="2" t="str">
        <f t="shared" si="7"/>
        <v>nuclear cap binding complex</v>
      </c>
      <c r="E745" s="2" t="str">
        <f t="shared" si="8"/>
        <v>P2</v>
      </c>
      <c r="F745" s="2" t="s">
        <v>11</v>
      </c>
      <c r="G745" s="3">
        <v>7.1807604253867298E-3</v>
      </c>
      <c r="H745" s="2" t="s">
        <v>11</v>
      </c>
      <c r="I745" s="2" t="s">
        <v>11</v>
      </c>
    </row>
    <row r="746" spans="1:9" x14ac:dyDescent="0.25">
      <c r="A746" s="2" t="s">
        <v>625</v>
      </c>
      <c r="B746" s="2" t="s">
        <v>709</v>
      </c>
      <c r="C746" s="2" t="str">
        <f t="shared" si="6"/>
        <v>GO:0005886</v>
      </c>
      <c r="D746" s="2" t="str">
        <f t="shared" si="7"/>
        <v>plasma membrane</v>
      </c>
      <c r="E746" s="2" t="str">
        <f t="shared" si="8"/>
        <v>P2</v>
      </c>
      <c r="F746" s="2" t="s">
        <v>11</v>
      </c>
      <c r="G746" s="2" t="s">
        <v>11</v>
      </c>
      <c r="H746" s="2" t="s">
        <v>11</v>
      </c>
      <c r="I746" s="3">
        <v>3.7989997777026399E-2</v>
      </c>
    </row>
    <row r="747" spans="1:9" x14ac:dyDescent="0.25">
      <c r="A747" s="2" t="s">
        <v>625</v>
      </c>
      <c r="B747" s="2" t="s">
        <v>428</v>
      </c>
      <c r="C747" s="2" t="str">
        <f t="shared" si="6"/>
        <v>GO:0005975</v>
      </c>
      <c r="D747" s="2" t="str">
        <f t="shared" si="7"/>
        <v>carbohydrate metabolic process</v>
      </c>
      <c r="E747" s="2" t="str">
        <f t="shared" si="8"/>
        <v>P1</v>
      </c>
      <c r="F747" s="3">
        <v>2.5342220721922E-2</v>
      </c>
      <c r="G747" s="3">
        <v>4.5629653512664304E-3</v>
      </c>
      <c r="H747" s="2" t="s">
        <v>11</v>
      </c>
      <c r="I747" s="2" t="s">
        <v>11</v>
      </c>
    </row>
    <row r="748" spans="1:9" x14ac:dyDescent="0.25">
      <c r="A748" s="2" t="s">
        <v>625</v>
      </c>
      <c r="B748" s="2" t="s">
        <v>431</v>
      </c>
      <c r="C748" s="2" t="str">
        <f t="shared" si="6"/>
        <v>GO:0006006</v>
      </c>
      <c r="D748" s="2" t="str">
        <f t="shared" si="7"/>
        <v>glucose metabolic process</v>
      </c>
      <c r="E748" s="2" t="str">
        <f t="shared" si="8"/>
        <v>P2</v>
      </c>
      <c r="F748" s="2" t="s">
        <v>11</v>
      </c>
      <c r="G748" s="2" t="s">
        <v>11</v>
      </c>
      <c r="H748" s="2" t="s">
        <v>11</v>
      </c>
      <c r="I748" s="3">
        <v>1.78573680135929E-2</v>
      </c>
    </row>
    <row r="749" spans="1:9" x14ac:dyDescent="0.25">
      <c r="A749" s="2" t="s">
        <v>625</v>
      </c>
      <c r="B749" s="2" t="s">
        <v>710</v>
      </c>
      <c r="C749" s="2" t="str">
        <f t="shared" si="6"/>
        <v>GO:0006048</v>
      </c>
      <c r="D749" s="2" t="str">
        <f t="shared" si="7"/>
        <v>UDP-N-acetylglucosamine biosynthetic process</v>
      </c>
      <c r="E749" s="2" t="str">
        <f t="shared" si="8"/>
        <v>P1</v>
      </c>
      <c r="F749" s="2" t="s">
        <v>11</v>
      </c>
      <c r="G749" s="3">
        <v>1.52927682399566E-2</v>
      </c>
      <c r="H749" s="2" t="s">
        <v>11</v>
      </c>
      <c r="I749" s="2" t="s">
        <v>11</v>
      </c>
    </row>
    <row r="750" spans="1:9" x14ac:dyDescent="0.25">
      <c r="A750" s="2" t="s">
        <v>625</v>
      </c>
      <c r="B750" s="2" t="s">
        <v>711</v>
      </c>
      <c r="C750" s="2" t="str">
        <f t="shared" si="6"/>
        <v>GO:0006122</v>
      </c>
      <c r="D750" s="2" t="str">
        <f t="shared" si="7"/>
        <v>mitochondrial electron transport, ubiquinol to cytochrome c</v>
      </c>
      <c r="E750" s="2" t="str">
        <f t="shared" si="8"/>
        <v>P1</v>
      </c>
      <c r="F750" s="2" t="s">
        <v>11</v>
      </c>
      <c r="G750" s="2" t="s">
        <v>11</v>
      </c>
      <c r="H750" s="3">
        <v>2.6287939929479E-2</v>
      </c>
      <c r="I750" s="2" t="s">
        <v>11</v>
      </c>
    </row>
    <row r="751" spans="1:9" x14ac:dyDescent="0.25">
      <c r="A751" s="2" t="s">
        <v>625</v>
      </c>
      <c r="B751" s="2" t="s">
        <v>712</v>
      </c>
      <c r="C751" s="2" t="str">
        <f t="shared" si="6"/>
        <v>GO:0006168</v>
      </c>
      <c r="D751" s="2" t="str">
        <f t="shared" si="7"/>
        <v>adenine salvage</v>
      </c>
      <c r="E751" s="2" t="str">
        <f t="shared" si="8"/>
        <v>P1</v>
      </c>
      <c r="F751" s="2" t="s">
        <v>11</v>
      </c>
      <c r="G751" s="3">
        <v>4.1626057303590699E-3</v>
      </c>
      <c r="H751" s="2" t="s">
        <v>11</v>
      </c>
      <c r="I751" s="2" t="s">
        <v>11</v>
      </c>
    </row>
    <row r="752" spans="1:9" x14ac:dyDescent="0.25">
      <c r="A752" s="2" t="s">
        <v>625</v>
      </c>
      <c r="B752" s="2" t="s">
        <v>713</v>
      </c>
      <c r="C752" s="2" t="str">
        <f t="shared" si="6"/>
        <v>GO:0006207</v>
      </c>
      <c r="D752" s="2" t="str">
        <f t="shared" si="7"/>
        <v>'de novo' pyrimidine nucleobase biosynthetic process</v>
      </c>
      <c r="E752" s="2" t="str">
        <f t="shared" si="8"/>
        <v>P1</v>
      </c>
      <c r="F752" s="3">
        <v>8.061263856943E-3</v>
      </c>
      <c r="G752" s="3">
        <v>1.2412414177121101E-2</v>
      </c>
      <c r="H752" s="2" t="s">
        <v>11</v>
      </c>
      <c r="I752" s="2" t="s">
        <v>11</v>
      </c>
    </row>
    <row r="753" spans="1:9" x14ac:dyDescent="0.25">
      <c r="A753" s="2" t="s">
        <v>625</v>
      </c>
      <c r="B753" s="2" t="s">
        <v>714</v>
      </c>
      <c r="C753" s="2" t="str">
        <f t="shared" si="6"/>
        <v>GO:0006207</v>
      </c>
      <c r="D753" s="2" t="str">
        <f t="shared" si="7"/>
        <v>'de novo' pyrimidine nucleobase biosynthetic process</v>
      </c>
      <c r="E753" s="2" t="str">
        <f t="shared" si="8"/>
        <v>P2</v>
      </c>
      <c r="F753" s="2" t="s">
        <v>11</v>
      </c>
      <c r="G753" s="2" t="s">
        <v>11</v>
      </c>
      <c r="H753" s="3">
        <v>8.6179836532605907E-3</v>
      </c>
      <c r="I753" s="2" t="s">
        <v>11</v>
      </c>
    </row>
    <row r="754" spans="1:9" x14ac:dyDescent="0.25">
      <c r="A754" s="2" t="s">
        <v>625</v>
      </c>
      <c r="B754" s="2" t="s">
        <v>715</v>
      </c>
      <c r="C754" s="2" t="str">
        <f t="shared" si="6"/>
        <v>GO:0006221</v>
      </c>
      <c r="D754" s="2" t="str">
        <f t="shared" si="7"/>
        <v>pyrimidine nucleotide biosynthetic process</v>
      </c>
      <c r="E754" s="2" t="str">
        <f t="shared" si="8"/>
        <v>P2</v>
      </c>
      <c r="F754" s="2" t="s">
        <v>11</v>
      </c>
      <c r="G754" s="2" t="s">
        <v>11</v>
      </c>
      <c r="H754" s="3">
        <v>1.92464769008442E-2</v>
      </c>
      <c r="I754" s="2" t="s">
        <v>11</v>
      </c>
    </row>
    <row r="755" spans="1:9" x14ac:dyDescent="0.25">
      <c r="A755" s="2" t="s">
        <v>625</v>
      </c>
      <c r="B755" s="2" t="s">
        <v>716</v>
      </c>
      <c r="C755" s="2" t="str">
        <f t="shared" si="6"/>
        <v>GO:0006259</v>
      </c>
      <c r="D755" s="2" t="str">
        <f t="shared" si="7"/>
        <v>DNA metabolic process</v>
      </c>
      <c r="E755" s="2" t="str">
        <f t="shared" si="8"/>
        <v>P2</v>
      </c>
      <c r="F755" s="3">
        <v>3.9102426724001597E-2</v>
      </c>
      <c r="G755" s="2" t="s">
        <v>11</v>
      </c>
      <c r="H755" s="2" t="s">
        <v>11</v>
      </c>
      <c r="I755" s="2" t="s">
        <v>11</v>
      </c>
    </row>
    <row r="756" spans="1:9" x14ac:dyDescent="0.25">
      <c r="A756" s="2" t="s">
        <v>625</v>
      </c>
      <c r="B756" s="2" t="s">
        <v>717</v>
      </c>
      <c r="C756" s="2" t="str">
        <f t="shared" si="6"/>
        <v>GO:0006270</v>
      </c>
      <c r="D756" s="2" t="str">
        <f t="shared" si="7"/>
        <v>DNA replication initiation</v>
      </c>
      <c r="E756" s="2" t="str">
        <f t="shared" si="8"/>
        <v>P1</v>
      </c>
      <c r="F756" s="2" t="s">
        <v>11</v>
      </c>
      <c r="G756" s="3">
        <v>4.0329433257249199E-2</v>
      </c>
      <c r="H756" s="2" t="s">
        <v>11</v>
      </c>
      <c r="I756" s="2" t="s">
        <v>11</v>
      </c>
    </row>
    <row r="757" spans="1:9" x14ac:dyDescent="0.25">
      <c r="A757" s="2" t="s">
        <v>625</v>
      </c>
      <c r="B757" s="2" t="s">
        <v>718</v>
      </c>
      <c r="C757" s="2" t="str">
        <f t="shared" si="6"/>
        <v>GO:0006298</v>
      </c>
      <c r="D757" s="2" t="str">
        <f t="shared" si="7"/>
        <v>mismatch repair</v>
      </c>
      <c r="E757" s="2" t="str">
        <f t="shared" si="8"/>
        <v>P1</v>
      </c>
      <c r="F757" s="2" t="s">
        <v>11</v>
      </c>
      <c r="G757" s="2" t="s">
        <v>11</v>
      </c>
      <c r="H757" s="2" t="s">
        <v>11</v>
      </c>
      <c r="I757" s="3">
        <v>4.4712077999640699E-2</v>
      </c>
    </row>
    <row r="758" spans="1:9" x14ac:dyDescent="0.25">
      <c r="A758" s="2" t="s">
        <v>625</v>
      </c>
      <c r="B758" s="2" t="s">
        <v>719</v>
      </c>
      <c r="C758" s="2" t="str">
        <f t="shared" si="6"/>
        <v>GO:0006351</v>
      </c>
      <c r="D758" s="2" t="str">
        <f t="shared" si="7"/>
        <v>DNA-templated transcription</v>
      </c>
      <c r="E758" s="2" t="str">
        <f t="shared" si="8"/>
        <v>P1</v>
      </c>
      <c r="F758" s="2" t="s">
        <v>11</v>
      </c>
      <c r="G758" s="2" t="s">
        <v>11</v>
      </c>
      <c r="H758" s="2" t="s">
        <v>11</v>
      </c>
      <c r="I758" s="3">
        <v>4.8251519895272897E-2</v>
      </c>
    </row>
    <row r="759" spans="1:9" x14ac:dyDescent="0.25">
      <c r="A759" s="2" t="s">
        <v>625</v>
      </c>
      <c r="B759" s="2" t="s">
        <v>720</v>
      </c>
      <c r="C759" s="2" t="str">
        <f t="shared" si="6"/>
        <v>GO:0006364</v>
      </c>
      <c r="D759" s="2" t="str">
        <f t="shared" si="7"/>
        <v>rRNA processing</v>
      </c>
      <c r="E759" s="2" t="str">
        <f t="shared" si="8"/>
        <v>P1</v>
      </c>
      <c r="F759" s="2" t="s">
        <v>11</v>
      </c>
      <c r="G759" s="3">
        <v>1.7095063240792199E-2</v>
      </c>
      <c r="H759" s="2" t="s">
        <v>11</v>
      </c>
      <c r="I759" s="2" t="s">
        <v>11</v>
      </c>
    </row>
    <row r="760" spans="1:9" x14ac:dyDescent="0.25">
      <c r="A760" s="2" t="s">
        <v>625</v>
      </c>
      <c r="B760" s="2" t="s">
        <v>721</v>
      </c>
      <c r="C760" s="2" t="str">
        <f t="shared" si="6"/>
        <v>GO:0006412</v>
      </c>
      <c r="D760" s="2" t="str">
        <f t="shared" si="7"/>
        <v>translation</v>
      </c>
      <c r="E760" s="2" t="str">
        <f t="shared" si="8"/>
        <v>P2</v>
      </c>
      <c r="F760" s="2" t="s">
        <v>11</v>
      </c>
      <c r="G760" s="2" t="s">
        <v>11</v>
      </c>
      <c r="H760" s="3">
        <v>3.2008706491316402E-2</v>
      </c>
      <c r="I760" s="2" t="s">
        <v>11</v>
      </c>
    </row>
    <row r="761" spans="1:9" x14ac:dyDescent="0.25">
      <c r="A761" s="2" t="s">
        <v>625</v>
      </c>
      <c r="B761" s="2" t="s">
        <v>722</v>
      </c>
      <c r="C761" s="2" t="str">
        <f t="shared" si="6"/>
        <v>GO:0006419</v>
      </c>
      <c r="D761" s="2" t="str">
        <f t="shared" si="7"/>
        <v>alanyl-tRNA aminoacylation</v>
      </c>
      <c r="E761" s="2" t="str">
        <f t="shared" si="8"/>
        <v>P1</v>
      </c>
      <c r="F761" s="3">
        <v>8.53885368063006E-3</v>
      </c>
      <c r="G761" s="2" t="s">
        <v>11</v>
      </c>
      <c r="H761" s="2" t="s">
        <v>11</v>
      </c>
      <c r="I761" s="2" t="s">
        <v>11</v>
      </c>
    </row>
    <row r="762" spans="1:9" x14ac:dyDescent="0.25">
      <c r="A762" s="2" t="s">
        <v>625</v>
      </c>
      <c r="B762" s="2" t="s">
        <v>723</v>
      </c>
      <c r="C762" s="2" t="str">
        <f t="shared" si="6"/>
        <v>GO:0006427</v>
      </c>
      <c r="D762" s="2" t="str">
        <f t="shared" si="7"/>
        <v>histidyl-tRNA aminoacylation</v>
      </c>
      <c r="E762" s="2" t="str">
        <f t="shared" si="8"/>
        <v>P2</v>
      </c>
      <c r="F762" s="2" t="s">
        <v>11</v>
      </c>
      <c r="G762" s="2" t="s">
        <v>11</v>
      </c>
      <c r="H762" s="3">
        <v>1.79924723587086E-2</v>
      </c>
      <c r="I762" s="2" t="s">
        <v>11</v>
      </c>
    </row>
    <row r="763" spans="1:9" x14ac:dyDescent="0.25">
      <c r="A763" s="2" t="s">
        <v>625</v>
      </c>
      <c r="B763" s="2" t="s">
        <v>724</v>
      </c>
      <c r="C763" s="2" t="str">
        <f t="shared" si="6"/>
        <v>GO:0006429</v>
      </c>
      <c r="D763" s="2" t="str">
        <f t="shared" si="7"/>
        <v>leucyl-tRNA aminoacylation</v>
      </c>
      <c r="E763" s="2" t="str">
        <f t="shared" si="8"/>
        <v>P2</v>
      </c>
      <c r="F763" s="2" t="s">
        <v>11</v>
      </c>
      <c r="G763" s="3">
        <v>4.0128139550726097E-2</v>
      </c>
      <c r="H763" s="2" t="s">
        <v>11</v>
      </c>
      <c r="I763" s="2" t="s">
        <v>11</v>
      </c>
    </row>
    <row r="764" spans="1:9" x14ac:dyDescent="0.25">
      <c r="A764" s="2" t="s">
        <v>625</v>
      </c>
      <c r="B764" s="2" t="s">
        <v>129</v>
      </c>
      <c r="C764" s="2" t="str">
        <f t="shared" si="6"/>
        <v>GO:0006468</v>
      </c>
      <c r="D764" s="2" t="str">
        <f t="shared" si="7"/>
        <v>protein phosphorylation</v>
      </c>
      <c r="E764" s="2" t="str">
        <f t="shared" si="8"/>
        <v>P2</v>
      </c>
      <c r="F764" s="4">
        <v>2.3091424243189599E-5</v>
      </c>
      <c r="G764" s="3">
        <v>7.3752142060312502E-4</v>
      </c>
      <c r="H764" s="2" t="s">
        <v>11</v>
      </c>
      <c r="I764" s="3">
        <v>3.4211775669994497E-2</v>
      </c>
    </row>
    <row r="765" spans="1:9" x14ac:dyDescent="0.25">
      <c r="A765" s="2" t="s">
        <v>625</v>
      </c>
      <c r="B765" s="2" t="s">
        <v>725</v>
      </c>
      <c r="C765" s="2" t="str">
        <f t="shared" si="6"/>
        <v>GO:0006491</v>
      </c>
      <c r="D765" s="2" t="str">
        <f t="shared" si="7"/>
        <v>N-glycan processing</v>
      </c>
      <c r="E765" s="2" t="str">
        <f t="shared" si="8"/>
        <v>P1</v>
      </c>
      <c r="F765" s="2" t="s">
        <v>11</v>
      </c>
      <c r="G765" s="2" t="s">
        <v>11</v>
      </c>
      <c r="H765" s="2" t="s">
        <v>11</v>
      </c>
      <c r="I765" s="3">
        <v>2.8639844301680598E-2</v>
      </c>
    </row>
    <row r="766" spans="1:9" x14ac:dyDescent="0.25">
      <c r="A766" s="2" t="s">
        <v>625</v>
      </c>
      <c r="B766" s="2" t="s">
        <v>726</v>
      </c>
      <c r="C766" s="2" t="str">
        <f t="shared" si="6"/>
        <v>GO:0006526</v>
      </c>
      <c r="D766" s="2" t="str">
        <f t="shared" si="7"/>
        <v>arginine biosynthetic process</v>
      </c>
      <c r="E766" s="2" t="str">
        <f t="shared" si="8"/>
        <v>P2</v>
      </c>
      <c r="F766" s="3">
        <v>2.94213319290683E-2</v>
      </c>
      <c r="G766" s="2" t="s">
        <v>11</v>
      </c>
      <c r="H766" s="2" t="s">
        <v>11</v>
      </c>
      <c r="I766" s="2" t="s">
        <v>11</v>
      </c>
    </row>
    <row r="767" spans="1:9" x14ac:dyDescent="0.25">
      <c r="A767" s="2" t="s">
        <v>625</v>
      </c>
      <c r="B767" s="2" t="s">
        <v>727</v>
      </c>
      <c r="C767" s="2" t="str">
        <f t="shared" si="6"/>
        <v>GO:0006571</v>
      </c>
      <c r="D767" s="2" t="str">
        <f t="shared" si="7"/>
        <v>tyrosine biosynthetic process</v>
      </c>
      <c r="E767" s="2" t="str">
        <f t="shared" si="8"/>
        <v>P1</v>
      </c>
      <c r="F767" s="3">
        <v>9.4257978195916598E-3</v>
      </c>
      <c r="G767" s="2" t="s">
        <v>11</v>
      </c>
      <c r="H767" s="2" t="s">
        <v>11</v>
      </c>
      <c r="I767" s="2" t="s">
        <v>11</v>
      </c>
    </row>
    <row r="768" spans="1:9" x14ac:dyDescent="0.25">
      <c r="A768" s="2" t="s">
        <v>625</v>
      </c>
      <c r="B768" s="2" t="s">
        <v>728</v>
      </c>
      <c r="C768" s="2" t="str">
        <f t="shared" ref="C768:C1022" si="9">LEFT(B768,10)</f>
        <v>GO:0006595</v>
      </c>
      <c r="D768" s="2" t="str">
        <f t="shared" ref="D768:D1022" si="10">MID(B768,12,LEN(B768)-15)</f>
        <v>polyamine metabolic process</v>
      </c>
      <c r="E768" s="2" t="str">
        <f t="shared" ref="E768:E1022" si="11">RIGHT(B768,2)</f>
        <v>P2</v>
      </c>
      <c r="F768" s="2" t="s">
        <v>11</v>
      </c>
      <c r="G768" s="2" t="s">
        <v>11</v>
      </c>
      <c r="H768" s="2" t="s">
        <v>11</v>
      </c>
      <c r="I768" s="3">
        <v>3.6760964489059703E-2</v>
      </c>
    </row>
    <row r="769" spans="1:9" x14ac:dyDescent="0.25">
      <c r="A769" s="2" t="s">
        <v>625</v>
      </c>
      <c r="B769" s="2" t="s">
        <v>729</v>
      </c>
      <c r="C769" s="2" t="str">
        <f t="shared" si="9"/>
        <v>GO:0006597</v>
      </c>
      <c r="D769" s="2" t="str">
        <f t="shared" si="10"/>
        <v>spermine biosynthetic process</v>
      </c>
      <c r="E769" s="2" t="str">
        <f t="shared" si="11"/>
        <v>P2</v>
      </c>
      <c r="F769" s="2" t="s">
        <v>11</v>
      </c>
      <c r="G769" s="3">
        <v>5.7498969056543501E-3</v>
      </c>
      <c r="H769" s="2" t="s">
        <v>11</v>
      </c>
      <c r="I769" s="2" t="s">
        <v>11</v>
      </c>
    </row>
    <row r="770" spans="1:9" x14ac:dyDescent="0.25">
      <c r="A770" s="2" t="s">
        <v>625</v>
      </c>
      <c r="B770" s="2" t="s">
        <v>135</v>
      </c>
      <c r="C770" s="2" t="str">
        <f t="shared" si="9"/>
        <v>GO:0006633</v>
      </c>
      <c r="D770" s="2" t="str">
        <f t="shared" si="10"/>
        <v>fatty acid biosynthetic process</v>
      </c>
      <c r="E770" s="2" t="str">
        <f t="shared" si="11"/>
        <v>P1</v>
      </c>
      <c r="F770" s="2" t="s">
        <v>11</v>
      </c>
      <c r="G770" s="3">
        <v>3.0474444778274101E-2</v>
      </c>
      <c r="H770" s="2" t="s">
        <v>11</v>
      </c>
      <c r="I770" s="2" t="s">
        <v>11</v>
      </c>
    </row>
    <row r="771" spans="1:9" x14ac:dyDescent="0.25">
      <c r="A771" s="2" t="s">
        <v>625</v>
      </c>
      <c r="B771" s="2" t="s">
        <v>730</v>
      </c>
      <c r="C771" s="2" t="str">
        <f t="shared" si="9"/>
        <v>GO:0006662</v>
      </c>
      <c r="D771" s="2" t="str">
        <f t="shared" si="10"/>
        <v>glycerol ether metabolic process</v>
      </c>
      <c r="E771" s="2" t="str">
        <f t="shared" si="11"/>
        <v>P2</v>
      </c>
      <c r="F771" s="3">
        <v>4.0160586595319299E-2</v>
      </c>
      <c r="G771" s="2" t="s">
        <v>11</v>
      </c>
      <c r="H771" s="2" t="s">
        <v>11</v>
      </c>
      <c r="I771" s="2" t="s">
        <v>11</v>
      </c>
    </row>
    <row r="772" spans="1:9" x14ac:dyDescent="0.25">
      <c r="A772" s="2" t="s">
        <v>625</v>
      </c>
      <c r="B772" s="2" t="s">
        <v>731</v>
      </c>
      <c r="C772" s="2" t="str">
        <f t="shared" si="9"/>
        <v>GO:0006665</v>
      </c>
      <c r="D772" s="2" t="str">
        <f t="shared" si="10"/>
        <v>sphingolipid metabolic process</v>
      </c>
      <c r="E772" s="2" t="str">
        <f t="shared" si="11"/>
        <v>P2</v>
      </c>
      <c r="F772" s="2" t="s">
        <v>11</v>
      </c>
      <c r="G772" s="2" t="s">
        <v>11</v>
      </c>
      <c r="H772" s="2" t="s">
        <v>11</v>
      </c>
      <c r="I772" s="3">
        <v>2.0862733761358301E-2</v>
      </c>
    </row>
    <row r="773" spans="1:9" x14ac:dyDescent="0.25">
      <c r="A773" s="2" t="s">
        <v>625</v>
      </c>
      <c r="B773" s="2" t="s">
        <v>732</v>
      </c>
      <c r="C773" s="2" t="str">
        <f t="shared" si="9"/>
        <v>GO:0006725</v>
      </c>
      <c r="D773" s="2" t="str">
        <f t="shared" si="10"/>
        <v>cellular aromatic compound metabolic process</v>
      </c>
      <c r="E773" s="2" t="str">
        <f t="shared" si="11"/>
        <v>P1</v>
      </c>
      <c r="F773" s="2" t="s">
        <v>11</v>
      </c>
      <c r="G773" s="3">
        <v>4.6369599104155602E-3</v>
      </c>
      <c r="H773" s="2" t="s">
        <v>11</v>
      </c>
      <c r="I773" s="2" t="s">
        <v>11</v>
      </c>
    </row>
    <row r="774" spans="1:9" x14ac:dyDescent="0.25">
      <c r="A774" s="2" t="s">
        <v>625</v>
      </c>
      <c r="B774" s="2" t="s">
        <v>138</v>
      </c>
      <c r="C774" s="2" t="str">
        <f t="shared" si="9"/>
        <v>GO:0006741</v>
      </c>
      <c r="D774" s="2" t="str">
        <f t="shared" si="10"/>
        <v>NADP biosynthetic process</v>
      </c>
      <c r="E774" s="2" t="str">
        <f t="shared" si="11"/>
        <v>P2</v>
      </c>
      <c r="F774" s="2" t="s">
        <v>11</v>
      </c>
      <c r="G774" s="2" t="s">
        <v>11</v>
      </c>
      <c r="H774" s="3">
        <v>3.1377147633447002E-3</v>
      </c>
      <c r="I774" s="2" t="s">
        <v>11</v>
      </c>
    </row>
    <row r="775" spans="1:9" x14ac:dyDescent="0.25">
      <c r="A775" s="2" t="s">
        <v>625</v>
      </c>
      <c r="B775" s="2" t="s">
        <v>733</v>
      </c>
      <c r="C775" s="2" t="str">
        <f t="shared" si="9"/>
        <v>GO:0006744</v>
      </c>
      <c r="D775" s="2" t="str">
        <f t="shared" si="10"/>
        <v>ubiquinone biosynthetic process</v>
      </c>
      <c r="E775" s="2" t="str">
        <f t="shared" si="11"/>
        <v>P1</v>
      </c>
      <c r="F775" s="3">
        <v>2.7973624643708901E-2</v>
      </c>
      <c r="G775" s="2" t="s">
        <v>11</v>
      </c>
      <c r="H775" s="2" t="s">
        <v>11</v>
      </c>
      <c r="I775" s="2" t="s">
        <v>11</v>
      </c>
    </row>
    <row r="776" spans="1:9" x14ac:dyDescent="0.25">
      <c r="A776" s="2" t="s">
        <v>625</v>
      </c>
      <c r="B776" s="2" t="s">
        <v>734</v>
      </c>
      <c r="C776" s="2" t="str">
        <f t="shared" si="9"/>
        <v>GO:0006812</v>
      </c>
      <c r="D776" s="2" t="str">
        <f t="shared" si="10"/>
        <v>cation transport</v>
      </c>
      <c r="E776" s="2" t="str">
        <f t="shared" si="11"/>
        <v>P1</v>
      </c>
      <c r="F776" s="2" t="s">
        <v>11</v>
      </c>
      <c r="G776" s="2" t="s">
        <v>11</v>
      </c>
      <c r="H776" s="2" t="s">
        <v>11</v>
      </c>
      <c r="I776" s="3">
        <v>3.90765723263993E-2</v>
      </c>
    </row>
    <row r="777" spans="1:9" x14ac:dyDescent="0.25">
      <c r="A777" s="2" t="s">
        <v>625</v>
      </c>
      <c r="B777" s="2" t="s">
        <v>735</v>
      </c>
      <c r="C777" s="2" t="str">
        <f t="shared" si="9"/>
        <v>GO:0006814</v>
      </c>
      <c r="D777" s="2" t="str">
        <f t="shared" si="10"/>
        <v>sodium ion transport</v>
      </c>
      <c r="E777" s="2" t="str">
        <f t="shared" si="11"/>
        <v>P1</v>
      </c>
      <c r="F777" s="2" t="s">
        <v>11</v>
      </c>
      <c r="G777" s="2" t="s">
        <v>11</v>
      </c>
      <c r="H777" s="3">
        <v>2.1109517920350401E-2</v>
      </c>
      <c r="I777" s="2" t="s">
        <v>11</v>
      </c>
    </row>
    <row r="778" spans="1:9" x14ac:dyDescent="0.25">
      <c r="A778" s="2" t="s">
        <v>625</v>
      </c>
      <c r="B778" s="2" t="s">
        <v>736</v>
      </c>
      <c r="C778" s="2" t="str">
        <f t="shared" si="9"/>
        <v>GO:0006820</v>
      </c>
      <c r="D778" s="2" t="str">
        <f t="shared" si="10"/>
        <v>anion transport</v>
      </c>
      <c r="E778" s="2" t="str">
        <f t="shared" si="11"/>
        <v>P1</v>
      </c>
      <c r="F778" s="3">
        <v>1.7252975356517999E-2</v>
      </c>
      <c r="G778" s="2" t="s">
        <v>11</v>
      </c>
      <c r="H778" s="2" t="s">
        <v>11</v>
      </c>
      <c r="I778" s="2" t="s">
        <v>11</v>
      </c>
    </row>
    <row r="779" spans="1:9" x14ac:dyDescent="0.25">
      <c r="A779" s="2" t="s">
        <v>625</v>
      </c>
      <c r="B779" s="2" t="s">
        <v>737</v>
      </c>
      <c r="C779" s="2" t="str">
        <f t="shared" si="9"/>
        <v>GO:0006885</v>
      </c>
      <c r="D779" s="2" t="str">
        <f t="shared" si="10"/>
        <v>regulation of pH</v>
      </c>
      <c r="E779" s="2" t="str">
        <f t="shared" si="11"/>
        <v>P1</v>
      </c>
      <c r="F779" s="2" t="s">
        <v>11</v>
      </c>
      <c r="G779" s="2" t="s">
        <v>11</v>
      </c>
      <c r="H779" s="3">
        <v>2.1109517920350401E-2</v>
      </c>
      <c r="I779" s="2" t="s">
        <v>11</v>
      </c>
    </row>
    <row r="780" spans="1:9" x14ac:dyDescent="0.25">
      <c r="A780" s="2" t="s">
        <v>625</v>
      </c>
      <c r="B780" s="2" t="s">
        <v>738</v>
      </c>
      <c r="C780" s="2" t="str">
        <f t="shared" si="9"/>
        <v>GO:0006886</v>
      </c>
      <c r="D780" s="2" t="str">
        <f t="shared" si="10"/>
        <v>intracellular protein transport</v>
      </c>
      <c r="E780" s="2" t="str">
        <f t="shared" si="11"/>
        <v>P1</v>
      </c>
      <c r="F780" s="2" t="s">
        <v>11</v>
      </c>
      <c r="G780" s="2" t="s">
        <v>11</v>
      </c>
      <c r="H780" s="2" t="s">
        <v>11</v>
      </c>
      <c r="I780" s="3">
        <v>3.6173926985170198E-2</v>
      </c>
    </row>
    <row r="781" spans="1:9" x14ac:dyDescent="0.25">
      <c r="A781" s="2" t="s">
        <v>625</v>
      </c>
      <c r="B781" s="2" t="s">
        <v>145</v>
      </c>
      <c r="C781" s="2" t="str">
        <f t="shared" si="9"/>
        <v>GO:0006887</v>
      </c>
      <c r="D781" s="2" t="str">
        <f t="shared" si="10"/>
        <v>exocytosis</v>
      </c>
      <c r="E781" s="2" t="str">
        <f t="shared" si="11"/>
        <v>P1</v>
      </c>
      <c r="F781" s="3">
        <v>2.1464069520799899E-3</v>
      </c>
      <c r="G781" s="2" t="s">
        <v>11</v>
      </c>
      <c r="H781" s="2" t="s">
        <v>11</v>
      </c>
      <c r="I781" s="2" t="s">
        <v>11</v>
      </c>
    </row>
    <row r="782" spans="1:9" x14ac:dyDescent="0.25">
      <c r="A782" s="2" t="s">
        <v>625</v>
      </c>
      <c r="B782" s="2" t="s">
        <v>739</v>
      </c>
      <c r="C782" s="2" t="str">
        <f t="shared" si="9"/>
        <v>GO:0006890</v>
      </c>
      <c r="D782" s="2" t="str">
        <f t="shared" si="10"/>
        <v>retrograde vesicle-mediated transport, Golgi to endoplasmic reticulum</v>
      </c>
      <c r="E782" s="2" t="str">
        <f t="shared" si="11"/>
        <v>P1</v>
      </c>
      <c r="F782" s="3">
        <v>1.3200124420432001E-2</v>
      </c>
      <c r="G782" s="2" t="s">
        <v>11</v>
      </c>
      <c r="H782" s="2" t="s">
        <v>11</v>
      </c>
      <c r="I782" s="2" t="s">
        <v>11</v>
      </c>
    </row>
    <row r="783" spans="1:9" x14ac:dyDescent="0.25">
      <c r="A783" s="2" t="s">
        <v>625</v>
      </c>
      <c r="B783" s="2" t="s">
        <v>740</v>
      </c>
      <c r="C783" s="2" t="str">
        <f t="shared" si="9"/>
        <v>GO:0006914</v>
      </c>
      <c r="D783" s="2" t="str">
        <f t="shared" si="10"/>
        <v>autophagy</v>
      </c>
      <c r="E783" s="2" t="str">
        <f t="shared" si="11"/>
        <v>P1</v>
      </c>
      <c r="F783" s="2" t="s">
        <v>11</v>
      </c>
      <c r="G783" s="2" t="s">
        <v>11</v>
      </c>
      <c r="H783" s="3">
        <v>4.2030547662456397E-2</v>
      </c>
      <c r="I783" s="2" t="s">
        <v>11</v>
      </c>
    </row>
    <row r="784" spans="1:9" x14ac:dyDescent="0.25">
      <c r="A784" s="2" t="s">
        <v>625</v>
      </c>
      <c r="B784" s="2" t="s">
        <v>455</v>
      </c>
      <c r="C784" s="2" t="str">
        <f t="shared" si="9"/>
        <v>GO:0006952</v>
      </c>
      <c r="D784" s="2" t="str">
        <f t="shared" si="10"/>
        <v>defense response</v>
      </c>
      <c r="E784" s="2" t="str">
        <f t="shared" si="11"/>
        <v>P1</v>
      </c>
      <c r="F784" s="2" t="s">
        <v>11</v>
      </c>
      <c r="G784" s="3">
        <v>3.1500253031570202E-3</v>
      </c>
      <c r="H784" s="2" t="s">
        <v>11</v>
      </c>
      <c r="I784" s="2" t="s">
        <v>11</v>
      </c>
    </row>
    <row r="785" spans="1:9" x14ac:dyDescent="0.25">
      <c r="A785" s="2" t="s">
        <v>625</v>
      </c>
      <c r="B785" s="2" t="s">
        <v>151</v>
      </c>
      <c r="C785" s="2" t="str">
        <f t="shared" si="9"/>
        <v>GO:0007017</v>
      </c>
      <c r="D785" s="2" t="str">
        <f t="shared" si="10"/>
        <v>microtubule-based process</v>
      </c>
      <c r="E785" s="2" t="str">
        <f t="shared" si="11"/>
        <v>P1</v>
      </c>
      <c r="F785" s="2" t="s">
        <v>11</v>
      </c>
      <c r="G785" s="2" t="s">
        <v>11</v>
      </c>
      <c r="H785" s="2" t="s">
        <v>11</v>
      </c>
      <c r="I785" s="3">
        <v>1.5495647358821699E-2</v>
      </c>
    </row>
    <row r="786" spans="1:9" x14ac:dyDescent="0.25">
      <c r="A786" s="2" t="s">
        <v>625</v>
      </c>
      <c r="B786" s="2" t="s">
        <v>741</v>
      </c>
      <c r="C786" s="2" t="str">
        <f t="shared" si="9"/>
        <v>GO:0007064</v>
      </c>
      <c r="D786" s="2" t="str">
        <f t="shared" si="10"/>
        <v>mitotic sister chromatid cohesion</v>
      </c>
      <c r="E786" s="2" t="str">
        <f t="shared" si="11"/>
        <v>P2</v>
      </c>
      <c r="F786" s="2" t="s">
        <v>11</v>
      </c>
      <c r="G786" s="2" t="s">
        <v>11</v>
      </c>
      <c r="H786" s="2" t="s">
        <v>11</v>
      </c>
      <c r="I786" s="3">
        <v>8.6035738133809908E-3</v>
      </c>
    </row>
    <row r="787" spans="1:9" x14ac:dyDescent="0.25">
      <c r="A787" s="2" t="s">
        <v>625</v>
      </c>
      <c r="B787" s="2" t="s">
        <v>742</v>
      </c>
      <c r="C787" s="2" t="str">
        <f t="shared" si="9"/>
        <v>GO:0007275</v>
      </c>
      <c r="D787" s="2" t="str">
        <f t="shared" si="10"/>
        <v>multicellular organism development</v>
      </c>
      <c r="E787" s="2" t="str">
        <f t="shared" si="11"/>
        <v>P2</v>
      </c>
      <c r="F787" s="2" t="s">
        <v>11</v>
      </c>
      <c r="G787" s="2" t="s">
        <v>11</v>
      </c>
      <c r="H787" s="3">
        <v>7.9439152208007099E-4</v>
      </c>
      <c r="I787" s="2" t="s">
        <v>11</v>
      </c>
    </row>
    <row r="788" spans="1:9" x14ac:dyDescent="0.25">
      <c r="A788" s="2" t="s">
        <v>625</v>
      </c>
      <c r="B788" s="2" t="s">
        <v>743</v>
      </c>
      <c r="C788" s="2" t="str">
        <f t="shared" si="9"/>
        <v>GO:0008033</v>
      </c>
      <c r="D788" s="2" t="str">
        <f t="shared" si="10"/>
        <v>tRNA processing</v>
      </c>
      <c r="E788" s="2" t="str">
        <f t="shared" si="11"/>
        <v>P2</v>
      </c>
      <c r="F788" s="2" t="s">
        <v>11</v>
      </c>
      <c r="G788" s="2" t="s">
        <v>11</v>
      </c>
      <c r="H788" s="3">
        <v>1.16977629522761E-2</v>
      </c>
      <c r="I788" s="2" t="s">
        <v>11</v>
      </c>
    </row>
    <row r="789" spans="1:9" x14ac:dyDescent="0.25">
      <c r="A789" s="2" t="s">
        <v>625</v>
      </c>
      <c r="B789" s="2" t="s">
        <v>744</v>
      </c>
      <c r="C789" s="2" t="str">
        <f t="shared" si="9"/>
        <v>GO:0008061</v>
      </c>
      <c r="D789" s="2" t="str">
        <f t="shared" si="10"/>
        <v>chitin binding</v>
      </c>
      <c r="E789" s="2" t="str">
        <f t="shared" si="11"/>
        <v>P1</v>
      </c>
      <c r="F789" s="2" t="s">
        <v>11</v>
      </c>
      <c r="G789" s="2" t="s">
        <v>11</v>
      </c>
      <c r="H789" s="2" t="s">
        <v>11</v>
      </c>
      <c r="I789" s="3">
        <v>3.6523730025161599E-2</v>
      </c>
    </row>
    <row r="790" spans="1:9" x14ac:dyDescent="0.25">
      <c r="A790" s="2" t="s">
        <v>625</v>
      </c>
      <c r="B790" s="2" t="s">
        <v>745</v>
      </c>
      <c r="C790" s="2" t="str">
        <f t="shared" si="9"/>
        <v>GO:0008094</v>
      </c>
      <c r="D790" s="2" t="str">
        <f t="shared" si="10"/>
        <v>ATP-dependent activity, acting on DNA</v>
      </c>
      <c r="E790" s="2" t="str">
        <f t="shared" si="11"/>
        <v>P1</v>
      </c>
      <c r="F790" s="2" t="s">
        <v>11</v>
      </c>
      <c r="G790" s="3">
        <v>3.8554815350122E-2</v>
      </c>
      <c r="H790" s="3">
        <v>4.9967621448631497E-2</v>
      </c>
      <c r="I790" s="2" t="s">
        <v>11</v>
      </c>
    </row>
    <row r="791" spans="1:9" x14ac:dyDescent="0.25">
      <c r="A791" s="2" t="s">
        <v>625</v>
      </c>
      <c r="B791" s="2" t="s">
        <v>159</v>
      </c>
      <c r="C791" s="2" t="str">
        <f t="shared" si="9"/>
        <v>GO:0008107</v>
      </c>
      <c r="D791" s="2" t="str">
        <f t="shared" si="10"/>
        <v>galactoside 2-alpha-L-fucosyltransferase activity</v>
      </c>
      <c r="E791" s="2" t="str">
        <f t="shared" si="11"/>
        <v>P2</v>
      </c>
      <c r="F791" s="3">
        <v>1.4632841187861E-2</v>
      </c>
      <c r="G791" s="2" t="s">
        <v>11</v>
      </c>
      <c r="H791" s="2" t="s">
        <v>11</v>
      </c>
      <c r="I791" s="2" t="s">
        <v>11</v>
      </c>
    </row>
    <row r="792" spans="1:9" x14ac:dyDescent="0.25">
      <c r="A792" s="2" t="s">
        <v>625</v>
      </c>
      <c r="B792" s="2" t="s">
        <v>746</v>
      </c>
      <c r="C792" s="2" t="str">
        <f t="shared" si="9"/>
        <v>GO:0008121</v>
      </c>
      <c r="D792" s="2" t="str">
        <f t="shared" si="10"/>
        <v>ubiquinol-cytochrome-c reductase activity</v>
      </c>
      <c r="E792" s="2" t="str">
        <f t="shared" si="11"/>
        <v>P1</v>
      </c>
      <c r="F792" s="2" t="s">
        <v>11</v>
      </c>
      <c r="G792" s="2" t="s">
        <v>11</v>
      </c>
      <c r="H792" s="3">
        <v>2.1920484686908399E-2</v>
      </c>
      <c r="I792" s="2" t="s">
        <v>11</v>
      </c>
    </row>
    <row r="793" spans="1:9" x14ac:dyDescent="0.25">
      <c r="A793" s="2" t="s">
        <v>625</v>
      </c>
      <c r="B793" s="2" t="s">
        <v>747</v>
      </c>
      <c r="C793" s="2" t="str">
        <f t="shared" si="9"/>
        <v>GO:0008137</v>
      </c>
      <c r="D793" s="2" t="str">
        <f t="shared" si="10"/>
        <v>NADH dehydrogenase (ubiquinone) activity</v>
      </c>
      <c r="E793" s="2" t="str">
        <f t="shared" si="11"/>
        <v>P2</v>
      </c>
      <c r="F793" s="2" t="s">
        <v>11</v>
      </c>
      <c r="G793" s="3">
        <v>1.7614272506440501E-2</v>
      </c>
      <c r="H793" s="2" t="s">
        <v>11</v>
      </c>
      <c r="I793" s="2" t="s">
        <v>11</v>
      </c>
    </row>
    <row r="794" spans="1:9" x14ac:dyDescent="0.25">
      <c r="A794" s="2" t="s">
        <v>625</v>
      </c>
      <c r="B794" s="2" t="s">
        <v>748</v>
      </c>
      <c r="C794" s="2" t="str">
        <f t="shared" si="9"/>
        <v>GO:0008138</v>
      </c>
      <c r="D794" s="2" t="str">
        <f t="shared" si="10"/>
        <v>protein tyrosine/serine/threonine phosphatase activity</v>
      </c>
      <c r="E794" s="2" t="str">
        <f t="shared" si="11"/>
        <v>P1</v>
      </c>
      <c r="F794" s="2" t="s">
        <v>11</v>
      </c>
      <c r="G794" s="3">
        <v>5.6463448620033196E-3</v>
      </c>
      <c r="H794" s="2" t="s">
        <v>11</v>
      </c>
      <c r="I794" s="2" t="s">
        <v>11</v>
      </c>
    </row>
    <row r="795" spans="1:9" x14ac:dyDescent="0.25">
      <c r="A795" s="2" t="s">
        <v>625</v>
      </c>
      <c r="B795" s="2" t="s">
        <v>464</v>
      </c>
      <c r="C795" s="2" t="str">
        <f t="shared" si="9"/>
        <v>GO:0008168</v>
      </c>
      <c r="D795" s="2" t="str">
        <f t="shared" si="10"/>
        <v>methyltransferase activity</v>
      </c>
      <c r="E795" s="2" t="str">
        <f t="shared" si="11"/>
        <v>P1</v>
      </c>
      <c r="F795" s="3">
        <v>2.6339541879061301E-4</v>
      </c>
      <c r="G795" s="2" t="s">
        <v>11</v>
      </c>
      <c r="H795" s="2" t="s">
        <v>11</v>
      </c>
      <c r="I795" s="2" t="s">
        <v>11</v>
      </c>
    </row>
    <row r="796" spans="1:9" x14ac:dyDescent="0.25">
      <c r="A796" s="2" t="s">
        <v>625</v>
      </c>
      <c r="B796" s="2" t="s">
        <v>749</v>
      </c>
      <c r="C796" s="2" t="str">
        <f t="shared" si="9"/>
        <v>GO:0008198</v>
      </c>
      <c r="D796" s="2" t="str">
        <f t="shared" si="10"/>
        <v>ferrous iron binding</v>
      </c>
      <c r="E796" s="2" t="str">
        <f t="shared" si="11"/>
        <v>P1</v>
      </c>
      <c r="F796" s="2" t="s">
        <v>11</v>
      </c>
      <c r="G796" s="3">
        <v>4.6369599104155602E-3</v>
      </c>
      <c r="H796" s="2" t="s">
        <v>11</v>
      </c>
      <c r="I796" s="2" t="s">
        <v>11</v>
      </c>
    </row>
    <row r="797" spans="1:9" x14ac:dyDescent="0.25">
      <c r="A797" s="2" t="s">
        <v>625</v>
      </c>
      <c r="B797" s="2" t="s">
        <v>750</v>
      </c>
      <c r="C797" s="2" t="str">
        <f t="shared" si="9"/>
        <v>GO:0008202</v>
      </c>
      <c r="D797" s="2" t="str">
        <f t="shared" si="10"/>
        <v>steroid metabolic process</v>
      </c>
      <c r="E797" s="2" t="str">
        <f t="shared" si="11"/>
        <v>P1</v>
      </c>
      <c r="F797" s="2" t="s">
        <v>11</v>
      </c>
      <c r="G797" s="3">
        <v>5.1690789883973402E-3</v>
      </c>
      <c r="H797" s="2" t="s">
        <v>11</v>
      </c>
      <c r="I797" s="2" t="s">
        <v>11</v>
      </c>
    </row>
    <row r="798" spans="1:9" x14ac:dyDescent="0.25">
      <c r="A798" s="2" t="s">
        <v>625</v>
      </c>
      <c r="B798" s="2" t="s">
        <v>751</v>
      </c>
      <c r="C798" s="2" t="str">
        <f t="shared" si="9"/>
        <v>GO:0008236</v>
      </c>
      <c r="D798" s="2" t="str">
        <f t="shared" si="10"/>
        <v>serine-type peptidase activity</v>
      </c>
      <c r="E798" s="2" t="str">
        <f t="shared" si="11"/>
        <v>P1</v>
      </c>
      <c r="F798" s="3">
        <v>4.0982827170548602E-2</v>
      </c>
      <c r="G798" s="2" t="s">
        <v>11</v>
      </c>
      <c r="H798" s="2" t="s">
        <v>11</v>
      </c>
      <c r="I798" s="2" t="s">
        <v>11</v>
      </c>
    </row>
    <row r="799" spans="1:9" x14ac:dyDescent="0.25">
      <c r="A799" s="2" t="s">
        <v>625</v>
      </c>
      <c r="B799" s="2" t="s">
        <v>752</v>
      </c>
      <c r="C799" s="2" t="str">
        <f t="shared" si="9"/>
        <v>GO:0008265</v>
      </c>
      <c r="D799" s="2" t="str">
        <f t="shared" si="10"/>
        <v>Mo-molybdopterin cofactor sulfurase activity</v>
      </c>
      <c r="E799" s="2" t="str">
        <f t="shared" si="11"/>
        <v>P2</v>
      </c>
      <c r="F799" s="2" t="s">
        <v>11</v>
      </c>
      <c r="G799" s="2" t="s">
        <v>11</v>
      </c>
      <c r="H799" s="2" t="s">
        <v>11</v>
      </c>
      <c r="I799" s="3">
        <v>1.7729352100879801E-2</v>
      </c>
    </row>
    <row r="800" spans="1:9" x14ac:dyDescent="0.25">
      <c r="A800" s="2" t="s">
        <v>625</v>
      </c>
      <c r="B800" s="2" t="s">
        <v>753</v>
      </c>
      <c r="C800" s="2" t="str">
        <f t="shared" si="9"/>
        <v>GO:0008295</v>
      </c>
      <c r="D800" s="2" t="str">
        <f t="shared" si="10"/>
        <v>spermidine biosynthetic process</v>
      </c>
      <c r="E800" s="2" t="str">
        <f t="shared" si="11"/>
        <v>P2</v>
      </c>
      <c r="F800" s="2" t="s">
        <v>11</v>
      </c>
      <c r="G800" s="3">
        <v>3.0045434241247702E-3</v>
      </c>
      <c r="H800" s="2" t="s">
        <v>11</v>
      </c>
      <c r="I800" s="2" t="s">
        <v>11</v>
      </c>
    </row>
    <row r="801" spans="1:9" x14ac:dyDescent="0.25">
      <c r="A801" s="2" t="s">
        <v>625</v>
      </c>
      <c r="B801" s="2" t="s">
        <v>754</v>
      </c>
      <c r="C801" s="2" t="str">
        <f t="shared" si="9"/>
        <v>GO:0008318</v>
      </c>
      <c r="D801" s="2" t="str">
        <f t="shared" si="10"/>
        <v>protein prenyltransferase activity</v>
      </c>
      <c r="E801" s="2" t="str">
        <f t="shared" si="11"/>
        <v>P2</v>
      </c>
      <c r="F801" s="2" t="s">
        <v>11</v>
      </c>
      <c r="G801" s="3">
        <v>2.1378084239161502E-2</v>
      </c>
      <c r="H801" s="2" t="s">
        <v>11</v>
      </c>
      <c r="I801" s="2" t="s">
        <v>11</v>
      </c>
    </row>
    <row r="802" spans="1:9" x14ac:dyDescent="0.25">
      <c r="A802" s="2" t="s">
        <v>625</v>
      </c>
      <c r="B802" s="2" t="s">
        <v>755</v>
      </c>
      <c r="C802" s="2" t="str">
        <f t="shared" si="9"/>
        <v>GO:0008373</v>
      </c>
      <c r="D802" s="2" t="str">
        <f t="shared" si="10"/>
        <v>sialyltransferase activity</v>
      </c>
      <c r="E802" s="2" t="str">
        <f t="shared" si="11"/>
        <v>P1</v>
      </c>
      <c r="F802" s="2" t="s">
        <v>11</v>
      </c>
      <c r="G802" s="3">
        <v>4.0465234311921297E-2</v>
      </c>
      <c r="H802" s="2" t="s">
        <v>11</v>
      </c>
      <c r="I802" s="2" t="s">
        <v>11</v>
      </c>
    </row>
    <row r="803" spans="1:9" x14ac:dyDescent="0.25">
      <c r="A803" s="2" t="s">
        <v>625</v>
      </c>
      <c r="B803" s="2" t="s">
        <v>756</v>
      </c>
      <c r="C803" s="2" t="str">
        <f t="shared" si="9"/>
        <v>GO:0008374</v>
      </c>
      <c r="D803" s="2" t="str">
        <f t="shared" si="10"/>
        <v>O-acyltransferase activity</v>
      </c>
      <c r="E803" s="2" t="str">
        <f t="shared" si="11"/>
        <v>P2</v>
      </c>
      <c r="F803" s="2" t="s">
        <v>11</v>
      </c>
      <c r="G803" s="2" t="s">
        <v>11</v>
      </c>
      <c r="H803" s="3">
        <v>3.7501368219096297E-2</v>
      </c>
      <c r="I803" s="2" t="s">
        <v>11</v>
      </c>
    </row>
    <row r="804" spans="1:9" x14ac:dyDescent="0.25">
      <c r="A804" s="2" t="s">
        <v>625</v>
      </c>
      <c r="B804" s="2" t="s">
        <v>757</v>
      </c>
      <c r="C804" s="2" t="str">
        <f t="shared" si="9"/>
        <v>GO:0008378</v>
      </c>
      <c r="D804" s="2" t="str">
        <f t="shared" si="10"/>
        <v>galactosyltransferase activity</v>
      </c>
      <c r="E804" s="2" t="str">
        <f t="shared" si="11"/>
        <v>P2</v>
      </c>
      <c r="F804" s="2" t="s">
        <v>11</v>
      </c>
      <c r="G804" s="3">
        <v>3.0543270781369699E-2</v>
      </c>
      <c r="H804" s="2" t="s">
        <v>11</v>
      </c>
      <c r="I804" s="2" t="s">
        <v>11</v>
      </c>
    </row>
    <row r="805" spans="1:9" x14ac:dyDescent="0.25">
      <c r="A805" s="2" t="s">
        <v>625</v>
      </c>
      <c r="B805" s="2" t="s">
        <v>758</v>
      </c>
      <c r="C805" s="2" t="str">
        <f t="shared" si="9"/>
        <v>GO:0008418</v>
      </c>
      <c r="D805" s="2" t="str">
        <f t="shared" si="10"/>
        <v>protein-N-terminal asparagine amidohydrolase activity</v>
      </c>
      <c r="E805" s="2" t="str">
        <f t="shared" si="11"/>
        <v>P2</v>
      </c>
      <c r="F805" s="2" t="s">
        <v>11</v>
      </c>
      <c r="G805" s="2" t="s">
        <v>11</v>
      </c>
      <c r="H805" s="2" t="s">
        <v>11</v>
      </c>
      <c r="I805" s="3">
        <v>3.87371239947766E-2</v>
      </c>
    </row>
    <row r="806" spans="1:9" x14ac:dyDescent="0.25">
      <c r="A806" s="2" t="s">
        <v>625</v>
      </c>
      <c r="B806" s="2" t="s">
        <v>759</v>
      </c>
      <c r="C806" s="2" t="str">
        <f t="shared" si="9"/>
        <v>GO:0008420</v>
      </c>
      <c r="D806" s="2" t="str">
        <f t="shared" si="10"/>
        <v>RNA polymerase II CTD heptapeptide repeat phosphatase activity</v>
      </c>
      <c r="E806" s="2" t="str">
        <f t="shared" si="11"/>
        <v>P1</v>
      </c>
      <c r="F806" s="2" t="s">
        <v>11</v>
      </c>
      <c r="G806" s="3">
        <v>1.3164084424419799E-2</v>
      </c>
      <c r="H806" s="2" t="s">
        <v>11</v>
      </c>
      <c r="I806" s="2" t="s">
        <v>11</v>
      </c>
    </row>
    <row r="807" spans="1:9" x14ac:dyDescent="0.25">
      <c r="A807" s="2" t="s">
        <v>625</v>
      </c>
      <c r="B807" s="2" t="s">
        <v>760</v>
      </c>
      <c r="C807" s="2" t="str">
        <f t="shared" si="9"/>
        <v>GO:0008428</v>
      </c>
      <c r="D807" s="2" t="str">
        <f t="shared" si="10"/>
        <v>ribonuclease inhibitor activity</v>
      </c>
      <c r="E807" s="2" t="str">
        <f t="shared" si="11"/>
        <v>P2</v>
      </c>
      <c r="F807" s="3">
        <v>1.84125579266711E-2</v>
      </c>
      <c r="G807" s="2" t="s">
        <v>11</v>
      </c>
      <c r="H807" s="2" t="s">
        <v>11</v>
      </c>
      <c r="I807" s="2" t="s">
        <v>11</v>
      </c>
    </row>
    <row r="808" spans="1:9" x14ac:dyDescent="0.25">
      <c r="A808" s="2" t="s">
        <v>625</v>
      </c>
      <c r="B808" s="2" t="s">
        <v>761</v>
      </c>
      <c r="C808" s="2" t="str">
        <f t="shared" si="9"/>
        <v>GO:0008541</v>
      </c>
      <c r="D808" s="2" t="str">
        <f t="shared" si="10"/>
        <v>proteasome regulatory particle, lid subcomplex</v>
      </c>
      <c r="E808" s="2" t="str">
        <f t="shared" si="11"/>
        <v>P1</v>
      </c>
      <c r="F808" s="2" t="s">
        <v>11</v>
      </c>
      <c r="G808" s="2" t="s">
        <v>11</v>
      </c>
      <c r="H808" s="2" t="s">
        <v>11</v>
      </c>
      <c r="I808" s="3">
        <v>2.6851769875717298E-2</v>
      </c>
    </row>
    <row r="809" spans="1:9" x14ac:dyDescent="0.25">
      <c r="A809" s="2" t="s">
        <v>625</v>
      </c>
      <c r="B809" s="2" t="s">
        <v>762</v>
      </c>
      <c r="C809" s="2" t="str">
        <f t="shared" si="9"/>
        <v>GO:0008622</v>
      </c>
      <c r="D809" s="2" t="str">
        <f t="shared" si="10"/>
        <v>epsilon DNA polymerase complex</v>
      </c>
      <c r="E809" s="2" t="str">
        <f t="shared" si="11"/>
        <v>P2</v>
      </c>
      <c r="F809" s="3">
        <v>1.8393372472557299E-3</v>
      </c>
      <c r="G809" s="2" t="s">
        <v>11</v>
      </c>
      <c r="H809" s="2" t="s">
        <v>11</v>
      </c>
      <c r="I809" s="2" t="s">
        <v>11</v>
      </c>
    </row>
    <row r="810" spans="1:9" x14ac:dyDescent="0.25">
      <c r="A810" s="2" t="s">
        <v>625</v>
      </c>
      <c r="B810" s="2" t="s">
        <v>171</v>
      </c>
      <c r="C810" s="2" t="str">
        <f t="shared" si="9"/>
        <v>GO:0008863</v>
      </c>
      <c r="D810" s="2" t="str">
        <f t="shared" si="10"/>
        <v>formate dehydrogenase (NAD+) activity</v>
      </c>
      <c r="E810" s="2" t="str">
        <f t="shared" si="11"/>
        <v>P1</v>
      </c>
      <c r="F810" s="2" t="s">
        <v>11</v>
      </c>
      <c r="G810" s="3">
        <v>4.19604538935119E-3</v>
      </c>
      <c r="H810" s="2" t="s">
        <v>11</v>
      </c>
      <c r="I810" s="2" t="s">
        <v>11</v>
      </c>
    </row>
    <row r="811" spans="1:9" x14ac:dyDescent="0.25">
      <c r="A811" s="2" t="s">
        <v>625</v>
      </c>
      <c r="B811" s="2" t="s">
        <v>763</v>
      </c>
      <c r="C811" s="2" t="str">
        <f t="shared" si="9"/>
        <v>GO:0008977</v>
      </c>
      <c r="D811" s="2" t="str">
        <f t="shared" si="10"/>
        <v>prephenate dehydrogenase (NAD+) activity</v>
      </c>
      <c r="E811" s="2" t="str">
        <f t="shared" si="11"/>
        <v>P1</v>
      </c>
      <c r="F811" s="3">
        <v>9.4257978195916598E-3</v>
      </c>
      <c r="G811" s="2" t="s">
        <v>11</v>
      </c>
      <c r="H811" s="2" t="s">
        <v>11</v>
      </c>
      <c r="I811" s="2" t="s">
        <v>11</v>
      </c>
    </row>
    <row r="812" spans="1:9" x14ac:dyDescent="0.25">
      <c r="A812" s="2" t="s">
        <v>625</v>
      </c>
      <c r="B812" s="2" t="s">
        <v>764</v>
      </c>
      <c r="C812" s="2" t="str">
        <f t="shared" si="9"/>
        <v>GO:0008987</v>
      </c>
      <c r="D812" s="2" t="str">
        <f t="shared" si="10"/>
        <v>quinolinate synthetase A activity</v>
      </c>
      <c r="E812" s="2" t="str">
        <f t="shared" si="11"/>
        <v>P2</v>
      </c>
      <c r="F812" s="2" t="s">
        <v>11</v>
      </c>
      <c r="G812" s="2" t="s">
        <v>11</v>
      </c>
      <c r="H812" s="3">
        <v>1.7992472358165298E-2</v>
      </c>
      <c r="I812" s="2" t="s">
        <v>11</v>
      </c>
    </row>
    <row r="813" spans="1:9" x14ac:dyDescent="0.25">
      <c r="A813" s="2" t="s">
        <v>625</v>
      </c>
      <c r="B813" s="2" t="s">
        <v>765</v>
      </c>
      <c r="C813" s="2" t="str">
        <f t="shared" si="9"/>
        <v>GO:0009052</v>
      </c>
      <c r="D813" s="2" t="str">
        <f t="shared" si="10"/>
        <v>pentose-phosphate shunt, non-oxidative branch</v>
      </c>
      <c r="E813" s="2" t="str">
        <f t="shared" si="11"/>
        <v>P1</v>
      </c>
      <c r="F813" s="3">
        <v>3.28533402615705E-3</v>
      </c>
      <c r="G813" s="2" t="s">
        <v>11</v>
      </c>
      <c r="H813" s="2" t="s">
        <v>11</v>
      </c>
      <c r="I813" s="2" t="s">
        <v>11</v>
      </c>
    </row>
    <row r="814" spans="1:9" x14ac:dyDescent="0.25">
      <c r="A814" s="2" t="s">
        <v>625</v>
      </c>
      <c r="B814" s="2" t="s">
        <v>766</v>
      </c>
      <c r="C814" s="2" t="str">
        <f t="shared" si="9"/>
        <v>GO:0009058</v>
      </c>
      <c r="D814" s="2" t="str">
        <f t="shared" si="10"/>
        <v>biosynthetic process</v>
      </c>
      <c r="E814" s="2" t="str">
        <f t="shared" si="11"/>
        <v>P1</v>
      </c>
      <c r="F814" s="2" t="s">
        <v>11</v>
      </c>
      <c r="G814" s="3">
        <v>2.4290134704541201E-2</v>
      </c>
      <c r="H814" s="2" t="s">
        <v>11</v>
      </c>
      <c r="I814" s="2" t="s">
        <v>11</v>
      </c>
    </row>
    <row r="815" spans="1:9" x14ac:dyDescent="0.25">
      <c r="A815" s="2" t="s">
        <v>625</v>
      </c>
      <c r="B815" s="2" t="s">
        <v>767</v>
      </c>
      <c r="C815" s="2" t="str">
        <f t="shared" si="9"/>
        <v>GO:0009116</v>
      </c>
      <c r="D815" s="2" t="str">
        <f t="shared" si="10"/>
        <v>nucleoside metabolic process</v>
      </c>
      <c r="E815" s="2" t="str">
        <f t="shared" si="11"/>
        <v>P1</v>
      </c>
      <c r="F815" s="2" t="s">
        <v>11</v>
      </c>
      <c r="G815" s="4">
        <v>4.9718874504257197E-5</v>
      </c>
      <c r="H815" s="2" t="s">
        <v>11</v>
      </c>
      <c r="I815" s="2" t="s">
        <v>11</v>
      </c>
    </row>
    <row r="816" spans="1:9" x14ac:dyDescent="0.25">
      <c r="A816" s="2" t="s">
        <v>625</v>
      </c>
      <c r="B816" s="2" t="s">
        <v>768</v>
      </c>
      <c r="C816" s="2" t="str">
        <f t="shared" si="9"/>
        <v>GO:0009156</v>
      </c>
      <c r="D816" s="2" t="str">
        <f t="shared" si="10"/>
        <v>ribonucleoside monophosphate biosynthetic process</v>
      </c>
      <c r="E816" s="2" t="str">
        <f t="shared" si="11"/>
        <v>P2</v>
      </c>
      <c r="F816" s="2" t="s">
        <v>11</v>
      </c>
      <c r="G816" s="2" t="s">
        <v>11</v>
      </c>
      <c r="H816" s="2" t="s">
        <v>11</v>
      </c>
      <c r="I816" s="3">
        <v>3.9469211795374701E-2</v>
      </c>
    </row>
    <row r="817" spans="1:9" x14ac:dyDescent="0.25">
      <c r="A817" s="2" t="s">
        <v>625</v>
      </c>
      <c r="B817" s="2" t="s">
        <v>769</v>
      </c>
      <c r="C817" s="2" t="str">
        <f t="shared" si="9"/>
        <v>GO:0009165</v>
      </c>
      <c r="D817" s="2" t="str">
        <f t="shared" si="10"/>
        <v>nucleotide biosynthetic process</v>
      </c>
      <c r="E817" s="2" t="str">
        <f t="shared" si="11"/>
        <v>P1</v>
      </c>
      <c r="F817" s="2" t="s">
        <v>11</v>
      </c>
      <c r="G817" s="3">
        <v>8.4052930802606205E-3</v>
      </c>
      <c r="H817" s="2" t="s">
        <v>11</v>
      </c>
      <c r="I817" s="2" t="s">
        <v>11</v>
      </c>
    </row>
    <row r="818" spans="1:9" x14ac:dyDescent="0.25">
      <c r="A818" s="2" t="s">
        <v>625</v>
      </c>
      <c r="B818" s="2" t="s">
        <v>770</v>
      </c>
      <c r="C818" s="2" t="str">
        <f t="shared" si="9"/>
        <v>GO:0009341</v>
      </c>
      <c r="D818" s="2" t="str">
        <f t="shared" si="10"/>
        <v>beta-galactosidase complex</v>
      </c>
      <c r="E818" s="2" t="str">
        <f t="shared" si="11"/>
        <v>P2</v>
      </c>
      <c r="F818" s="2" t="s">
        <v>11</v>
      </c>
      <c r="G818" s="2" t="s">
        <v>11</v>
      </c>
      <c r="H818" s="3">
        <v>1.7992472358253402E-2</v>
      </c>
      <c r="I818" s="2" t="s">
        <v>11</v>
      </c>
    </row>
    <row r="819" spans="1:9" x14ac:dyDescent="0.25">
      <c r="A819" s="2" t="s">
        <v>625</v>
      </c>
      <c r="B819" s="2" t="s">
        <v>771</v>
      </c>
      <c r="C819" s="2" t="str">
        <f t="shared" si="9"/>
        <v>GO:0009626</v>
      </c>
      <c r="D819" s="2" t="str">
        <f t="shared" si="10"/>
        <v>plant-type hypersensitive response</v>
      </c>
      <c r="E819" s="2" t="str">
        <f t="shared" si="11"/>
        <v>P1</v>
      </c>
      <c r="F819" s="2" t="s">
        <v>11</v>
      </c>
      <c r="G819" s="2" t="s">
        <v>11</v>
      </c>
      <c r="H819" s="2" t="s">
        <v>11</v>
      </c>
      <c r="I819" s="3">
        <v>2.75527242769904E-2</v>
      </c>
    </row>
    <row r="820" spans="1:9" x14ac:dyDescent="0.25">
      <c r="A820" s="2" t="s">
        <v>625</v>
      </c>
      <c r="B820" s="2" t="s">
        <v>183</v>
      </c>
      <c r="C820" s="2" t="str">
        <f t="shared" si="9"/>
        <v>GO:0009664</v>
      </c>
      <c r="D820" s="2" t="str">
        <f t="shared" si="10"/>
        <v>plant-type cell wall organization</v>
      </c>
      <c r="E820" s="2" t="str">
        <f t="shared" si="11"/>
        <v>P1</v>
      </c>
      <c r="F820" s="2" t="s">
        <v>11</v>
      </c>
      <c r="G820" s="2" t="s">
        <v>11</v>
      </c>
      <c r="H820" s="2" t="s">
        <v>11</v>
      </c>
      <c r="I820" s="3">
        <v>3.8492888706111998E-2</v>
      </c>
    </row>
    <row r="821" spans="1:9" x14ac:dyDescent="0.25">
      <c r="A821" s="2" t="s">
        <v>625</v>
      </c>
      <c r="B821" s="2" t="s">
        <v>772</v>
      </c>
      <c r="C821" s="2" t="str">
        <f t="shared" si="9"/>
        <v>GO:0009694</v>
      </c>
      <c r="D821" s="2" t="str">
        <f t="shared" si="10"/>
        <v>jasmonic acid metabolic process</v>
      </c>
      <c r="E821" s="2" t="str">
        <f t="shared" si="11"/>
        <v>P2</v>
      </c>
      <c r="F821" s="2" t="s">
        <v>11</v>
      </c>
      <c r="G821" s="2" t="s">
        <v>11</v>
      </c>
      <c r="H821" s="2" t="s">
        <v>11</v>
      </c>
      <c r="I821" s="3">
        <v>2.00073810441205E-2</v>
      </c>
    </row>
    <row r="822" spans="1:9" x14ac:dyDescent="0.25">
      <c r="A822" s="2" t="s">
        <v>625</v>
      </c>
      <c r="B822" s="2" t="s">
        <v>188</v>
      </c>
      <c r="C822" s="2" t="str">
        <f t="shared" si="9"/>
        <v>GO:0009733</v>
      </c>
      <c r="D822" s="2" t="str">
        <f t="shared" si="10"/>
        <v>response to auxin</v>
      </c>
      <c r="E822" s="2" t="str">
        <f t="shared" si="11"/>
        <v>P2</v>
      </c>
      <c r="F822" s="2" t="s">
        <v>11</v>
      </c>
      <c r="G822" s="2" t="s">
        <v>11</v>
      </c>
      <c r="H822" s="2" t="s">
        <v>11</v>
      </c>
      <c r="I822" s="3">
        <v>4.8659722690345001E-3</v>
      </c>
    </row>
    <row r="823" spans="1:9" x14ac:dyDescent="0.25">
      <c r="A823" s="2" t="s">
        <v>625</v>
      </c>
      <c r="B823" s="2" t="s">
        <v>773</v>
      </c>
      <c r="C823" s="2" t="str">
        <f t="shared" si="9"/>
        <v>GO:0009734</v>
      </c>
      <c r="D823" s="2" t="str">
        <f t="shared" si="10"/>
        <v>auxin-activated signaling pathway</v>
      </c>
      <c r="E823" s="2" t="str">
        <f t="shared" si="11"/>
        <v>P2</v>
      </c>
      <c r="F823" s="2" t="s">
        <v>11</v>
      </c>
      <c r="G823" s="3">
        <v>5.7498969056867201E-3</v>
      </c>
      <c r="H823" s="2" t="s">
        <v>11</v>
      </c>
      <c r="I823" s="2" t="s">
        <v>11</v>
      </c>
    </row>
    <row r="824" spans="1:9" x14ac:dyDescent="0.25">
      <c r="A824" s="2" t="s">
        <v>625</v>
      </c>
      <c r="B824" s="2" t="s">
        <v>774</v>
      </c>
      <c r="C824" s="2" t="str">
        <f t="shared" si="9"/>
        <v>GO:0009864</v>
      </c>
      <c r="D824" s="2" t="str">
        <f t="shared" si="10"/>
        <v>induced systemic resistance, jasmonic acid mediated signaling pathway</v>
      </c>
      <c r="E824" s="2" t="str">
        <f t="shared" si="11"/>
        <v>P2</v>
      </c>
      <c r="F824" s="2" t="s">
        <v>11</v>
      </c>
      <c r="G824" s="2" t="s">
        <v>11</v>
      </c>
      <c r="H824" s="2" t="s">
        <v>11</v>
      </c>
      <c r="I824" s="3">
        <v>2.00073810441205E-2</v>
      </c>
    </row>
    <row r="825" spans="1:9" x14ac:dyDescent="0.25">
      <c r="A825" s="2" t="s">
        <v>625</v>
      </c>
      <c r="B825" s="2" t="s">
        <v>775</v>
      </c>
      <c r="C825" s="2" t="str">
        <f t="shared" si="9"/>
        <v>GO:0009908</v>
      </c>
      <c r="D825" s="2" t="str">
        <f t="shared" si="10"/>
        <v>flower development</v>
      </c>
      <c r="E825" s="2" t="str">
        <f t="shared" si="11"/>
        <v>P1</v>
      </c>
      <c r="F825" s="3">
        <v>3.24853231276083E-3</v>
      </c>
      <c r="G825" s="3">
        <v>4.8028425182694897E-3</v>
      </c>
      <c r="H825" s="2" t="s">
        <v>11</v>
      </c>
      <c r="I825" s="2" t="s">
        <v>11</v>
      </c>
    </row>
    <row r="826" spans="1:9" x14ac:dyDescent="0.25">
      <c r="A826" s="2" t="s">
        <v>625</v>
      </c>
      <c r="B826" s="2" t="s">
        <v>776</v>
      </c>
      <c r="C826" s="2" t="str">
        <f t="shared" si="9"/>
        <v>GO:0010024</v>
      </c>
      <c r="D826" s="2" t="str">
        <f t="shared" si="10"/>
        <v>phytochromobilin biosynthetic process</v>
      </c>
      <c r="E826" s="2" t="str">
        <f t="shared" si="11"/>
        <v>P2</v>
      </c>
      <c r="F826" s="2" t="s">
        <v>11</v>
      </c>
      <c r="G826" s="2" t="s">
        <v>11</v>
      </c>
      <c r="H826" s="3">
        <v>1.8007455251181099E-2</v>
      </c>
      <c r="I826" s="2" t="s">
        <v>11</v>
      </c>
    </row>
    <row r="827" spans="1:9" x14ac:dyDescent="0.25">
      <c r="A827" s="2" t="s">
        <v>625</v>
      </c>
      <c r="B827" s="2" t="s">
        <v>777</v>
      </c>
      <c r="C827" s="2" t="str">
        <f t="shared" si="9"/>
        <v>GO:0010155</v>
      </c>
      <c r="D827" s="2" t="str">
        <f t="shared" si="10"/>
        <v>regulation of proton transport</v>
      </c>
      <c r="E827" s="2" t="str">
        <f t="shared" si="11"/>
        <v>P2</v>
      </c>
      <c r="F827" s="2" t="s">
        <v>11</v>
      </c>
      <c r="G827" s="2" t="s">
        <v>11</v>
      </c>
      <c r="H827" s="3">
        <v>3.5661687348513597E-2</v>
      </c>
      <c r="I827" s="3">
        <v>3.8615523869509401E-2</v>
      </c>
    </row>
    <row r="828" spans="1:9" x14ac:dyDescent="0.25">
      <c r="A828" s="2" t="s">
        <v>625</v>
      </c>
      <c r="B828" s="2" t="s">
        <v>508</v>
      </c>
      <c r="C828" s="2" t="str">
        <f t="shared" si="9"/>
        <v>GO:0010183</v>
      </c>
      <c r="D828" s="2" t="str">
        <f t="shared" si="10"/>
        <v>pollen tube guidance</v>
      </c>
      <c r="E828" s="2" t="str">
        <f t="shared" si="11"/>
        <v>P2</v>
      </c>
      <c r="F828" s="3">
        <v>6.4189472774310898E-3</v>
      </c>
      <c r="G828" s="2" t="s">
        <v>11</v>
      </c>
      <c r="H828" s="2" t="s">
        <v>11</v>
      </c>
      <c r="I828" s="2" t="s">
        <v>11</v>
      </c>
    </row>
    <row r="829" spans="1:9" x14ac:dyDescent="0.25">
      <c r="A829" s="2" t="s">
        <v>625</v>
      </c>
      <c r="B829" s="2" t="s">
        <v>778</v>
      </c>
      <c r="C829" s="2" t="str">
        <f t="shared" si="9"/>
        <v>GO:0010309</v>
      </c>
      <c r="D829" s="2" t="str">
        <f t="shared" si="10"/>
        <v>acireductone dioxygenase [iron(II)-requiring] activity</v>
      </c>
      <c r="E829" s="2" t="str">
        <f t="shared" si="11"/>
        <v>P1</v>
      </c>
      <c r="F829" s="3">
        <v>1.7993391024960299E-2</v>
      </c>
      <c r="G829" s="2" t="s">
        <v>11</v>
      </c>
      <c r="H829" s="2" t="s">
        <v>11</v>
      </c>
      <c r="I829" s="2" t="s">
        <v>11</v>
      </c>
    </row>
    <row r="830" spans="1:9" x14ac:dyDescent="0.25">
      <c r="A830" s="2" t="s">
        <v>625</v>
      </c>
      <c r="B830" s="2" t="s">
        <v>779</v>
      </c>
      <c r="C830" s="2" t="str">
        <f t="shared" si="9"/>
        <v>GO:0010309</v>
      </c>
      <c r="D830" s="2" t="str">
        <f t="shared" si="10"/>
        <v>acireductone dioxygenase [iron(II)-requiring] activity</v>
      </c>
      <c r="E830" s="2" t="str">
        <f t="shared" si="11"/>
        <v>P2</v>
      </c>
      <c r="F830" s="3">
        <v>1.91789935756132E-3</v>
      </c>
      <c r="G830" s="2" t="s">
        <v>11</v>
      </c>
      <c r="H830" s="2" t="s">
        <v>11</v>
      </c>
      <c r="I830" s="2" t="s">
        <v>11</v>
      </c>
    </row>
    <row r="831" spans="1:9" x14ac:dyDescent="0.25">
      <c r="A831" s="2" t="s">
        <v>625</v>
      </c>
      <c r="B831" s="2" t="s">
        <v>780</v>
      </c>
      <c r="C831" s="2" t="str">
        <f t="shared" si="9"/>
        <v>GO:0010333</v>
      </c>
      <c r="D831" s="2" t="str">
        <f t="shared" si="10"/>
        <v>terpene synthase activity</v>
      </c>
      <c r="E831" s="2" t="str">
        <f t="shared" si="11"/>
        <v>P2</v>
      </c>
      <c r="F831" s="3">
        <v>7.3379782929766798E-4</v>
      </c>
      <c r="G831" s="4">
        <v>2.03691897168849E-5</v>
      </c>
      <c r="H831" s="2" t="s">
        <v>11</v>
      </c>
      <c r="I831" s="4">
        <v>2.7396039210278399E-11</v>
      </c>
    </row>
    <row r="832" spans="1:9" x14ac:dyDescent="0.25">
      <c r="A832" s="2" t="s">
        <v>625</v>
      </c>
      <c r="B832" s="2" t="s">
        <v>781</v>
      </c>
      <c r="C832" s="2" t="str">
        <f t="shared" si="9"/>
        <v>GO:0010497</v>
      </c>
      <c r="D832" s="2" t="str">
        <f t="shared" si="10"/>
        <v>plasmodesmata-mediated intercellular transport</v>
      </c>
      <c r="E832" s="2" t="str">
        <f t="shared" si="11"/>
        <v>P2</v>
      </c>
      <c r="F832" s="2" t="s">
        <v>11</v>
      </c>
      <c r="G832" s="2" t="s">
        <v>11</v>
      </c>
      <c r="H832" s="2" t="s">
        <v>11</v>
      </c>
      <c r="I832" s="3">
        <v>3.9430387381266002E-2</v>
      </c>
    </row>
    <row r="833" spans="1:9" x14ac:dyDescent="0.25">
      <c r="A833" s="2" t="s">
        <v>625</v>
      </c>
      <c r="B833" s="2" t="s">
        <v>196</v>
      </c>
      <c r="C833" s="2" t="str">
        <f t="shared" si="9"/>
        <v>GO:0015018</v>
      </c>
      <c r="D833" s="2" t="str">
        <f t="shared" si="10"/>
        <v>galactosylgalactosylxylosylprotein 3-beta-glucuronosyltransferase activity</v>
      </c>
      <c r="E833" s="2" t="str">
        <f t="shared" si="11"/>
        <v>P1</v>
      </c>
      <c r="F833" s="3">
        <v>2.1119592474927399E-2</v>
      </c>
      <c r="G833" s="2" t="s">
        <v>11</v>
      </c>
      <c r="H833" s="2" t="s">
        <v>11</v>
      </c>
      <c r="I833" s="3">
        <v>3.4899450752772801E-2</v>
      </c>
    </row>
    <row r="834" spans="1:9" x14ac:dyDescent="0.25">
      <c r="A834" s="2" t="s">
        <v>625</v>
      </c>
      <c r="B834" s="2" t="s">
        <v>510</v>
      </c>
      <c r="C834" s="2" t="str">
        <f t="shared" si="9"/>
        <v>GO:0015074</v>
      </c>
      <c r="D834" s="2" t="str">
        <f t="shared" si="10"/>
        <v>DNA integration</v>
      </c>
      <c r="E834" s="2" t="str">
        <f t="shared" si="11"/>
        <v>P2</v>
      </c>
      <c r="F834" s="2" t="s">
        <v>11</v>
      </c>
      <c r="G834" s="2" t="s">
        <v>11</v>
      </c>
      <c r="H834" s="3">
        <v>1.41993661445666E-2</v>
      </c>
      <c r="I834" s="2" t="s">
        <v>11</v>
      </c>
    </row>
    <row r="835" spans="1:9" x14ac:dyDescent="0.25">
      <c r="A835" s="2" t="s">
        <v>625</v>
      </c>
      <c r="B835" s="2" t="s">
        <v>782</v>
      </c>
      <c r="C835" s="2" t="str">
        <f t="shared" si="9"/>
        <v>GO:0015078</v>
      </c>
      <c r="D835" s="2" t="str">
        <f t="shared" si="10"/>
        <v>proton transmembrane transporter activity</v>
      </c>
      <c r="E835" s="2" t="str">
        <f t="shared" si="11"/>
        <v>P1</v>
      </c>
      <c r="F835" s="3">
        <v>4.0432645342203498E-2</v>
      </c>
      <c r="G835" s="2" t="s">
        <v>11</v>
      </c>
      <c r="H835" s="2" t="s">
        <v>11</v>
      </c>
      <c r="I835" s="2" t="s">
        <v>11</v>
      </c>
    </row>
    <row r="836" spans="1:9" x14ac:dyDescent="0.25">
      <c r="A836" s="2" t="s">
        <v>625</v>
      </c>
      <c r="B836" s="2" t="s">
        <v>198</v>
      </c>
      <c r="C836" s="2" t="str">
        <f t="shared" si="9"/>
        <v>GO:0015079</v>
      </c>
      <c r="D836" s="2" t="str">
        <f t="shared" si="10"/>
        <v>potassium ion transmembrane transporter activity</v>
      </c>
      <c r="E836" s="2" t="str">
        <f t="shared" si="11"/>
        <v>P2</v>
      </c>
      <c r="F836" s="2" t="s">
        <v>11</v>
      </c>
      <c r="G836" s="2" t="s">
        <v>11</v>
      </c>
      <c r="H836" s="3">
        <v>1.2577716115753101E-2</v>
      </c>
      <c r="I836" s="2" t="s">
        <v>11</v>
      </c>
    </row>
    <row r="837" spans="1:9" x14ac:dyDescent="0.25">
      <c r="A837" s="2" t="s">
        <v>625</v>
      </c>
      <c r="B837" s="2" t="s">
        <v>783</v>
      </c>
      <c r="C837" s="2" t="str">
        <f t="shared" si="9"/>
        <v>GO:0015276</v>
      </c>
      <c r="D837" s="2" t="str">
        <f t="shared" si="10"/>
        <v>ligand-gated ion channel activity</v>
      </c>
      <c r="E837" s="2" t="str">
        <f t="shared" si="11"/>
        <v>P2</v>
      </c>
      <c r="F837" s="2" t="s">
        <v>11</v>
      </c>
      <c r="G837" s="4">
        <v>3.7887133698612198E-5</v>
      </c>
      <c r="H837" s="2" t="s">
        <v>11</v>
      </c>
      <c r="I837" s="2" t="s">
        <v>11</v>
      </c>
    </row>
    <row r="838" spans="1:9" x14ac:dyDescent="0.25">
      <c r="A838" s="2" t="s">
        <v>625</v>
      </c>
      <c r="B838" s="2" t="s">
        <v>784</v>
      </c>
      <c r="C838" s="2" t="str">
        <f t="shared" si="9"/>
        <v>GO:0015297</v>
      </c>
      <c r="D838" s="2" t="str">
        <f t="shared" si="10"/>
        <v>antiporter activity</v>
      </c>
      <c r="E838" s="2" t="str">
        <f t="shared" si="11"/>
        <v>P1</v>
      </c>
      <c r="F838" s="2" t="s">
        <v>11</v>
      </c>
      <c r="G838" s="3">
        <v>1.0696000695046E-3</v>
      </c>
      <c r="H838" s="4">
        <v>5.6565574709393503E-5</v>
      </c>
      <c r="I838" s="2" t="s">
        <v>11</v>
      </c>
    </row>
    <row r="839" spans="1:9" x14ac:dyDescent="0.25">
      <c r="A839" s="2" t="s">
        <v>625</v>
      </c>
      <c r="B839" s="2" t="s">
        <v>785</v>
      </c>
      <c r="C839" s="2" t="str">
        <f t="shared" si="9"/>
        <v>GO:0015299</v>
      </c>
      <c r="D839" s="2" t="str">
        <f t="shared" si="10"/>
        <v>solute:proton antiporter activity</v>
      </c>
      <c r="E839" s="2" t="str">
        <f t="shared" si="11"/>
        <v>P1</v>
      </c>
      <c r="F839" s="2" t="s">
        <v>11</v>
      </c>
      <c r="G839" s="2" t="s">
        <v>11</v>
      </c>
      <c r="H839" s="2" t="s">
        <v>11</v>
      </c>
      <c r="I839" s="3">
        <v>2.26099223334792E-2</v>
      </c>
    </row>
    <row r="840" spans="1:9" x14ac:dyDescent="0.25">
      <c r="A840" s="2" t="s">
        <v>625</v>
      </c>
      <c r="B840" s="2" t="s">
        <v>786</v>
      </c>
      <c r="C840" s="2" t="str">
        <f t="shared" si="9"/>
        <v>GO:0015385</v>
      </c>
      <c r="D840" s="2" t="str">
        <f t="shared" si="10"/>
        <v>sodium:proton antiporter activity</v>
      </c>
      <c r="E840" s="2" t="str">
        <f t="shared" si="11"/>
        <v>P1</v>
      </c>
      <c r="F840" s="2" t="s">
        <v>11</v>
      </c>
      <c r="G840" s="2" t="s">
        <v>11</v>
      </c>
      <c r="H840" s="3">
        <v>2.1109517920350401E-2</v>
      </c>
      <c r="I840" s="2" t="s">
        <v>11</v>
      </c>
    </row>
    <row r="841" spans="1:9" x14ac:dyDescent="0.25">
      <c r="A841" s="2" t="s">
        <v>625</v>
      </c>
      <c r="B841" s="2" t="s">
        <v>205</v>
      </c>
      <c r="C841" s="2" t="str">
        <f t="shared" si="9"/>
        <v>GO:0015914</v>
      </c>
      <c r="D841" s="2" t="str">
        <f t="shared" si="10"/>
        <v>phospholipid transport</v>
      </c>
      <c r="E841" s="2" t="str">
        <f t="shared" si="11"/>
        <v>P1</v>
      </c>
      <c r="F841" s="2" t="s">
        <v>11</v>
      </c>
      <c r="G841" s="3">
        <v>1.5974069469736299E-3</v>
      </c>
      <c r="H841" s="2" t="s">
        <v>11</v>
      </c>
      <c r="I841" s="2" t="s">
        <v>11</v>
      </c>
    </row>
    <row r="842" spans="1:9" x14ac:dyDescent="0.25">
      <c r="A842" s="2" t="s">
        <v>625</v>
      </c>
      <c r="B842" s="2" t="s">
        <v>787</v>
      </c>
      <c r="C842" s="2" t="str">
        <f t="shared" si="9"/>
        <v>GO:0015934</v>
      </c>
      <c r="D842" s="2" t="str">
        <f t="shared" si="10"/>
        <v>large ribosomal subunit</v>
      </c>
      <c r="E842" s="2" t="str">
        <f t="shared" si="11"/>
        <v>P1</v>
      </c>
      <c r="F842" s="2" t="s">
        <v>11</v>
      </c>
      <c r="G842" s="2" t="s">
        <v>11</v>
      </c>
      <c r="H842" s="2" t="s">
        <v>11</v>
      </c>
      <c r="I842" s="3">
        <v>1.9353439372951199E-3</v>
      </c>
    </row>
    <row r="843" spans="1:9" x14ac:dyDescent="0.25">
      <c r="A843" s="2" t="s">
        <v>625</v>
      </c>
      <c r="B843" s="2" t="s">
        <v>788</v>
      </c>
      <c r="C843" s="2" t="str">
        <f t="shared" si="9"/>
        <v>GO:0015934</v>
      </c>
      <c r="D843" s="2" t="str">
        <f t="shared" si="10"/>
        <v>large ribosomal subunit</v>
      </c>
      <c r="E843" s="2" t="str">
        <f t="shared" si="11"/>
        <v>P2</v>
      </c>
      <c r="F843" s="3">
        <v>2.74722339300911E-2</v>
      </c>
      <c r="G843" s="2" t="s">
        <v>11</v>
      </c>
      <c r="H843" s="2" t="s">
        <v>11</v>
      </c>
      <c r="I843" s="2" t="s">
        <v>11</v>
      </c>
    </row>
    <row r="844" spans="1:9" x14ac:dyDescent="0.25">
      <c r="A844" s="2" t="s">
        <v>625</v>
      </c>
      <c r="B844" s="2" t="s">
        <v>789</v>
      </c>
      <c r="C844" s="2" t="str">
        <f t="shared" si="9"/>
        <v>GO:0015936</v>
      </c>
      <c r="D844" s="2" t="str">
        <f t="shared" si="10"/>
        <v>coenzyme A metabolic process</v>
      </c>
      <c r="E844" s="2" t="str">
        <f t="shared" si="11"/>
        <v>P1</v>
      </c>
      <c r="F844" s="2" t="s">
        <v>11</v>
      </c>
      <c r="G844" s="3">
        <v>1.2276346667375501E-2</v>
      </c>
      <c r="H844" s="2" t="s">
        <v>11</v>
      </c>
      <c r="I844" s="2" t="s">
        <v>11</v>
      </c>
    </row>
    <row r="845" spans="1:9" x14ac:dyDescent="0.25">
      <c r="A845" s="2" t="s">
        <v>625</v>
      </c>
      <c r="B845" s="2" t="s">
        <v>207</v>
      </c>
      <c r="C845" s="2" t="str">
        <f t="shared" si="9"/>
        <v>GO:0015969</v>
      </c>
      <c r="D845" s="2" t="str">
        <f t="shared" si="10"/>
        <v>guanosine tetraphosphate metabolic process</v>
      </c>
      <c r="E845" s="2" t="str">
        <f t="shared" si="11"/>
        <v>P2</v>
      </c>
      <c r="F845" s="3">
        <v>2.0565342976012702E-2</v>
      </c>
      <c r="G845" s="2" t="s">
        <v>11</v>
      </c>
      <c r="H845" s="2" t="s">
        <v>11</v>
      </c>
      <c r="I845" s="2" t="s">
        <v>11</v>
      </c>
    </row>
    <row r="846" spans="1:9" x14ac:dyDescent="0.25">
      <c r="A846" s="2" t="s">
        <v>625</v>
      </c>
      <c r="B846" s="2" t="s">
        <v>790</v>
      </c>
      <c r="C846" s="2" t="str">
        <f t="shared" si="9"/>
        <v>GO:0015977</v>
      </c>
      <c r="D846" s="2" t="str">
        <f t="shared" si="10"/>
        <v>carbon fixation</v>
      </c>
      <c r="E846" s="2" t="str">
        <f t="shared" si="11"/>
        <v>P1</v>
      </c>
      <c r="F846" s="2" t="s">
        <v>11</v>
      </c>
      <c r="G846" s="3">
        <v>1.9167893449251201E-2</v>
      </c>
      <c r="H846" s="2" t="s">
        <v>11</v>
      </c>
      <c r="I846" s="2" t="s">
        <v>11</v>
      </c>
    </row>
    <row r="847" spans="1:9" x14ac:dyDescent="0.25">
      <c r="A847" s="2" t="s">
        <v>625</v>
      </c>
      <c r="B847" s="2" t="s">
        <v>791</v>
      </c>
      <c r="C847" s="2" t="str">
        <f t="shared" si="9"/>
        <v>GO:0015995</v>
      </c>
      <c r="D847" s="2" t="str">
        <f t="shared" si="10"/>
        <v>chlorophyll biosynthetic process</v>
      </c>
      <c r="E847" s="2" t="str">
        <f t="shared" si="11"/>
        <v>P1</v>
      </c>
      <c r="F847" s="2" t="s">
        <v>11</v>
      </c>
      <c r="G847" s="2" t="s">
        <v>11</v>
      </c>
      <c r="H847" s="2" t="s">
        <v>11</v>
      </c>
      <c r="I847" s="3">
        <v>9.8309657275096208E-3</v>
      </c>
    </row>
    <row r="848" spans="1:9" x14ac:dyDescent="0.25">
      <c r="A848" s="2" t="s">
        <v>625</v>
      </c>
      <c r="B848" s="2" t="s">
        <v>522</v>
      </c>
      <c r="C848" s="2" t="str">
        <f t="shared" si="9"/>
        <v>GO:0016226</v>
      </c>
      <c r="D848" s="2" t="str">
        <f t="shared" si="10"/>
        <v>iron-sulfur cluster assembly</v>
      </c>
      <c r="E848" s="2" t="str">
        <f t="shared" si="11"/>
        <v>P1</v>
      </c>
      <c r="F848" s="3">
        <v>2.1352847991586699E-2</v>
      </c>
      <c r="G848" s="2" t="s">
        <v>11</v>
      </c>
      <c r="H848" s="2" t="s">
        <v>11</v>
      </c>
      <c r="I848" s="3">
        <v>3.3934102746260603E-2</v>
      </c>
    </row>
    <row r="849" spans="1:9" x14ac:dyDescent="0.25">
      <c r="A849" s="2" t="s">
        <v>625</v>
      </c>
      <c r="B849" s="2" t="s">
        <v>792</v>
      </c>
      <c r="C849" s="2" t="str">
        <f t="shared" si="9"/>
        <v>GO:0016279</v>
      </c>
      <c r="D849" s="2" t="str">
        <f t="shared" si="10"/>
        <v>protein-lysine N-methyltransferase activity</v>
      </c>
      <c r="E849" s="2" t="str">
        <f t="shared" si="11"/>
        <v>P2</v>
      </c>
      <c r="F849" s="2" t="s">
        <v>11</v>
      </c>
      <c r="G849" s="2" t="s">
        <v>11</v>
      </c>
      <c r="H849" s="3">
        <v>4.1957799161256297E-2</v>
      </c>
      <c r="I849" s="2" t="s">
        <v>11</v>
      </c>
    </row>
    <row r="850" spans="1:9" x14ac:dyDescent="0.25">
      <c r="A850" s="2" t="s">
        <v>625</v>
      </c>
      <c r="B850" s="2" t="s">
        <v>793</v>
      </c>
      <c r="C850" s="2" t="str">
        <f t="shared" si="9"/>
        <v>GO:0016311</v>
      </c>
      <c r="D850" s="2" t="str">
        <f t="shared" si="10"/>
        <v>dephosphorylation</v>
      </c>
      <c r="E850" s="2" t="str">
        <f t="shared" si="11"/>
        <v>P1</v>
      </c>
      <c r="F850" s="2" t="s">
        <v>11</v>
      </c>
      <c r="G850" s="3">
        <v>1.9200370637248401E-2</v>
      </c>
      <c r="H850" s="2" t="s">
        <v>11</v>
      </c>
      <c r="I850" s="2" t="s">
        <v>11</v>
      </c>
    </row>
    <row r="851" spans="1:9" x14ac:dyDescent="0.25">
      <c r="A851" s="2" t="s">
        <v>625</v>
      </c>
      <c r="B851" s="2" t="s">
        <v>524</v>
      </c>
      <c r="C851" s="2" t="str">
        <f t="shared" si="9"/>
        <v>GO:0016491</v>
      </c>
      <c r="D851" s="2" t="str">
        <f t="shared" si="10"/>
        <v>oxidoreductase activity</v>
      </c>
      <c r="E851" s="2" t="str">
        <f t="shared" si="11"/>
        <v>P2</v>
      </c>
      <c r="F851" s="2" t="s">
        <v>11</v>
      </c>
      <c r="G851" s="3">
        <v>4.61869099543585E-2</v>
      </c>
      <c r="H851" s="2" t="s">
        <v>11</v>
      </c>
      <c r="I851" s="2" t="s">
        <v>11</v>
      </c>
    </row>
    <row r="852" spans="1:9" x14ac:dyDescent="0.25">
      <c r="A852" s="2" t="s">
        <v>625</v>
      </c>
      <c r="B852" s="2" t="s">
        <v>794</v>
      </c>
      <c r="C852" s="2" t="str">
        <f t="shared" si="9"/>
        <v>GO:0016575</v>
      </c>
      <c r="D852" s="2" t="str">
        <f t="shared" si="10"/>
        <v>histone deacetylation</v>
      </c>
      <c r="E852" s="2" t="str">
        <f t="shared" si="11"/>
        <v>P2</v>
      </c>
      <c r="F852" s="2" t="s">
        <v>11</v>
      </c>
      <c r="G852" s="2" t="s">
        <v>11</v>
      </c>
      <c r="H852" s="2" t="s">
        <v>11</v>
      </c>
      <c r="I852" s="3">
        <v>1.00725382821485E-2</v>
      </c>
    </row>
    <row r="853" spans="1:9" x14ac:dyDescent="0.25">
      <c r="A853" s="2" t="s">
        <v>625</v>
      </c>
      <c r="B853" s="2" t="s">
        <v>533</v>
      </c>
      <c r="C853" s="2" t="str">
        <f t="shared" si="9"/>
        <v>GO:0016620</v>
      </c>
      <c r="D853" s="2" t="str">
        <f t="shared" si="10"/>
        <v>oxidoreductase activity, acting on the aldehyde or oxo group of donors, NAD or NADP as acceptor</v>
      </c>
      <c r="E853" s="2" t="str">
        <f t="shared" si="11"/>
        <v>P2</v>
      </c>
      <c r="F853" s="2" t="s">
        <v>11</v>
      </c>
      <c r="G853" s="3">
        <v>3.0302465977749101E-2</v>
      </c>
      <c r="H853" s="2" t="s">
        <v>11</v>
      </c>
      <c r="I853" s="2" t="s">
        <v>11</v>
      </c>
    </row>
    <row r="854" spans="1:9" x14ac:dyDescent="0.25">
      <c r="A854" s="2" t="s">
        <v>625</v>
      </c>
      <c r="B854" s="2" t="s">
        <v>795</v>
      </c>
      <c r="C854" s="2" t="str">
        <f t="shared" si="9"/>
        <v>GO:0016636</v>
      </c>
      <c r="D854" s="2" t="str">
        <f t="shared" si="10"/>
        <v>oxidoreductase activity, acting on the CH-CH group of donors, iron-sulfur protein as acceptor</v>
      </c>
      <c r="E854" s="2" t="str">
        <f t="shared" si="11"/>
        <v>P2</v>
      </c>
      <c r="F854" s="2" t="s">
        <v>11</v>
      </c>
      <c r="G854" s="2" t="s">
        <v>11</v>
      </c>
      <c r="H854" s="3">
        <v>1.8007455251181099E-2</v>
      </c>
      <c r="I854" s="2" t="s">
        <v>11</v>
      </c>
    </row>
    <row r="855" spans="1:9" x14ac:dyDescent="0.25">
      <c r="A855" s="2" t="s">
        <v>625</v>
      </c>
      <c r="B855" s="2" t="s">
        <v>796</v>
      </c>
      <c r="C855" s="2" t="str">
        <f t="shared" si="9"/>
        <v>GO:0016651</v>
      </c>
      <c r="D855" s="2" t="str">
        <f t="shared" si="10"/>
        <v>oxidoreductase activity, acting on NAD(P)H</v>
      </c>
      <c r="E855" s="2" t="str">
        <f t="shared" si="11"/>
        <v>P2</v>
      </c>
      <c r="F855" s="2" t="s">
        <v>11</v>
      </c>
      <c r="G855" s="3">
        <v>4.0295847972741099E-2</v>
      </c>
      <c r="H855" s="2" t="s">
        <v>11</v>
      </c>
      <c r="I855" s="2" t="s">
        <v>11</v>
      </c>
    </row>
    <row r="856" spans="1:9" x14ac:dyDescent="0.25">
      <c r="A856" s="2" t="s">
        <v>625</v>
      </c>
      <c r="B856" s="2" t="s">
        <v>220</v>
      </c>
      <c r="C856" s="2" t="str">
        <f t="shared" si="9"/>
        <v>GO:0016668</v>
      </c>
      <c r="D856" s="2" t="str">
        <f t="shared" si="10"/>
        <v>oxidoreductase activity, acting on a sulfur group of donors, NAD(P) as acceptor</v>
      </c>
      <c r="E856" s="2" t="str">
        <f t="shared" si="11"/>
        <v>P2</v>
      </c>
      <c r="F856" s="3">
        <v>1.3572893382837899E-2</v>
      </c>
      <c r="G856" s="2" t="s">
        <v>11</v>
      </c>
      <c r="H856" s="2" t="s">
        <v>11</v>
      </c>
      <c r="I856" s="2" t="s">
        <v>11</v>
      </c>
    </row>
    <row r="857" spans="1:9" x14ac:dyDescent="0.25">
      <c r="A857" s="2" t="s">
        <v>625</v>
      </c>
      <c r="B857" s="2" t="s">
        <v>797</v>
      </c>
      <c r="C857" s="2" t="str">
        <f t="shared" si="9"/>
        <v>GO:0016701</v>
      </c>
      <c r="D857" s="2" t="str">
        <f t="shared" si="10"/>
        <v>oxidoreductase activity, acting on single donors with incorporation of molecular oxygen</v>
      </c>
      <c r="E857" s="2" t="str">
        <f t="shared" si="11"/>
        <v>P1</v>
      </c>
      <c r="F857" s="2" t="s">
        <v>11</v>
      </c>
      <c r="G857" s="3">
        <v>1.3187672914113199E-2</v>
      </c>
      <c r="H857" s="2" t="s">
        <v>11</v>
      </c>
      <c r="I857" s="2" t="s">
        <v>11</v>
      </c>
    </row>
    <row r="858" spans="1:9" x14ac:dyDescent="0.25">
      <c r="A858" s="2" t="s">
        <v>625</v>
      </c>
      <c r="B858" s="2" t="s">
        <v>223</v>
      </c>
      <c r="C858" s="2" t="str">
        <f t="shared" si="9"/>
        <v>GO:0016702</v>
      </c>
      <c r="D858" s="2" t="str">
        <f t="shared" si="10"/>
        <v>oxidoreductase activity, acting on single donors with incorporation of molecular oxygen, incorporation of two atoms of oxygen</v>
      </c>
      <c r="E858" s="2" t="str">
        <f t="shared" si="11"/>
        <v>P1</v>
      </c>
      <c r="F858" s="3">
        <v>3.14000886173183E-2</v>
      </c>
      <c r="G858" s="2" t="s">
        <v>11</v>
      </c>
      <c r="H858" s="2" t="s">
        <v>11</v>
      </c>
      <c r="I858" s="2" t="s">
        <v>11</v>
      </c>
    </row>
    <row r="859" spans="1:9" x14ac:dyDescent="0.25">
      <c r="A859" s="2" t="s">
        <v>625</v>
      </c>
      <c r="B859" s="2" t="s">
        <v>798</v>
      </c>
      <c r="C859" s="2" t="str">
        <f t="shared" si="9"/>
        <v>GO:0016747</v>
      </c>
      <c r="D859" s="2" t="str">
        <f t="shared" si="10"/>
        <v>acyltransferase activity, transferring groups other than amino-acyl groups</v>
      </c>
      <c r="E859" s="2" t="str">
        <f t="shared" si="11"/>
        <v>P1</v>
      </c>
      <c r="F859" s="2" t="s">
        <v>11</v>
      </c>
      <c r="G859" s="3">
        <v>1.5770758378426501E-2</v>
      </c>
      <c r="H859" s="2" t="s">
        <v>11</v>
      </c>
      <c r="I859" s="2" t="s">
        <v>11</v>
      </c>
    </row>
    <row r="860" spans="1:9" x14ac:dyDescent="0.25">
      <c r="A860" s="2" t="s">
        <v>625</v>
      </c>
      <c r="B860" s="2" t="s">
        <v>799</v>
      </c>
      <c r="C860" s="2" t="str">
        <f t="shared" si="9"/>
        <v>GO:0016798</v>
      </c>
      <c r="D860" s="2" t="str">
        <f t="shared" si="10"/>
        <v>hydrolase activity, acting on glycosyl bonds</v>
      </c>
      <c r="E860" s="2" t="str">
        <f t="shared" si="11"/>
        <v>P2</v>
      </c>
      <c r="F860" s="3">
        <v>3.9368022970413398E-2</v>
      </c>
      <c r="G860" s="2" t="s">
        <v>11</v>
      </c>
      <c r="H860" s="2" t="s">
        <v>11</v>
      </c>
      <c r="I860" s="2" t="s">
        <v>11</v>
      </c>
    </row>
    <row r="861" spans="1:9" x14ac:dyDescent="0.25">
      <c r="A861" s="2" t="s">
        <v>625</v>
      </c>
      <c r="B861" s="2" t="s">
        <v>800</v>
      </c>
      <c r="C861" s="2" t="str">
        <f t="shared" si="9"/>
        <v>GO:0016810</v>
      </c>
      <c r="D861" s="2" t="str">
        <f t="shared" si="10"/>
        <v>hydrolase activity, acting on carbon-nitrogen (but not peptide) bonds</v>
      </c>
      <c r="E861" s="2" t="str">
        <f t="shared" si="11"/>
        <v>P1</v>
      </c>
      <c r="F861" s="3">
        <v>1.7008237319943501E-2</v>
      </c>
      <c r="G861" s="2" t="s">
        <v>11</v>
      </c>
      <c r="H861" s="2" t="s">
        <v>11</v>
      </c>
      <c r="I861" s="2" t="s">
        <v>11</v>
      </c>
    </row>
    <row r="862" spans="1:9" x14ac:dyDescent="0.25">
      <c r="A862" s="2" t="s">
        <v>625</v>
      </c>
      <c r="B862" s="2" t="s">
        <v>801</v>
      </c>
      <c r="C862" s="2" t="str">
        <f t="shared" si="9"/>
        <v>GO:0016818</v>
      </c>
      <c r="D862" s="2" t="str">
        <f t="shared" si="10"/>
        <v>hydrolase activity, acting on acid anhydrides, in phosphorus-containing anhydrides</v>
      </c>
      <c r="E862" s="2" t="str">
        <f t="shared" si="11"/>
        <v>P2</v>
      </c>
      <c r="F862" s="2" t="s">
        <v>11</v>
      </c>
      <c r="G862" s="3">
        <v>7.4126872066609603E-3</v>
      </c>
      <c r="H862" s="2" t="s">
        <v>11</v>
      </c>
      <c r="I862" s="2" t="s">
        <v>11</v>
      </c>
    </row>
    <row r="863" spans="1:9" x14ac:dyDescent="0.25">
      <c r="A863" s="2" t="s">
        <v>625</v>
      </c>
      <c r="B863" s="2" t="s">
        <v>802</v>
      </c>
      <c r="C863" s="2" t="str">
        <f t="shared" si="9"/>
        <v>GO:0016829</v>
      </c>
      <c r="D863" s="2" t="str">
        <f t="shared" si="10"/>
        <v>lyase activity</v>
      </c>
      <c r="E863" s="2" t="str">
        <f t="shared" si="11"/>
        <v>P2</v>
      </c>
      <c r="F863" s="3">
        <v>2.5373216558324599E-3</v>
      </c>
      <c r="G863" s="4">
        <v>2.77651279125168E-5</v>
      </c>
      <c r="H863" s="2" t="s">
        <v>11</v>
      </c>
      <c r="I863" s="4">
        <v>1.9772624846370399E-10</v>
      </c>
    </row>
    <row r="864" spans="1:9" x14ac:dyDescent="0.25">
      <c r="A864" s="2" t="s">
        <v>625</v>
      </c>
      <c r="B864" s="2" t="s">
        <v>234</v>
      </c>
      <c r="C864" s="2" t="str">
        <f t="shared" si="9"/>
        <v>GO:0016866</v>
      </c>
      <c r="D864" s="2" t="str">
        <f t="shared" si="10"/>
        <v>intramolecular transferase activity</v>
      </c>
      <c r="E864" s="2" t="str">
        <f t="shared" si="11"/>
        <v>P1</v>
      </c>
      <c r="F864" s="2" t="s">
        <v>11</v>
      </c>
      <c r="G864" s="3">
        <v>4.8586123085181003E-2</v>
      </c>
      <c r="H864" s="2" t="s">
        <v>11</v>
      </c>
      <c r="I864" s="2" t="s">
        <v>11</v>
      </c>
    </row>
    <row r="865" spans="1:9" x14ac:dyDescent="0.25">
      <c r="A865" s="2" t="s">
        <v>625</v>
      </c>
      <c r="B865" s="2" t="s">
        <v>803</v>
      </c>
      <c r="C865" s="2" t="str">
        <f t="shared" si="9"/>
        <v>GO:0016984</v>
      </c>
      <c r="D865" s="2" t="str">
        <f t="shared" si="10"/>
        <v>ribulose-bisphosphate carboxylase activity</v>
      </c>
      <c r="E865" s="2" t="str">
        <f t="shared" si="11"/>
        <v>P1</v>
      </c>
      <c r="F865" s="2" t="s">
        <v>11</v>
      </c>
      <c r="G865" s="3">
        <v>1.45010265079257E-2</v>
      </c>
      <c r="H865" s="2" t="s">
        <v>11</v>
      </c>
      <c r="I865" s="2" t="s">
        <v>11</v>
      </c>
    </row>
    <row r="866" spans="1:9" x14ac:dyDescent="0.25">
      <c r="A866" s="2" t="s">
        <v>625</v>
      </c>
      <c r="B866" s="2" t="s">
        <v>239</v>
      </c>
      <c r="C866" s="2" t="str">
        <f t="shared" si="9"/>
        <v>GO:0017148</v>
      </c>
      <c r="D866" s="2" t="str">
        <f t="shared" si="10"/>
        <v>negative regulation of translation</v>
      </c>
      <c r="E866" s="2" t="str">
        <f t="shared" si="11"/>
        <v>P1</v>
      </c>
      <c r="F866" s="2" t="s">
        <v>11</v>
      </c>
      <c r="G866" s="3">
        <v>4.1080454437759199E-2</v>
      </c>
      <c r="H866" s="2" t="s">
        <v>11</v>
      </c>
      <c r="I866" s="2" t="s">
        <v>11</v>
      </c>
    </row>
    <row r="867" spans="1:9" x14ac:dyDescent="0.25">
      <c r="A867" s="2" t="s">
        <v>625</v>
      </c>
      <c r="B867" s="2" t="s">
        <v>804</v>
      </c>
      <c r="C867" s="2" t="str">
        <f t="shared" si="9"/>
        <v>GO:0018342</v>
      </c>
      <c r="D867" s="2" t="str">
        <f t="shared" si="10"/>
        <v>protein prenylation</v>
      </c>
      <c r="E867" s="2" t="str">
        <f t="shared" si="11"/>
        <v>P2</v>
      </c>
      <c r="F867" s="2" t="s">
        <v>11</v>
      </c>
      <c r="G867" s="3">
        <v>2.1378084239161502E-2</v>
      </c>
      <c r="H867" s="2" t="s">
        <v>11</v>
      </c>
      <c r="I867" s="2" t="s">
        <v>11</v>
      </c>
    </row>
    <row r="868" spans="1:9" x14ac:dyDescent="0.25">
      <c r="A868" s="2" t="s">
        <v>625</v>
      </c>
      <c r="B868" s="2" t="s">
        <v>805</v>
      </c>
      <c r="C868" s="2" t="str">
        <f t="shared" si="9"/>
        <v>GO:0018738</v>
      </c>
      <c r="D868" s="2" t="str">
        <f t="shared" si="10"/>
        <v>S-formylglutathione hydrolase activity</v>
      </c>
      <c r="E868" s="2" t="str">
        <f t="shared" si="11"/>
        <v>P1</v>
      </c>
      <c r="F868" s="2" t="s">
        <v>11</v>
      </c>
      <c r="G868" s="3">
        <v>4.6786563975926999E-3</v>
      </c>
      <c r="H868" s="2" t="s">
        <v>11</v>
      </c>
      <c r="I868" s="2" t="s">
        <v>11</v>
      </c>
    </row>
    <row r="869" spans="1:9" x14ac:dyDescent="0.25">
      <c r="A869" s="2" t="s">
        <v>625</v>
      </c>
      <c r="B869" s="2" t="s">
        <v>548</v>
      </c>
      <c r="C869" s="2" t="str">
        <f t="shared" si="9"/>
        <v>GO:0019346</v>
      </c>
      <c r="D869" s="2" t="str">
        <f t="shared" si="10"/>
        <v>transsulfuration</v>
      </c>
      <c r="E869" s="2" t="str">
        <f t="shared" si="11"/>
        <v>P2</v>
      </c>
      <c r="F869" s="2" t="s">
        <v>11</v>
      </c>
      <c r="G869" s="3">
        <v>1.7584701549823001E-2</v>
      </c>
      <c r="H869" s="2" t="s">
        <v>11</v>
      </c>
      <c r="I869" s="2" t="s">
        <v>11</v>
      </c>
    </row>
    <row r="870" spans="1:9" x14ac:dyDescent="0.25">
      <c r="A870" s="2" t="s">
        <v>625</v>
      </c>
      <c r="B870" s="2" t="s">
        <v>806</v>
      </c>
      <c r="C870" s="2" t="str">
        <f t="shared" si="9"/>
        <v>GO:0019441</v>
      </c>
      <c r="D870" s="2" t="str">
        <f t="shared" si="10"/>
        <v>tryptophan catabolic process to kynurenine</v>
      </c>
      <c r="E870" s="2" t="str">
        <f t="shared" si="11"/>
        <v>P1</v>
      </c>
      <c r="F870" s="2" t="s">
        <v>11</v>
      </c>
      <c r="G870" s="3">
        <v>3.78429094212826E-2</v>
      </c>
      <c r="H870" s="2" t="s">
        <v>11</v>
      </c>
      <c r="I870" s="2" t="s">
        <v>11</v>
      </c>
    </row>
    <row r="871" spans="1:9" x14ac:dyDescent="0.25">
      <c r="A871" s="2" t="s">
        <v>625</v>
      </c>
      <c r="B871" s="2" t="s">
        <v>807</v>
      </c>
      <c r="C871" s="2" t="str">
        <f t="shared" si="9"/>
        <v>GO:0019509</v>
      </c>
      <c r="D871" s="2" t="str">
        <f t="shared" si="10"/>
        <v>L-methionine salvage from methylthioadenosine</v>
      </c>
      <c r="E871" s="2" t="str">
        <f t="shared" si="11"/>
        <v>P1</v>
      </c>
      <c r="F871" s="3">
        <v>1.7434168046345899E-2</v>
      </c>
      <c r="G871" s="2" t="s">
        <v>11</v>
      </c>
      <c r="H871" s="2" t="s">
        <v>11</v>
      </c>
      <c r="I871" s="2" t="s">
        <v>11</v>
      </c>
    </row>
    <row r="872" spans="1:9" x14ac:dyDescent="0.25">
      <c r="A872" s="2" t="s">
        <v>625</v>
      </c>
      <c r="B872" s="2" t="s">
        <v>808</v>
      </c>
      <c r="C872" s="2" t="str">
        <f t="shared" si="9"/>
        <v>GO:0019509</v>
      </c>
      <c r="D872" s="2" t="str">
        <f t="shared" si="10"/>
        <v>L-methionine salvage from methylthioadenosine</v>
      </c>
      <c r="E872" s="2" t="str">
        <f t="shared" si="11"/>
        <v>P2</v>
      </c>
      <c r="F872" s="3">
        <v>1.91789935756132E-3</v>
      </c>
      <c r="G872" s="2" t="s">
        <v>11</v>
      </c>
      <c r="H872" s="2" t="s">
        <v>11</v>
      </c>
      <c r="I872" s="2" t="s">
        <v>11</v>
      </c>
    </row>
    <row r="873" spans="1:9" x14ac:dyDescent="0.25">
      <c r="A873" s="2" t="s">
        <v>625</v>
      </c>
      <c r="B873" s="2" t="s">
        <v>249</v>
      </c>
      <c r="C873" s="2" t="str">
        <f t="shared" si="9"/>
        <v>GO:0019674</v>
      </c>
      <c r="D873" s="2" t="str">
        <f t="shared" si="10"/>
        <v>NAD metabolic process</v>
      </c>
      <c r="E873" s="2" t="str">
        <f t="shared" si="11"/>
        <v>P2</v>
      </c>
      <c r="F873" s="2" t="s">
        <v>11</v>
      </c>
      <c r="G873" s="2" t="s">
        <v>11</v>
      </c>
      <c r="H873" s="3">
        <v>3.1377147633447002E-3</v>
      </c>
      <c r="I873" s="2" t="s">
        <v>11</v>
      </c>
    </row>
    <row r="874" spans="1:9" x14ac:dyDescent="0.25">
      <c r="A874" s="2" t="s">
        <v>625</v>
      </c>
      <c r="B874" s="2" t="s">
        <v>809</v>
      </c>
      <c r="C874" s="2" t="str">
        <f t="shared" si="9"/>
        <v>GO:0019722</v>
      </c>
      <c r="D874" s="2" t="str">
        <f t="shared" si="10"/>
        <v>calcium-mediated signaling</v>
      </c>
      <c r="E874" s="2" t="str">
        <f t="shared" si="11"/>
        <v>P1</v>
      </c>
      <c r="F874" s="2" t="s">
        <v>11</v>
      </c>
      <c r="G874" s="2" t="s">
        <v>11</v>
      </c>
      <c r="H874" s="2" t="s">
        <v>11</v>
      </c>
      <c r="I874" s="3">
        <v>9.7148285180622008E-3</v>
      </c>
    </row>
    <row r="875" spans="1:9" x14ac:dyDescent="0.25">
      <c r="A875" s="2" t="s">
        <v>625</v>
      </c>
      <c r="B875" s="2" t="s">
        <v>259</v>
      </c>
      <c r="C875" s="2" t="str">
        <f t="shared" si="9"/>
        <v>GO:0022625</v>
      </c>
      <c r="D875" s="2" t="str">
        <f t="shared" si="10"/>
        <v>cytosolic large ribosomal subunit</v>
      </c>
      <c r="E875" s="2" t="str">
        <f t="shared" si="11"/>
        <v>P1</v>
      </c>
      <c r="F875" s="2" t="s">
        <v>11</v>
      </c>
      <c r="G875" s="2" t="s">
        <v>11</v>
      </c>
      <c r="H875" s="2" t="s">
        <v>11</v>
      </c>
      <c r="I875" s="3">
        <v>9.7632444609584198E-3</v>
      </c>
    </row>
    <row r="876" spans="1:9" x14ac:dyDescent="0.25">
      <c r="A876" s="2" t="s">
        <v>625</v>
      </c>
      <c r="B876" s="2" t="s">
        <v>810</v>
      </c>
      <c r="C876" s="2" t="str">
        <f t="shared" si="9"/>
        <v>GO:0030014</v>
      </c>
      <c r="D876" s="2" t="str">
        <f t="shared" si="10"/>
        <v>CCR4-NOT complex</v>
      </c>
      <c r="E876" s="2" t="str">
        <f t="shared" si="11"/>
        <v>P1</v>
      </c>
      <c r="F876" s="4">
        <v>2.47282913148223E-6</v>
      </c>
      <c r="G876" s="2" t="s">
        <v>11</v>
      </c>
      <c r="H876" s="2" t="s">
        <v>11</v>
      </c>
      <c r="I876" s="2" t="s">
        <v>11</v>
      </c>
    </row>
    <row r="877" spans="1:9" x14ac:dyDescent="0.25">
      <c r="A877" s="2" t="s">
        <v>625</v>
      </c>
      <c r="B877" s="2" t="s">
        <v>811</v>
      </c>
      <c r="C877" s="2" t="str">
        <f t="shared" si="9"/>
        <v>GO:0030014</v>
      </c>
      <c r="D877" s="2" t="str">
        <f t="shared" si="10"/>
        <v>CCR4-NOT complex</v>
      </c>
      <c r="E877" s="2" t="str">
        <f t="shared" si="11"/>
        <v>P2</v>
      </c>
      <c r="F877" s="3">
        <v>4.4877732764950697E-2</v>
      </c>
      <c r="G877" s="2" t="s">
        <v>11</v>
      </c>
      <c r="H877" s="2" t="s">
        <v>11</v>
      </c>
      <c r="I877" s="2" t="s">
        <v>11</v>
      </c>
    </row>
    <row r="878" spans="1:9" x14ac:dyDescent="0.25">
      <c r="A878" s="2" t="s">
        <v>625</v>
      </c>
      <c r="B878" s="2" t="s">
        <v>812</v>
      </c>
      <c r="C878" s="2" t="str">
        <f t="shared" si="9"/>
        <v>GO:0030130</v>
      </c>
      <c r="D878" s="2" t="str">
        <f t="shared" si="10"/>
        <v>clathrin coat of trans-Golgi network vesicle</v>
      </c>
      <c r="E878" s="2" t="str">
        <f t="shared" si="11"/>
        <v>P1</v>
      </c>
      <c r="F878" s="2" t="s">
        <v>11</v>
      </c>
      <c r="G878" s="2" t="s">
        <v>11</v>
      </c>
      <c r="H878" s="2" t="s">
        <v>11</v>
      </c>
      <c r="I878" s="3">
        <v>2.1750275935155799E-3</v>
      </c>
    </row>
    <row r="879" spans="1:9" x14ac:dyDescent="0.25">
      <c r="A879" s="2" t="s">
        <v>625</v>
      </c>
      <c r="B879" s="2" t="s">
        <v>813</v>
      </c>
      <c r="C879" s="2" t="str">
        <f t="shared" si="9"/>
        <v>GO:0030132</v>
      </c>
      <c r="D879" s="2" t="str">
        <f t="shared" si="10"/>
        <v>clathrin coat of coated pit</v>
      </c>
      <c r="E879" s="2" t="str">
        <f t="shared" si="11"/>
        <v>P1</v>
      </c>
      <c r="F879" s="2" t="s">
        <v>11</v>
      </c>
      <c r="G879" s="2" t="s">
        <v>11</v>
      </c>
      <c r="H879" s="2" t="s">
        <v>11</v>
      </c>
      <c r="I879" s="3">
        <v>2.1750275935155799E-3</v>
      </c>
    </row>
    <row r="880" spans="1:9" x14ac:dyDescent="0.25">
      <c r="A880" s="2" t="s">
        <v>625</v>
      </c>
      <c r="B880" s="2" t="s">
        <v>269</v>
      </c>
      <c r="C880" s="2" t="str">
        <f t="shared" si="9"/>
        <v>GO:0030246</v>
      </c>
      <c r="D880" s="2" t="str">
        <f t="shared" si="10"/>
        <v>carbohydrate binding</v>
      </c>
      <c r="E880" s="2" t="str">
        <f t="shared" si="11"/>
        <v>P2</v>
      </c>
      <c r="F880" s="2" t="s">
        <v>11</v>
      </c>
      <c r="G880" s="3">
        <v>1.99988052494753E-2</v>
      </c>
      <c r="H880" s="2" t="s">
        <v>11</v>
      </c>
      <c r="I880" s="2" t="s">
        <v>11</v>
      </c>
    </row>
    <row r="881" spans="1:9" x14ac:dyDescent="0.25">
      <c r="A881" s="2" t="s">
        <v>625</v>
      </c>
      <c r="B881" s="2" t="s">
        <v>814</v>
      </c>
      <c r="C881" s="2" t="str">
        <f t="shared" si="9"/>
        <v>GO:0030247</v>
      </c>
      <c r="D881" s="2" t="str">
        <f t="shared" si="10"/>
        <v>polysaccharide binding</v>
      </c>
      <c r="E881" s="2" t="str">
        <f t="shared" si="11"/>
        <v>P2</v>
      </c>
      <c r="F881" s="2" t="s">
        <v>11</v>
      </c>
      <c r="G881" s="3">
        <v>1.01908869739614E-4</v>
      </c>
      <c r="H881" s="2" t="s">
        <v>11</v>
      </c>
      <c r="I881" s="2" t="s">
        <v>11</v>
      </c>
    </row>
    <row r="882" spans="1:9" x14ac:dyDescent="0.25">
      <c r="A882" s="2" t="s">
        <v>625</v>
      </c>
      <c r="B882" s="2" t="s">
        <v>815</v>
      </c>
      <c r="C882" s="2" t="str">
        <f t="shared" si="9"/>
        <v>GO:0030570</v>
      </c>
      <c r="D882" s="2" t="str">
        <f t="shared" si="10"/>
        <v>pectate lyase activity</v>
      </c>
      <c r="E882" s="2" t="str">
        <f t="shared" si="11"/>
        <v>P2</v>
      </c>
      <c r="F882" s="2" t="s">
        <v>11</v>
      </c>
      <c r="G882" s="2" t="s">
        <v>11</v>
      </c>
      <c r="H882" s="2" t="s">
        <v>11</v>
      </c>
      <c r="I882" s="3">
        <v>4.0489235212262699E-2</v>
      </c>
    </row>
    <row r="883" spans="1:9" x14ac:dyDescent="0.25">
      <c r="A883" s="2" t="s">
        <v>625</v>
      </c>
      <c r="B883" s="2" t="s">
        <v>272</v>
      </c>
      <c r="C883" s="2" t="str">
        <f t="shared" si="9"/>
        <v>GO:0030598</v>
      </c>
      <c r="D883" s="2" t="str">
        <f t="shared" si="10"/>
        <v>rRNA N-glycosylase activity</v>
      </c>
      <c r="E883" s="2" t="str">
        <f t="shared" si="11"/>
        <v>P1</v>
      </c>
      <c r="F883" s="2" t="s">
        <v>11</v>
      </c>
      <c r="G883" s="3">
        <v>4.1080454437759199E-2</v>
      </c>
      <c r="H883" s="2" t="s">
        <v>11</v>
      </c>
      <c r="I883" s="2" t="s">
        <v>11</v>
      </c>
    </row>
    <row r="884" spans="1:9" x14ac:dyDescent="0.25">
      <c r="A884" s="2" t="s">
        <v>625</v>
      </c>
      <c r="B884" s="2" t="s">
        <v>816</v>
      </c>
      <c r="C884" s="2" t="str">
        <f t="shared" si="9"/>
        <v>GO:0030628</v>
      </c>
      <c r="D884" s="2" t="str">
        <f t="shared" si="10"/>
        <v>pre-mRNA 3'-splice site binding</v>
      </c>
      <c r="E884" s="2" t="str">
        <f t="shared" si="11"/>
        <v>P2</v>
      </c>
      <c r="F884" s="2" t="s">
        <v>11</v>
      </c>
      <c r="G884" s="2" t="s">
        <v>11</v>
      </c>
      <c r="H884" s="2" t="s">
        <v>11</v>
      </c>
      <c r="I884" s="3">
        <v>1.9722146826306401E-2</v>
      </c>
    </row>
    <row r="885" spans="1:9" x14ac:dyDescent="0.25">
      <c r="A885" s="2" t="s">
        <v>625</v>
      </c>
      <c r="B885" s="2" t="s">
        <v>817</v>
      </c>
      <c r="C885" s="2" t="str">
        <f t="shared" si="9"/>
        <v>GO:0030896</v>
      </c>
      <c r="D885" s="2" t="str">
        <f t="shared" si="10"/>
        <v>checkpoint clamp complex</v>
      </c>
      <c r="E885" s="2" t="str">
        <f t="shared" si="11"/>
        <v>P2</v>
      </c>
      <c r="F885" s="2" t="s">
        <v>11</v>
      </c>
      <c r="G885" s="3">
        <v>7.5646539171576096E-3</v>
      </c>
      <c r="H885" s="2" t="s">
        <v>11</v>
      </c>
      <c r="I885" s="2" t="s">
        <v>11</v>
      </c>
    </row>
    <row r="886" spans="1:9" x14ac:dyDescent="0.25">
      <c r="A886" s="2" t="s">
        <v>625</v>
      </c>
      <c r="B886" s="2" t="s">
        <v>818</v>
      </c>
      <c r="C886" s="2" t="str">
        <f t="shared" si="9"/>
        <v>GO:0030955</v>
      </c>
      <c r="D886" s="2" t="str">
        <f t="shared" si="10"/>
        <v>potassium ion binding</v>
      </c>
      <c r="E886" s="2" t="str">
        <f t="shared" si="11"/>
        <v>P1</v>
      </c>
      <c r="F886" s="2" t="s">
        <v>11</v>
      </c>
      <c r="G886" s="2" t="s">
        <v>11</v>
      </c>
      <c r="H886" s="2" t="s">
        <v>11</v>
      </c>
      <c r="I886" s="3">
        <v>3.1461869719126297E-2</v>
      </c>
    </row>
    <row r="887" spans="1:9" x14ac:dyDescent="0.25">
      <c r="A887" s="2" t="s">
        <v>625</v>
      </c>
      <c r="B887" s="2" t="s">
        <v>819</v>
      </c>
      <c r="C887" s="2" t="str">
        <f t="shared" si="9"/>
        <v>GO:0030983</v>
      </c>
      <c r="D887" s="2" t="str">
        <f t="shared" si="10"/>
        <v>mismatched DNA binding</v>
      </c>
      <c r="E887" s="2" t="str">
        <f t="shared" si="11"/>
        <v>P1</v>
      </c>
      <c r="F887" s="2" t="s">
        <v>11</v>
      </c>
      <c r="G887" s="2" t="s">
        <v>11</v>
      </c>
      <c r="H887" s="2" t="s">
        <v>11</v>
      </c>
      <c r="I887" s="3">
        <v>4.4712077999640699E-2</v>
      </c>
    </row>
    <row r="888" spans="1:9" x14ac:dyDescent="0.25">
      <c r="A888" s="2" t="s">
        <v>625</v>
      </c>
      <c r="B888" s="2" t="s">
        <v>820</v>
      </c>
      <c r="C888" s="2" t="str">
        <f t="shared" si="9"/>
        <v>GO:0031071</v>
      </c>
      <c r="D888" s="2" t="str">
        <f t="shared" si="10"/>
        <v>cysteine desulfurase activity</v>
      </c>
      <c r="E888" s="2" t="str">
        <f t="shared" si="11"/>
        <v>P2</v>
      </c>
      <c r="F888" s="2" t="s">
        <v>11</v>
      </c>
      <c r="G888" s="2" t="s">
        <v>11</v>
      </c>
      <c r="H888" s="3">
        <v>1.9515844464334599E-2</v>
      </c>
      <c r="I888" s="3">
        <v>2.0754867954794001E-2</v>
      </c>
    </row>
    <row r="889" spans="1:9" x14ac:dyDescent="0.25">
      <c r="A889" s="2" t="s">
        <v>625</v>
      </c>
      <c r="B889" s="2" t="s">
        <v>821</v>
      </c>
      <c r="C889" s="2" t="str">
        <f t="shared" si="9"/>
        <v>GO:0031083</v>
      </c>
      <c r="D889" s="2" t="str">
        <f t="shared" si="10"/>
        <v>BLOC-1 complex</v>
      </c>
      <c r="E889" s="2" t="str">
        <f t="shared" si="11"/>
        <v>P2</v>
      </c>
      <c r="F889" s="2" t="s">
        <v>11</v>
      </c>
      <c r="G889" s="2" t="s">
        <v>11</v>
      </c>
      <c r="H889" s="2" t="s">
        <v>11</v>
      </c>
      <c r="I889" s="3">
        <v>4.0695104944210997E-2</v>
      </c>
    </row>
    <row r="890" spans="1:9" x14ac:dyDescent="0.25">
      <c r="A890" s="2" t="s">
        <v>625</v>
      </c>
      <c r="B890" s="2" t="s">
        <v>822</v>
      </c>
      <c r="C890" s="2" t="str">
        <f t="shared" si="9"/>
        <v>GO:0031262</v>
      </c>
      <c r="D890" s="2" t="str">
        <f t="shared" si="10"/>
        <v>Ndc80 complex</v>
      </c>
      <c r="E890" s="2" t="str">
        <f t="shared" si="11"/>
        <v>P2</v>
      </c>
      <c r="F890" s="2" t="s">
        <v>11</v>
      </c>
      <c r="G890" s="2" t="s">
        <v>11</v>
      </c>
      <c r="H890" s="3">
        <v>9.5869457373856399E-4</v>
      </c>
      <c r="I890" s="2" t="s">
        <v>11</v>
      </c>
    </row>
    <row r="891" spans="1:9" x14ac:dyDescent="0.25">
      <c r="A891" s="2" t="s">
        <v>625</v>
      </c>
      <c r="B891" s="2" t="s">
        <v>823</v>
      </c>
      <c r="C891" s="2" t="str">
        <f t="shared" si="9"/>
        <v>GO:0031491</v>
      </c>
      <c r="D891" s="2" t="str">
        <f t="shared" si="10"/>
        <v>nucleosome binding</v>
      </c>
      <c r="E891" s="2" t="str">
        <f t="shared" si="11"/>
        <v>P2</v>
      </c>
      <c r="F891" s="2" t="s">
        <v>11</v>
      </c>
      <c r="G891" s="2" t="s">
        <v>11</v>
      </c>
      <c r="H891" s="3">
        <v>3.5661505491763203E-2</v>
      </c>
      <c r="I891" s="2" t="s">
        <v>11</v>
      </c>
    </row>
    <row r="892" spans="1:9" x14ac:dyDescent="0.25">
      <c r="A892" s="2" t="s">
        <v>625</v>
      </c>
      <c r="B892" s="2" t="s">
        <v>824</v>
      </c>
      <c r="C892" s="2" t="str">
        <f t="shared" si="9"/>
        <v>GO:0032422</v>
      </c>
      <c r="D892" s="2" t="str">
        <f t="shared" si="10"/>
        <v>purine-rich negative regulatory element binding</v>
      </c>
      <c r="E892" s="2" t="str">
        <f t="shared" si="11"/>
        <v>P1</v>
      </c>
      <c r="F892" s="2" t="s">
        <v>11</v>
      </c>
      <c r="G892" s="2" t="s">
        <v>11</v>
      </c>
      <c r="H892" s="2" t="s">
        <v>11</v>
      </c>
      <c r="I892" s="3">
        <v>2.8631097096727402E-2</v>
      </c>
    </row>
    <row r="893" spans="1:9" x14ac:dyDescent="0.25">
      <c r="A893" s="2" t="s">
        <v>625</v>
      </c>
      <c r="B893" s="2" t="s">
        <v>825</v>
      </c>
      <c r="C893" s="2" t="str">
        <f t="shared" si="9"/>
        <v>GO:0032509</v>
      </c>
      <c r="D893" s="2" t="str">
        <f t="shared" si="10"/>
        <v>endosome transport via multivesicular body sorting pathway</v>
      </c>
      <c r="E893" s="2" t="str">
        <f t="shared" si="11"/>
        <v>P1</v>
      </c>
      <c r="F893" s="2" t="s">
        <v>11</v>
      </c>
      <c r="G893" s="2" t="s">
        <v>11</v>
      </c>
      <c r="H893" s="3">
        <v>1.30729143361729E-2</v>
      </c>
      <c r="I893" s="2" t="s">
        <v>11</v>
      </c>
    </row>
    <row r="894" spans="1:9" x14ac:dyDescent="0.25">
      <c r="A894" s="2" t="s">
        <v>625</v>
      </c>
      <c r="B894" s="2" t="s">
        <v>826</v>
      </c>
      <c r="C894" s="2" t="str">
        <f t="shared" si="9"/>
        <v>GO:0032509</v>
      </c>
      <c r="D894" s="2" t="str">
        <f t="shared" si="10"/>
        <v>endosome transport via multivesicular body sorting pathway</v>
      </c>
      <c r="E894" s="2" t="str">
        <f t="shared" si="11"/>
        <v>P2</v>
      </c>
      <c r="F894" s="2" t="s">
        <v>11</v>
      </c>
      <c r="G894" s="3">
        <v>4.0299387484161203E-2</v>
      </c>
      <c r="H894" s="2" t="s">
        <v>11</v>
      </c>
      <c r="I894" s="2" t="s">
        <v>11</v>
      </c>
    </row>
    <row r="895" spans="1:9" x14ac:dyDescent="0.25">
      <c r="A895" s="2" t="s">
        <v>625</v>
      </c>
      <c r="B895" s="2" t="s">
        <v>563</v>
      </c>
      <c r="C895" s="2" t="str">
        <f t="shared" si="9"/>
        <v>GO:0032549</v>
      </c>
      <c r="D895" s="2" t="str">
        <f t="shared" si="10"/>
        <v>ribonucleoside binding</v>
      </c>
      <c r="E895" s="2" t="str">
        <f t="shared" si="11"/>
        <v>P1</v>
      </c>
      <c r="F895" s="2" t="s">
        <v>11</v>
      </c>
      <c r="G895" s="2" t="s">
        <v>11</v>
      </c>
      <c r="H895" s="2" t="s">
        <v>11</v>
      </c>
      <c r="I895" s="3">
        <v>1.4758367396570901E-2</v>
      </c>
    </row>
    <row r="896" spans="1:9" x14ac:dyDescent="0.25">
      <c r="A896" s="2" t="s">
        <v>625</v>
      </c>
      <c r="B896" s="2" t="s">
        <v>827</v>
      </c>
      <c r="C896" s="2" t="str">
        <f t="shared" si="9"/>
        <v>GO:0033862</v>
      </c>
      <c r="D896" s="2" t="str">
        <f t="shared" si="10"/>
        <v>UMP kinase activity</v>
      </c>
      <c r="E896" s="2" t="str">
        <f t="shared" si="11"/>
        <v>P2</v>
      </c>
      <c r="F896" s="2" t="s">
        <v>11</v>
      </c>
      <c r="G896" s="2" t="s">
        <v>11</v>
      </c>
      <c r="H896" s="2" t="s">
        <v>11</v>
      </c>
      <c r="I896" s="3">
        <v>3.9129744547865802E-2</v>
      </c>
    </row>
    <row r="897" spans="1:9" x14ac:dyDescent="0.25">
      <c r="A897" s="2" t="s">
        <v>625</v>
      </c>
      <c r="B897" s="2" t="s">
        <v>828</v>
      </c>
      <c r="C897" s="2" t="str">
        <f t="shared" si="9"/>
        <v>GO:0033897</v>
      </c>
      <c r="D897" s="2" t="str">
        <f t="shared" si="10"/>
        <v>ribonuclease T2 activity</v>
      </c>
      <c r="E897" s="2" t="str">
        <f t="shared" si="11"/>
        <v>P1</v>
      </c>
      <c r="F897" s="3">
        <v>8.4061168427884501E-3</v>
      </c>
      <c r="G897" s="2" t="s">
        <v>11</v>
      </c>
      <c r="H897" s="2" t="s">
        <v>11</v>
      </c>
      <c r="I897" s="2" t="s">
        <v>11</v>
      </c>
    </row>
    <row r="898" spans="1:9" x14ac:dyDescent="0.25">
      <c r="A898" s="2" t="s">
        <v>625</v>
      </c>
      <c r="B898" s="2" t="s">
        <v>567</v>
      </c>
      <c r="C898" s="2" t="str">
        <f t="shared" si="9"/>
        <v>GO:0034227</v>
      </c>
      <c r="D898" s="2" t="str">
        <f t="shared" si="10"/>
        <v>tRNA thio-modification</v>
      </c>
      <c r="E898" s="2" t="str">
        <f t="shared" si="11"/>
        <v>P2</v>
      </c>
      <c r="F898" s="3">
        <v>1.8175824455077299E-2</v>
      </c>
      <c r="G898" s="2" t="s">
        <v>11</v>
      </c>
      <c r="H898" s="2" t="s">
        <v>11</v>
      </c>
      <c r="I898" s="2" t="s">
        <v>11</v>
      </c>
    </row>
    <row r="899" spans="1:9" x14ac:dyDescent="0.25">
      <c r="A899" s="2" t="s">
        <v>625</v>
      </c>
      <c r="B899" s="2" t="s">
        <v>829</v>
      </c>
      <c r="C899" s="2" t="str">
        <f t="shared" si="9"/>
        <v>GO:0035145</v>
      </c>
      <c r="D899" s="2" t="str">
        <f t="shared" si="10"/>
        <v>exon-exon junction complex</v>
      </c>
      <c r="E899" s="2" t="str">
        <f t="shared" si="11"/>
        <v>P2</v>
      </c>
      <c r="F899" s="2" t="s">
        <v>11</v>
      </c>
      <c r="G899" s="2" t="s">
        <v>11</v>
      </c>
      <c r="H899" s="3">
        <v>4.0100779956546699E-2</v>
      </c>
      <c r="I899" s="2" t="s">
        <v>11</v>
      </c>
    </row>
    <row r="900" spans="1:9" x14ac:dyDescent="0.25">
      <c r="A900" s="2" t="s">
        <v>625</v>
      </c>
      <c r="B900" s="2" t="s">
        <v>830</v>
      </c>
      <c r="C900" s="2" t="str">
        <f t="shared" si="9"/>
        <v>GO:0035303</v>
      </c>
      <c r="D900" s="2" t="str">
        <f t="shared" si="10"/>
        <v>regulation of dephosphorylation</v>
      </c>
      <c r="E900" s="2" t="str">
        <f t="shared" si="11"/>
        <v>P2</v>
      </c>
      <c r="F900" s="2" t="s">
        <v>11</v>
      </c>
      <c r="G900" s="2" t="s">
        <v>11</v>
      </c>
      <c r="H900" s="3">
        <v>1.7992472358273899E-2</v>
      </c>
      <c r="I900" s="2" t="s">
        <v>11</v>
      </c>
    </row>
    <row r="901" spans="1:9" x14ac:dyDescent="0.25">
      <c r="A901" s="2" t="s">
        <v>625</v>
      </c>
      <c r="B901" s="2" t="s">
        <v>571</v>
      </c>
      <c r="C901" s="2" t="str">
        <f t="shared" si="9"/>
        <v>GO:0036033</v>
      </c>
      <c r="D901" s="2" t="str">
        <f t="shared" si="10"/>
        <v>mediator complex binding</v>
      </c>
      <c r="E901" s="2" t="str">
        <f t="shared" si="11"/>
        <v>P2</v>
      </c>
      <c r="F901" s="3">
        <v>6.4189472774310898E-3</v>
      </c>
      <c r="G901" s="2" t="s">
        <v>11</v>
      </c>
      <c r="H901" s="2" t="s">
        <v>11</v>
      </c>
      <c r="I901" s="2" t="s">
        <v>11</v>
      </c>
    </row>
    <row r="902" spans="1:9" x14ac:dyDescent="0.25">
      <c r="A902" s="2" t="s">
        <v>625</v>
      </c>
      <c r="B902" s="2" t="s">
        <v>288</v>
      </c>
      <c r="C902" s="2" t="str">
        <f t="shared" si="9"/>
        <v>GO:0036374</v>
      </c>
      <c r="D902" s="2" t="str">
        <f t="shared" si="10"/>
        <v>glutathione hydrolase activity</v>
      </c>
      <c r="E902" s="2" t="str">
        <f t="shared" si="11"/>
        <v>P2</v>
      </c>
      <c r="F902" s="3">
        <v>1.79502919994423E-2</v>
      </c>
      <c r="G902" s="2" t="s">
        <v>11</v>
      </c>
      <c r="H902" s="2" t="s">
        <v>11</v>
      </c>
      <c r="I902" s="2" t="s">
        <v>11</v>
      </c>
    </row>
    <row r="903" spans="1:9" x14ac:dyDescent="0.25">
      <c r="A903" s="2" t="s">
        <v>625</v>
      </c>
      <c r="B903" s="2" t="s">
        <v>831</v>
      </c>
      <c r="C903" s="2" t="str">
        <f t="shared" si="9"/>
        <v>GO:0042025</v>
      </c>
      <c r="D903" s="2" t="str">
        <f t="shared" si="10"/>
        <v>host cell nucleus</v>
      </c>
      <c r="E903" s="2" t="str">
        <f t="shared" si="11"/>
        <v>P2</v>
      </c>
      <c r="F903" s="2" t="s">
        <v>11</v>
      </c>
      <c r="G903" s="3">
        <v>3.0277876475856901E-2</v>
      </c>
      <c r="H903" s="2" t="s">
        <v>11</v>
      </c>
      <c r="I903" s="2" t="s">
        <v>11</v>
      </c>
    </row>
    <row r="904" spans="1:9" x14ac:dyDescent="0.25">
      <c r="A904" s="2" t="s">
        <v>625</v>
      </c>
      <c r="B904" s="2" t="s">
        <v>832</v>
      </c>
      <c r="C904" s="2" t="str">
        <f t="shared" si="9"/>
        <v>GO:0042138</v>
      </c>
      <c r="D904" s="2" t="str">
        <f t="shared" si="10"/>
        <v>meiotic DNA double-strand break formation</v>
      </c>
      <c r="E904" s="2" t="str">
        <f t="shared" si="11"/>
        <v>P1</v>
      </c>
      <c r="F904" s="3">
        <v>3.05540348349175E-3</v>
      </c>
      <c r="G904" s="2" t="s">
        <v>11</v>
      </c>
      <c r="H904" s="2" t="s">
        <v>11</v>
      </c>
      <c r="I904" s="2" t="s">
        <v>11</v>
      </c>
    </row>
    <row r="905" spans="1:9" x14ac:dyDescent="0.25">
      <c r="A905" s="2" t="s">
        <v>625</v>
      </c>
      <c r="B905" s="2" t="s">
        <v>298</v>
      </c>
      <c r="C905" s="2" t="str">
        <f t="shared" si="9"/>
        <v>GO:0042546</v>
      </c>
      <c r="D905" s="2" t="str">
        <f t="shared" si="10"/>
        <v>cell wall biogenesis</v>
      </c>
      <c r="E905" s="2" t="str">
        <f t="shared" si="11"/>
        <v>P2</v>
      </c>
      <c r="F905" s="3">
        <v>3.3850135751146801E-2</v>
      </c>
      <c r="G905" s="2" t="s">
        <v>11</v>
      </c>
      <c r="H905" s="2" t="s">
        <v>11</v>
      </c>
      <c r="I905" s="2" t="s">
        <v>11</v>
      </c>
    </row>
    <row r="906" spans="1:9" x14ac:dyDescent="0.25">
      <c r="A906" s="2" t="s">
        <v>625</v>
      </c>
      <c r="B906" s="2" t="s">
        <v>833</v>
      </c>
      <c r="C906" s="2" t="str">
        <f t="shared" si="9"/>
        <v>GO:0042753</v>
      </c>
      <c r="D906" s="2" t="str">
        <f t="shared" si="10"/>
        <v>positive regulation of circadian rhythm</v>
      </c>
      <c r="E906" s="2" t="str">
        <f t="shared" si="11"/>
        <v>P1</v>
      </c>
      <c r="F906" s="3">
        <v>1.851108540361E-2</v>
      </c>
      <c r="G906" s="3">
        <v>2.93123870289075E-2</v>
      </c>
      <c r="H906" s="2" t="s">
        <v>11</v>
      </c>
      <c r="I906" s="2" t="s">
        <v>11</v>
      </c>
    </row>
    <row r="907" spans="1:9" x14ac:dyDescent="0.25">
      <c r="A907" s="2" t="s">
        <v>625</v>
      </c>
      <c r="B907" s="2" t="s">
        <v>834</v>
      </c>
      <c r="C907" s="2" t="str">
        <f t="shared" si="9"/>
        <v>GO:0042910</v>
      </c>
      <c r="D907" s="2" t="str">
        <f t="shared" si="10"/>
        <v>xenobiotic transmembrane transporter activity</v>
      </c>
      <c r="E907" s="2" t="str">
        <f t="shared" si="11"/>
        <v>P1</v>
      </c>
      <c r="F907" s="2" t="s">
        <v>11</v>
      </c>
      <c r="G907" s="3">
        <v>1.0696000695046E-3</v>
      </c>
      <c r="H907" s="4">
        <v>5.6565574709393503E-5</v>
      </c>
      <c r="I907" s="2" t="s">
        <v>11</v>
      </c>
    </row>
    <row r="908" spans="1:9" x14ac:dyDescent="0.25">
      <c r="A908" s="2" t="s">
        <v>625</v>
      </c>
      <c r="B908" s="2" t="s">
        <v>835</v>
      </c>
      <c r="C908" s="2" t="str">
        <f t="shared" si="9"/>
        <v>GO:0043023</v>
      </c>
      <c r="D908" s="2" t="str">
        <f t="shared" si="10"/>
        <v>ribosomal large subunit binding</v>
      </c>
      <c r="E908" s="2" t="str">
        <f t="shared" si="11"/>
        <v>P2</v>
      </c>
      <c r="F908" s="2" t="s">
        <v>11</v>
      </c>
      <c r="G908" s="2" t="s">
        <v>11</v>
      </c>
      <c r="H908" s="3">
        <v>4.20687089402174E-2</v>
      </c>
      <c r="I908" s="2" t="s">
        <v>11</v>
      </c>
    </row>
    <row r="909" spans="1:9" x14ac:dyDescent="0.25">
      <c r="A909" s="2" t="s">
        <v>625</v>
      </c>
      <c r="B909" s="2" t="s">
        <v>836</v>
      </c>
      <c r="C909" s="2" t="str">
        <f t="shared" si="9"/>
        <v>GO:0043039</v>
      </c>
      <c r="D909" s="2" t="str">
        <f t="shared" si="10"/>
        <v>tRNA aminoacylation</v>
      </c>
      <c r="E909" s="2" t="str">
        <f t="shared" si="11"/>
        <v>P1</v>
      </c>
      <c r="F909" s="3">
        <v>1.4765223924350101E-2</v>
      </c>
      <c r="G909" s="2" t="s">
        <v>11</v>
      </c>
      <c r="H909" s="2" t="s">
        <v>11</v>
      </c>
      <c r="I909" s="2" t="s">
        <v>11</v>
      </c>
    </row>
    <row r="910" spans="1:9" x14ac:dyDescent="0.25">
      <c r="A910" s="2" t="s">
        <v>625</v>
      </c>
      <c r="B910" s="2" t="s">
        <v>837</v>
      </c>
      <c r="C910" s="2" t="str">
        <f t="shared" si="9"/>
        <v>GO:0043130</v>
      </c>
      <c r="D910" s="2" t="str">
        <f t="shared" si="10"/>
        <v>ubiquitin binding</v>
      </c>
      <c r="E910" s="2" t="str">
        <f t="shared" si="11"/>
        <v>P2</v>
      </c>
      <c r="F910" s="2" t="s">
        <v>11</v>
      </c>
      <c r="G910" s="3">
        <v>2.1064587205271001E-2</v>
      </c>
      <c r="H910" s="2" t="s">
        <v>11</v>
      </c>
      <c r="I910" s="2" t="s">
        <v>11</v>
      </c>
    </row>
    <row r="911" spans="1:9" x14ac:dyDescent="0.25">
      <c r="A911" s="2" t="s">
        <v>625</v>
      </c>
      <c r="B911" s="2" t="s">
        <v>838</v>
      </c>
      <c r="C911" s="2" t="str">
        <f t="shared" si="9"/>
        <v>GO:0043161</v>
      </c>
      <c r="D911" s="2" t="str">
        <f t="shared" si="10"/>
        <v>proteasome-mediated ubiquitin-dependent protein catabolic process</v>
      </c>
      <c r="E911" s="2" t="str">
        <f t="shared" si="11"/>
        <v>P2</v>
      </c>
      <c r="F911" s="2" t="s">
        <v>11</v>
      </c>
      <c r="G911" s="3">
        <v>2.6164968021697901E-2</v>
      </c>
      <c r="H911" s="2" t="s">
        <v>11</v>
      </c>
      <c r="I911" s="2" t="s">
        <v>11</v>
      </c>
    </row>
    <row r="912" spans="1:9" x14ac:dyDescent="0.25">
      <c r="A912" s="2" t="s">
        <v>625</v>
      </c>
      <c r="B912" s="2" t="s">
        <v>306</v>
      </c>
      <c r="C912" s="2" t="str">
        <f t="shared" si="9"/>
        <v>GO:0043531</v>
      </c>
      <c r="D912" s="2" t="str">
        <f t="shared" si="10"/>
        <v>ADP binding</v>
      </c>
      <c r="E912" s="2" t="str">
        <f t="shared" si="11"/>
        <v>P1</v>
      </c>
      <c r="F912" s="2" t="s">
        <v>11</v>
      </c>
      <c r="G912" s="2" t="s">
        <v>11</v>
      </c>
      <c r="H912" s="3">
        <v>2.48652700357328E-2</v>
      </c>
      <c r="I912" s="2" t="s">
        <v>11</v>
      </c>
    </row>
    <row r="913" spans="1:9" x14ac:dyDescent="0.25">
      <c r="A913" s="2" t="s">
        <v>625</v>
      </c>
      <c r="B913" s="2" t="s">
        <v>839</v>
      </c>
      <c r="C913" s="2" t="str">
        <f t="shared" si="9"/>
        <v>GO:0043631</v>
      </c>
      <c r="D913" s="2" t="str">
        <f t="shared" si="10"/>
        <v>RNA polyadenylation</v>
      </c>
      <c r="E913" s="2" t="str">
        <f t="shared" si="11"/>
        <v>P2</v>
      </c>
      <c r="F913" s="2" t="s">
        <v>11</v>
      </c>
      <c r="G913" s="3">
        <v>4.9557968610364898E-2</v>
      </c>
      <c r="H913" s="2" t="s">
        <v>11</v>
      </c>
      <c r="I913" s="2" t="s">
        <v>11</v>
      </c>
    </row>
    <row r="914" spans="1:9" x14ac:dyDescent="0.25">
      <c r="A914" s="2" t="s">
        <v>625</v>
      </c>
      <c r="B914" s="2" t="s">
        <v>840</v>
      </c>
      <c r="C914" s="2" t="str">
        <f t="shared" si="9"/>
        <v>GO:0044205</v>
      </c>
      <c r="D914" s="2" t="str">
        <f t="shared" si="10"/>
        <v>'de novo' UMP biosynthetic process</v>
      </c>
      <c r="E914" s="2" t="str">
        <f t="shared" si="11"/>
        <v>P1</v>
      </c>
      <c r="F914" s="3">
        <v>3.1580870299820901E-3</v>
      </c>
      <c r="G914" s="3">
        <v>4.2294630159027497E-3</v>
      </c>
      <c r="H914" s="2" t="s">
        <v>11</v>
      </c>
      <c r="I914" s="2" t="s">
        <v>11</v>
      </c>
    </row>
    <row r="915" spans="1:9" x14ac:dyDescent="0.25">
      <c r="A915" s="2" t="s">
        <v>625</v>
      </c>
      <c r="B915" s="2" t="s">
        <v>309</v>
      </c>
      <c r="C915" s="2" t="str">
        <f t="shared" si="9"/>
        <v>GO:0044205</v>
      </c>
      <c r="D915" s="2" t="str">
        <f t="shared" si="10"/>
        <v>'de novo' UMP biosynthetic process</v>
      </c>
      <c r="E915" s="2" t="str">
        <f t="shared" si="11"/>
        <v>P2</v>
      </c>
      <c r="F915" s="2" t="s">
        <v>11</v>
      </c>
      <c r="G915" s="2" t="s">
        <v>11</v>
      </c>
      <c r="H915" s="3">
        <v>3.23437510664195E-4</v>
      </c>
      <c r="I915" s="2" t="s">
        <v>11</v>
      </c>
    </row>
    <row r="916" spans="1:9" x14ac:dyDescent="0.25">
      <c r="A916" s="2" t="s">
        <v>625</v>
      </c>
      <c r="B916" s="2" t="s">
        <v>841</v>
      </c>
      <c r="C916" s="2" t="str">
        <f t="shared" si="9"/>
        <v>GO:0044249</v>
      </c>
      <c r="D916" s="2" t="str">
        <f t="shared" si="10"/>
        <v>cellular biosynthetic process</v>
      </c>
      <c r="E916" s="2" t="str">
        <f t="shared" si="11"/>
        <v>P2</v>
      </c>
      <c r="F916" s="2" t="s">
        <v>11</v>
      </c>
      <c r="G916" s="2" t="s">
        <v>11</v>
      </c>
      <c r="H916" s="2" t="s">
        <v>11</v>
      </c>
      <c r="I916" s="3">
        <v>3.9469211795374701E-2</v>
      </c>
    </row>
    <row r="917" spans="1:9" x14ac:dyDescent="0.25">
      <c r="A917" s="2" t="s">
        <v>625</v>
      </c>
      <c r="B917" s="2" t="s">
        <v>842</v>
      </c>
      <c r="C917" s="2" t="str">
        <f t="shared" si="9"/>
        <v>GO:0044571</v>
      </c>
      <c r="D917" s="2" t="str">
        <f t="shared" si="10"/>
        <v>[2Fe-2S] cluster assembly</v>
      </c>
      <c r="E917" s="2" t="str">
        <f t="shared" si="11"/>
        <v>P2</v>
      </c>
      <c r="F917" s="2" t="s">
        <v>11</v>
      </c>
      <c r="G917" s="2" t="s">
        <v>11</v>
      </c>
      <c r="H917" s="3">
        <v>1.9515844464334599E-2</v>
      </c>
      <c r="I917" s="3">
        <v>2.0754867954794001E-2</v>
      </c>
    </row>
    <row r="918" spans="1:9" x14ac:dyDescent="0.25">
      <c r="A918" s="2" t="s">
        <v>625</v>
      </c>
      <c r="B918" s="2" t="s">
        <v>843</v>
      </c>
      <c r="C918" s="2" t="str">
        <f t="shared" si="9"/>
        <v>GO:0045048</v>
      </c>
      <c r="D918" s="2" t="str">
        <f t="shared" si="10"/>
        <v>protein insertion into ER membrane</v>
      </c>
      <c r="E918" s="2" t="str">
        <f t="shared" si="11"/>
        <v>P2</v>
      </c>
      <c r="F918" s="2" t="s">
        <v>11</v>
      </c>
      <c r="G918" s="2" t="s">
        <v>11</v>
      </c>
      <c r="H918" s="2" t="s">
        <v>11</v>
      </c>
      <c r="I918" s="3">
        <v>2.0601390333472601E-2</v>
      </c>
    </row>
    <row r="919" spans="1:9" x14ac:dyDescent="0.25">
      <c r="A919" s="2" t="s">
        <v>625</v>
      </c>
      <c r="B919" s="2" t="s">
        <v>844</v>
      </c>
      <c r="C919" s="2" t="str">
        <f t="shared" si="9"/>
        <v>GO:0045292</v>
      </c>
      <c r="D919" s="2" t="str">
        <f t="shared" si="10"/>
        <v>mRNA cis splicing, via spliceosome</v>
      </c>
      <c r="E919" s="2" t="str">
        <f t="shared" si="11"/>
        <v>P2</v>
      </c>
      <c r="F919" s="2" t="s">
        <v>11</v>
      </c>
      <c r="G919" s="3">
        <v>2.0605431719646201E-2</v>
      </c>
      <c r="H919" s="2" t="s">
        <v>11</v>
      </c>
      <c r="I919" s="2" t="s">
        <v>11</v>
      </c>
    </row>
    <row r="920" spans="1:9" x14ac:dyDescent="0.25">
      <c r="A920" s="2" t="s">
        <v>625</v>
      </c>
      <c r="B920" s="2" t="s">
        <v>583</v>
      </c>
      <c r="C920" s="2" t="str">
        <f t="shared" si="9"/>
        <v>GO:0046274</v>
      </c>
      <c r="D920" s="2" t="str">
        <f t="shared" si="10"/>
        <v>lignin catabolic process</v>
      </c>
      <c r="E920" s="2" t="str">
        <f t="shared" si="11"/>
        <v>P1</v>
      </c>
      <c r="F920" s="2" t="s">
        <v>11</v>
      </c>
      <c r="G920" s="3">
        <v>3.2572008314969703E-2</v>
      </c>
      <c r="H920" s="3">
        <v>4.7105836718238703E-2</v>
      </c>
      <c r="I920" s="2" t="s">
        <v>11</v>
      </c>
    </row>
    <row r="921" spans="1:9" x14ac:dyDescent="0.25">
      <c r="A921" s="2" t="s">
        <v>625</v>
      </c>
      <c r="B921" s="2" t="s">
        <v>845</v>
      </c>
      <c r="C921" s="2" t="str">
        <f t="shared" si="9"/>
        <v>GO:0046294</v>
      </c>
      <c r="D921" s="2" t="str">
        <f t="shared" si="10"/>
        <v>formaldehyde catabolic process</v>
      </c>
      <c r="E921" s="2" t="str">
        <f t="shared" si="11"/>
        <v>P1</v>
      </c>
      <c r="F921" s="2" t="s">
        <v>11</v>
      </c>
      <c r="G921" s="3">
        <v>4.6786563975926999E-3</v>
      </c>
      <c r="H921" s="2" t="s">
        <v>11</v>
      </c>
      <c r="I921" s="2" t="s">
        <v>11</v>
      </c>
    </row>
    <row r="922" spans="1:9" x14ac:dyDescent="0.25">
      <c r="A922" s="2" t="s">
        <v>625</v>
      </c>
      <c r="B922" s="2" t="s">
        <v>315</v>
      </c>
      <c r="C922" s="2" t="str">
        <f t="shared" si="9"/>
        <v>GO:0046373</v>
      </c>
      <c r="D922" s="2" t="str">
        <f t="shared" si="10"/>
        <v>L-arabinose metabolic process</v>
      </c>
      <c r="E922" s="2" t="str">
        <f t="shared" si="11"/>
        <v>P2</v>
      </c>
      <c r="F922" s="2" t="s">
        <v>11</v>
      </c>
      <c r="G922" s="2" t="s">
        <v>11</v>
      </c>
      <c r="H922" s="3">
        <v>8.4271224461672997E-3</v>
      </c>
      <c r="I922" s="2" t="s">
        <v>11</v>
      </c>
    </row>
    <row r="923" spans="1:9" x14ac:dyDescent="0.25">
      <c r="A923" s="2" t="s">
        <v>625</v>
      </c>
      <c r="B923" s="2" t="s">
        <v>317</v>
      </c>
      <c r="C923" s="2" t="str">
        <f t="shared" si="9"/>
        <v>GO:0046556</v>
      </c>
      <c r="D923" s="2" t="str">
        <f t="shared" si="10"/>
        <v>alpha-L-arabinofuranosidase activity</v>
      </c>
      <c r="E923" s="2" t="str">
        <f t="shared" si="11"/>
        <v>P2</v>
      </c>
      <c r="F923" s="2" t="s">
        <v>11</v>
      </c>
      <c r="G923" s="2" t="s">
        <v>11</v>
      </c>
      <c r="H923" s="3">
        <v>8.4271224461672997E-3</v>
      </c>
      <c r="I923" s="2" t="s">
        <v>11</v>
      </c>
    </row>
    <row r="924" spans="1:9" x14ac:dyDescent="0.25">
      <c r="A924" s="2" t="s">
        <v>625</v>
      </c>
      <c r="B924" s="2" t="s">
        <v>588</v>
      </c>
      <c r="C924" s="2" t="str">
        <f t="shared" si="9"/>
        <v>GO:0046622</v>
      </c>
      <c r="D924" s="2" t="str">
        <f t="shared" si="10"/>
        <v>positive regulation of organ growth</v>
      </c>
      <c r="E924" s="2" t="str">
        <f t="shared" si="11"/>
        <v>P1</v>
      </c>
      <c r="F924" s="3">
        <v>4.2861396089026997E-2</v>
      </c>
      <c r="G924" s="2" t="s">
        <v>11</v>
      </c>
      <c r="H924" s="2" t="s">
        <v>11</v>
      </c>
      <c r="I924" s="2" t="s">
        <v>11</v>
      </c>
    </row>
    <row r="925" spans="1:9" x14ac:dyDescent="0.25">
      <c r="A925" s="2" t="s">
        <v>625</v>
      </c>
      <c r="B925" s="2" t="s">
        <v>590</v>
      </c>
      <c r="C925" s="2" t="str">
        <f t="shared" si="9"/>
        <v>GO:0046695</v>
      </c>
      <c r="D925" s="2" t="str">
        <f t="shared" si="10"/>
        <v>SLIK (SAGA-like) complex</v>
      </c>
      <c r="E925" s="2" t="str">
        <f t="shared" si="11"/>
        <v>P1</v>
      </c>
      <c r="F925" s="2" t="s">
        <v>11</v>
      </c>
      <c r="G925" s="3">
        <v>1.2257884321693901E-2</v>
      </c>
      <c r="H925" s="2" t="s">
        <v>11</v>
      </c>
      <c r="I925" s="2" t="s">
        <v>11</v>
      </c>
    </row>
    <row r="926" spans="1:9" x14ac:dyDescent="0.25">
      <c r="A926" s="2" t="s">
        <v>625</v>
      </c>
      <c r="B926" s="2" t="s">
        <v>846</v>
      </c>
      <c r="C926" s="2" t="str">
        <f t="shared" si="9"/>
        <v>GO:0046951</v>
      </c>
      <c r="D926" s="2" t="str">
        <f t="shared" si="10"/>
        <v>ketone body biosynthetic process</v>
      </c>
      <c r="E926" s="2" t="str">
        <f t="shared" si="11"/>
        <v>P1</v>
      </c>
      <c r="F926" s="2" t="s">
        <v>11</v>
      </c>
      <c r="G926" s="2" t="s">
        <v>11</v>
      </c>
      <c r="H926" s="2" t="s">
        <v>11</v>
      </c>
      <c r="I926" s="3">
        <v>2.8627622486124299E-2</v>
      </c>
    </row>
    <row r="927" spans="1:9" x14ac:dyDescent="0.25">
      <c r="A927" s="2" t="s">
        <v>625</v>
      </c>
      <c r="B927" s="2" t="s">
        <v>847</v>
      </c>
      <c r="C927" s="2" t="str">
        <f t="shared" si="9"/>
        <v>GO:0047617</v>
      </c>
      <c r="D927" s="2" t="str">
        <f t="shared" si="10"/>
        <v>acyl-CoA hydrolase activity</v>
      </c>
      <c r="E927" s="2" t="str">
        <f t="shared" si="11"/>
        <v>P1</v>
      </c>
      <c r="F927" s="2" t="s">
        <v>11</v>
      </c>
      <c r="G927" s="2" t="s">
        <v>11</v>
      </c>
      <c r="H927" s="2" t="s">
        <v>11</v>
      </c>
      <c r="I927" s="3">
        <v>2.2035203349568301E-2</v>
      </c>
    </row>
    <row r="928" spans="1:9" x14ac:dyDescent="0.25">
      <c r="A928" s="2" t="s">
        <v>625</v>
      </c>
      <c r="B928" s="2" t="s">
        <v>848</v>
      </c>
      <c r="C928" s="2" t="str">
        <f t="shared" si="9"/>
        <v>GO:0047617</v>
      </c>
      <c r="D928" s="2" t="str">
        <f t="shared" si="10"/>
        <v>acyl-CoA hydrolase activity</v>
      </c>
      <c r="E928" s="2" t="str">
        <f t="shared" si="11"/>
        <v>P2</v>
      </c>
      <c r="F928" s="2" t="s">
        <v>11</v>
      </c>
      <c r="G928" s="2" t="s">
        <v>11</v>
      </c>
      <c r="H928" s="2" t="s">
        <v>11</v>
      </c>
      <c r="I928" s="3">
        <v>1.37705384490566E-2</v>
      </c>
    </row>
    <row r="929" spans="1:9" x14ac:dyDescent="0.25">
      <c r="A929" s="2" t="s">
        <v>625</v>
      </c>
      <c r="B929" s="2" t="s">
        <v>593</v>
      </c>
      <c r="C929" s="2" t="str">
        <f t="shared" si="9"/>
        <v>GO:0048038</v>
      </c>
      <c r="D929" s="2" t="str">
        <f t="shared" si="10"/>
        <v>quinone binding</v>
      </c>
      <c r="E929" s="2" t="str">
        <f t="shared" si="11"/>
        <v>P1</v>
      </c>
      <c r="F929" s="2" t="s">
        <v>11</v>
      </c>
      <c r="G929" s="3">
        <v>3.36566942460165E-2</v>
      </c>
      <c r="H929" s="2" t="s">
        <v>11</v>
      </c>
      <c r="I929" s="2" t="s">
        <v>11</v>
      </c>
    </row>
    <row r="930" spans="1:9" x14ac:dyDescent="0.25">
      <c r="A930" s="2" t="s">
        <v>625</v>
      </c>
      <c r="B930" s="2" t="s">
        <v>849</v>
      </c>
      <c r="C930" s="2" t="str">
        <f t="shared" si="9"/>
        <v>GO:0048364</v>
      </c>
      <c r="D930" s="2" t="str">
        <f t="shared" si="10"/>
        <v>root development</v>
      </c>
      <c r="E930" s="2" t="str">
        <f t="shared" si="11"/>
        <v>P2</v>
      </c>
      <c r="F930" s="2" t="s">
        <v>11</v>
      </c>
      <c r="G930" s="3">
        <v>4.000995303853E-2</v>
      </c>
      <c r="H930" s="2" t="s">
        <v>11</v>
      </c>
      <c r="I930" s="2" t="s">
        <v>11</v>
      </c>
    </row>
    <row r="931" spans="1:9" x14ac:dyDescent="0.25">
      <c r="A931" s="2" t="s">
        <v>625</v>
      </c>
      <c r="B931" s="2" t="s">
        <v>850</v>
      </c>
      <c r="C931" s="2" t="str">
        <f t="shared" si="9"/>
        <v>GO:0048529</v>
      </c>
      <c r="D931" s="2" t="str">
        <f t="shared" si="10"/>
        <v>magnesium-protoporphyrin IX monomethyl ester (oxidative) cyclase activity</v>
      </c>
      <c r="E931" s="2" t="str">
        <f t="shared" si="11"/>
        <v>P1</v>
      </c>
      <c r="F931" s="2" t="s">
        <v>11</v>
      </c>
      <c r="G931" s="2" t="s">
        <v>11</v>
      </c>
      <c r="H931" s="2" t="s">
        <v>11</v>
      </c>
      <c r="I931" s="3">
        <v>2.6618273306427302E-2</v>
      </c>
    </row>
    <row r="932" spans="1:9" x14ac:dyDescent="0.25">
      <c r="A932" s="2" t="s">
        <v>625</v>
      </c>
      <c r="B932" s="2" t="s">
        <v>598</v>
      </c>
      <c r="C932" s="2" t="str">
        <f t="shared" si="9"/>
        <v>GO:0050660</v>
      </c>
      <c r="D932" s="2" t="str">
        <f t="shared" si="10"/>
        <v>flavin adenine dinucleotide binding</v>
      </c>
      <c r="E932" s="2" t="str">
        <f t="shared" si="11"/>
        <v>P2</v>
      </c>
      <c r="F932" s="2" t="s">
        <v>11</v>
      </c>
      <c r="G932" s="2" t="s">
        <v>11</v>
      </c>
      <c r="H932" s="3">
        <v>4.9025271724266802E-2</v>
      </c>
      <c r="I932" s="2" t="s">
        <v>11</v>
      </c>
    </row>
    <row r="933" spans="1:9" x14ac:dyDescent="0.25">
      <c r="A933" s="2" t="s">
        <v>625</v>
      </c>
      <c r="B933" s="2" t="s">
        <v>851</v>
      </c>
      <c r="C933" s="2" t="str">
        <f t="shared" si="9"/>
        <v>GO:0050661</v>
      </c>
      <c r="D933" s="2" t="str">
        <f t="shared" si="10"/>
        <v>NADP binding</v>
      </c>
      <c r="E933" s="2" t="str">
        <f t="shared" si="11"/>
        <v>P2</v>
      </c>
      <c r="F933" s="2" t="s">
        <v>11</v>
      </c>
      <c r="G933" s="3">
        <v>2.6233414664002402E-2</v>
      </c>
      <c r="H933" s="2" t="s">
        <v>11</v>
      </c>
      <c r="I933" s="2" t="s">
        <v>11</v>
      </c>
    </row>
    <row r="934" spans="1:9" x14ac:dyDescent="0.25">
      <c r="A934" s="2" t="s">
        <v>625</v>
      </c>
      <c r="B934" s="2" t="s">
        <v>852</v>
      </c>
      <c r="C934" s="2" t="str">
        <f t="shared" si="9"/>
        <v>GO:0050662</v>
      </c>
      <c r="D934" s="2" t="str">
        <f t="shared" si="10"/>
        <v>NA</v>
      </c>
      <c r="E934" s="2" t="str">
        <f t="shared" si="11"/>
        <v>P1</v>
      </c>
      <c r="F934" s="2" t="s">
        <v>11</v>
      </c>
      <c r="G934" s="3">
        <v>3.6493965867688397E-2</v>
      </c>
      <c r="H934" s="2" t="s">
        <v>11</v>
      </c>
      <c r="I934" s="2" t="s">
        <v>11</v>
      </c>
    </row>
    <row r="935" spans="1:9" x14ac:dyDescent="0.25">
      <c r="A935" s="2" t="s">
        <v>625</v>
      </c>
      <c r="B935" s="2" t="s">
        <v>853</v>
      </c>
      <c r="C935" s="2" t="str">
        <f t="shared" si="9"/>
        <v>GO:0050832</v>
      </c>
      <c r="D935" s="2" t="str">
        <f t="shared" si="10"/>
        <v>defense response to fungus</v>
      </c>
      <c r="E935" s="2" t="str">
        <f t="shared" si="11"/>
        <v>P1</v>
      </c>
      <c r="F935" s="2" t="s">
        <v>11</v>
      </c>
      <c r="G935" s="3">
        <v>2.04432966817155E-2</v>
      </c>
      <c r="H935" s="2" t="s">
        <v>11</v>
      </c>
      <c r="I935" s="2" t="s">
        <v>11</v>
      </c>
    </row>
    <row r="936" spans="1:9" x14ac:dyDescent="0.25">
      <c r="A936" s="2" t="s">
        <v>625</v>
      </c>
      <c r="B936" s="2" t="s">
        <v>854</v>
      </c>
      <c r="C936" s="2" t="str">
        <f t="shared" si="9"/>
        <v>GO:0050897</v>
      </c>
      <c r="D936" s="2" t="str">
        <f t="shared" si="10"/>
        <v>cobalt ion binding</v>
      </c>
      <c r="E936" s="2" t="str">
        <f t="shared" si="11"/>
        <v>P2</v>
      </c>
      <c r="F936" s="2" t="s">
        <v>11</v>
      </c>
      <c r="G936" s="2" t="s">
        <v>11</v>
      </c>
      <c r="H936" s="3">
        <v>1.8007455251181099E-2</v>
      </c>
      <c r="I936" s="2" t="s">
        <v>11</v>
      </c>
    </row>
    <row r="937" spans="1:9" x14ac:dyDescent="0.25">
      <c r="A937" s="2" t="s">
        <v>625</v>
      </c>
      <c r="B937" s="2" t="s">
        <v>855</v>
      </c>
      <c r="C937" s="2" t="str">
        <f t="shared" si="9"/>
        <v>GO:0051014</v>
      </c>
      <c r="D937" s="2" t="str">
        <f t="shared" si="10"/>
        <v>actin filament severing</v>
      </c>
      <c r="E937" s="2" t="str">
        <f t="shared" si="11"/>
        <v>P2</v>
      </c>
      <c r="F937" s="2" t="s">
        <v>11</v>
      </c>
      <c r="G937" s="2" t="s">
        <v>11</v>
      </c>
      <c r="H937" s="3">
        <v>1.7992472358275599E-2</v>
      </c>
      <c r="I937" s="2" t="s">
        <v>11</v>
      </c>
    </row>
    <row r="938" spans="1:9" x14ac:dyDescent="0.25">
      <c r="A938" s="2" t="s">
        <v>625</v>
      </c>
      <c r="B938" s="2" t="s">
        <v>856</v>
      </c>
      <c r="C938" s="2" t="str">
        <f t="shared" si="9"/>
        <v>GO:0051252</v>
      </c>
      <c r="D938" s="2" t="str">
        <f t="shared" si="10"/>
        <v>regulation of RNA metabolic process</v>
      </c>
      <c r="E938" s="2" t="str">
        <f t="shared" si="11"/>
        <v>P2</v>
      </c>
      <c r="F938" s="3">
        <v>1.84125579266711E-2</v>
      </c>
      <c r="G938" s="2" t="s">
        <v>11</v>
      </c>
      <c r="H938" s="2" t="s">
        <v>11</v>
      </c>
      <c r="I938" s="2" t="s">
        <v>11</v>
      </c>
    </row>
    <row r="939" spans="1:9" x14ac:dyDescent="0.25">
      <c r="A939" s="2" t="s">
        <v>625</v>
      </c>
      <c r="B939" s="2" t="s">
        <v>857</v>
      </c>
      <c r="C939" s="2" t="str">
        <f t="shared" si="9"/>
        <v>GO:0051603</v>
      </c>
      <c r="D939" s="2" t="str">
        <f t="shared" si="10"/>
        <v>proteolysis involved in protein catabolic process</v>
      </c>
      <c r="E939" s="2" t="str">
        <f t="shared" si="11"/>
        <v>P2</v>
      </c>
      <c r="F939" s="2" t="s">
        <v>11</v>
      </c>
      <c r="G939" s="3">
        <v>1.19284462099567E-2</v>
      </c>
      <c r="H939" s="2" t="s">
        <v>11</v>
      </c>
      <c r="I939" s="2" t="s">
        <v>11</v>
      </c>
    </row>
    <row r="940" spans="1:9" x14ac:dyDescent="0.25">
      <c r="A940" s="2" t="s">
        <v>625</v>
      </c>
      <c r="B940" s="2" t="s">
        <v>605</v>
      </c>
      <c r="C940" s="2" t="str">
        <f t="shared" si="9"/>
        <v>GO:0052716</v>
      </c>
      <c r="D940" s="2" t="str">
        <f t="shared" si="10"/>
        <v>hydroquinone:oxygen oxidoreductase activity</v>
      </c>
      <c r="E940" s="2" t="str">
        <f t="shared" si="11"/>
        <v>P1</v>
      </c>
      <c r="F940" s="2" t="s">
        <v>11</v>
      </c>
      <c r="G940" s="3">
        <v>3.2572008314969703E-2</v>
      </c>
      <c r="H940" s="3">
        <v>4.7105836718238703E-2</v>
      </c>
      <c r="I940" s="2" t="s">
        <v>11</v>
      </c>
    </row>
    <row r="941" spans="1:9" x14ac:dyDescent="0.25">
      <c r="A941" s="2" t="s">
        <v>625</v>
      </c>
      <c r="B941" s="2" t="s">
        <v>607</v>
      </c>
      <c r="C941" s="2" t="str">
        <f t="shared" si="9"/>
        <v>GO:0055085</v>
      </c>
      <c r="D941" s="2" t="str">
        <f t="shared" si="10"/>
        <v>transmembrane transport</v>
      </c>
      <c r="E941" s="2" t="str">
        <f t="shared" si="11"/>
        <v>P1</v>
      </c>
      <c r="F941" s="2" t="s">
        <v>11</v>
      </c>
      <c r="G941" s="3">
        <v>9.2081566406261306E-3</v>
      </c>
      <c r="H941" s="2" t="s">
        <v>11</v>
      </c>
      <c r="I941" s="2" t="s">
        <v>11</v>
      </c>
    </row>
    <row r="942" spans="1:9" x14ac:dyDescent="0.25">
      <c r="A942" s="2" t="s">
        <v>625</v>
      </c>
      <c r="B942" s="2" t="s">
        <v>858</v>
      </c>
      <c r="C942" s="2" t="str">
        <f t="shared" si="9"/>
        <v>GO:0055114</v>
      </c>
      <c r="D942" s="2" t="str">
        <f t="shared" si="10"/>
        <v>NA</v>
      </c>
      <c r="E942" s="2" t="str">
        <f t="shared" si="11"/>
        <v>P1</v>
      </c>
      <c r="F942" s="3">
        <v>4.3941445140715102E-2</v>
      </c>
      <c r="G942" s="2" t="s">
        <v>11</v>
      </c>
      <c r="H942" s="2" t="s">
        <v>11</v>
      </c>
      <c r="I942" s="2" t="s">
        <v>11</v>
      </c>
    </row>
    <row r="943" spans="1:9" x14ac:dyDescent="0.25">
      <c r="A943" s="2" t="s">
        <v>625</v>
      </c>
      <c r="B943" s="2" t="s">
        <v>859</v>
      </c>
      <c r="C943" s="2" t="str">
        <f t="shared" si="9"/>
        <v>GO:0055114</v>
      </c>
      <c r="D943" s="2" t="str">
        <f t="shared" si="10"/>
        <v>NA</v>
      </c>
      <c r="E943" s="2" t="str">
        <f t="shared" si="11"/>
        <v>P2</v>
      </c>
      <c r="F943" s="2" t="s">
        <v>11</v>
      </c>
      <c r="G943" s="3">
        <v>3.0571160230838001E-2</v>
      </c>
      <c r="H943" s="2" t="s">
        <v>11</v>
      </c>
      <c r="I943" s="2" t="s">
        <v>11</v>
      </c>
    </row>
    <row r="944" spans="1:9" x14ac:dyDescent="0.25">
      <c r="A944" s="2" t="s">
        <v>625</v>
      </c>
      <c r="B944" s="2" t="s">
        <v>860</v>
      </c>
      <c r="C944" s="2" t="str">
        <f t="shared" si="9"/>
        <v>GO:0070588</v>
      </c>
      <c r="D944" s="2" t="str">
        <f t="shared" si="10"/>
        <v>calcium ion transmembrane transport</v>
      </c>
      <c r="E944" s="2" t="str">
        <f t="shared" si="11"/>
        <v>P2</v>
      </c>
      <c r="F944" s="3">
        <v>2.0121021537147E-2</v>
      </c>
      <c r="G944" s="2" t="s">
        <v>11</v>
      </c>
      <c r="H944" s="2" t="s">
        <v>11</v>
      </c>
      <c r="I944" s="2" t="s">
        <v>11</v>
      </c>
    </row>
    <row r="945" spans="1:9" x14ac:dyDescent="0.25">
      <c r="A945" s="2" t="s">
        <v>625</v>
      </c>
      <c r="B945" s="2" t="s">
        <v>861</v>
      </c>
      <c r="C945" s="2" t="str">
        <f t="shared" si="9"/>
        <v>GO:0070940</v>
      </c>
      <c r="D945" s="2" t="str">
        <f t="shared" si="10"/>
        <v>dephosphorylation of RNA polymerase II C-terminal domain</v>
      </c>
      <c r="E945" s="2" t="str">
        <f t="shared" si="11"/>
        <v>P1</v>
      </c>
      <c r="F945" s="2" t="s">
        <v>11</v>
      </c>
      <c r="G945" s="3">
        <v>1.3164084424419799E-2</v>
      </c>
      <c r="H945" s="2" t="s">
        <v>11</v>
      </c>
      <c r="I945" s="2" t="s">
        <v>11</v>
      </c>
    </row>
    <row r="946" spans="1:9" x14ac:dyDescent="0.25">
      <c r="A946" s="2" t="s">
        <v>625</v>
      </c>
      <c r="B946" s="2" t="s">
        <v>614</v>
      </c>
      <c r="C946" s="2" t="str">
        <f t="shared" si="9"/>
        <v>GO:0071596</v>
      </c>
      <c r="D946" s="2" t="str">
        <f t="shared" si="10"/>
        <v>ubiquitin-dependent protein catabolic process via the N-end rule pathway</v>
      </c>
      <c r="E946" s="2" t="str">
        <f t="shared" si="11"/>
        <v>P1</v>
      </c>
      <c r="F946" s="2" t="s">
        <v>11</v>
      </c>
      <c r="G946" s="2" t="s">
        <v>11</v>
      </c>
      <c r="H946" s="2" t="s">
        <v>11</v>
      </c>
      <c r="I946" s="3">
        <v>7.3873755117018095E-4</v>
      </c>
    </row>
    <row r="947" spans="1:9" x14ac:dyDescent="0.25">
      <c r="A947" s="2" t="s">
        <v>625</v>
      </c>
      <c r="B947" s="2" t="s">
        <v>341</v>
      </c>
      <c r="C947" s="2" t="str">
        <f t="shared" si="9"/>
        <v>GO:0071596</v>
      </c>
      <c r="D947" s="2" t="str">
        <f t="shared" si="10"/>
        <v>ubiquitin-dependent protein catabolic process via the N-end rule pathway</v>
      </c>
      <c r="E947" s="2" t="str">
        <f t="shared" si="11"/>
        <v>P2</v>
      </c>
      <c r="F947" s="3">
        <v>6.3182662114610998E-3</v>
      </c>
      <c r="G947" s="2" t="s">
        <v>11</v>
      </c>
      <c r="H947" s="2" t="s">
        <v>11</v>
      </c>
      <c r="I947" s="2" t="s">
        <v>11</v>
      </c>
    </row>
    <row r="948" spans="1:9" x14ac:dyDescent="0.25">
      <c r="A948" s="2" t="s">
        <v>625</v>
      </c>
      <c r="B948" s="2" t="s">
        <v>344</v>
      </c>
      <c r="C948" s="2" t="str">
        <f t="shared" si="9"/>
        <v>GO:0071805</v>
      </c>
      <c r="D948" s="2" t="str">
        <f t="shared" si="10"/>
        <v>potassium ion transmembrane transport</v>
      </c>
      <c r="E948" s="2" t="str">
        <f t="shared" si="11"/>
        <v>P2</v>
      </c>
      <c r="F948" s="2" t="s">
        <v>11</v>
      </c>
      <c r="G948" s="2" t="s">
        <v>11</v>
      </c>
      <c r="H948" s="3">
        <v>1.7124774164507001E-2</v>
      </c>
      <c r="I948" s="2" t="s">
        <v>11</v>
      </c>
    </row>
    <row r="949" spans="1:9" x14ac:dyDescent="0.25">
      <c r="A949" s="2" t="s">
        <v>625</v>
      </c>
      <c r="B949" s="2" t="s">
        <v>616</v>
      </c>
      <c r="C949" s="2" t="str">
        <f t="shared" si="9"/>
        <v>GO:0071949</v>
      </c>
      <c r="D949" s="2" t="str">
        <f t="shared" si="10"/>
        <v>FAD binding</v>
      </c>
      <c r="E949" s="2" t="str">
        <f t="shared" si="11"/>
        <v>P2</v>
      </c>
      <c r="F949" s="2" t="s">
        <v>11</v>
      </c>
      <c r="G949" s="2" t="s">
        <v>11</v>
      </c>
      <c r="H949" s="3">
        <v>2.07374385895591E-2</v>
      </c>
      <c r="I949" s="2" t="s">
        <v>11</v>
      </c>
    </row>
    <row r="950" spans="1:9" x14ac:dyDescent="0.25">
      <c r="A950" s="2" t="s">
        <v>625</v>
      </c>
      <c r="B950" s="2" t="s">
        <v>862</v>
      </c>
      <c r="C950" s="2" t="str">
        <f t="shared" si="9"/>
        <v>GO:0080008</v>
      </c>
      <c r="D950" s="2" t="str">
        <f t="shared" si="10"/>
        <v>Cul4-RING E3 ubiquitin ligase complex</v>
      </c>
      <c r="E950" s="2" t="str">
        <f t="shared" si="11"/>
        <v>P1</v>
      </c>
      <c r="F950" s="2" t="s">
        <v>11</v>
      </c>
      <c r="G950" s="2" t="s">
        <v>11</v>
      </c>
      <c r="H950" s="2" t="s">
        <v>11</v>
      </c>
      <c r="I950" s="3">
        <v>2.8589480755116501E-2</v>
      </c>
    </row>
    <row r="951" spans="1:9" x14ac:dyDescent="0.25">
      <c r="A951" s="2" t="s">
        <v>625</v>
      </c>
      <c r="B951" s="2" t="s">
        <v>863</v>
      </c>
      <c r="C951" s="2" t="str">
        <f t="shared" si="9"/>
        <v>GO:0080123</v>
      </c>
      <c r="D951" s="2" t="str">
        <f t="shared" si="10"/>
        <v>jasmonate-amino synthetase activity</v>
      </c>
      <c r="E951" s="2" t="str">
        <f t="shared" si="11"/>
        <v>P2</v>
      </c>
      <c r="F951" s="2" t="s">
        <v>11</v>
      </c>
      <c r="G951" s="2" t="s">
        <v>11</v>
      </c>
      <c r="H951" s="2" t="s">
        <v>11</v>
      </c>
      <c r="I951" s="3">
        <v>2.00073810441205E-2</v>
      </c>
    </row>
    <row r="952" spans="1:9" x14ac:dyDescent="0.25">
      <c r="A952" s="2" t="s">
        <v>625</v>
      </c>
      <c r="B952" s="2" t="s">
        <v>353</v>
      </c>
      <c r="C952" s="2" t="str">
        <f t="shared" si="9"/>
        <v>GO:0140326</v>
      </c>
      <c r="D952" s="2" t="str">
        <f t="shared" si="10"/>
        <v>ATPase-coupled intramembrane lipid transporter activity</v>
      </c>
      <c r="E952" s="2" t="str">
        <f t="shared" si="11"/>
        <v>P1</v>
      </c>
      <c r="F952" s="2" t="s">
        <v>11</v>
      </c>
      <c r="G952" s="3">
        <v>1.0786642357863299E-3</v>
      </c>
      <c r="H952" s="2" t="s">
        <v>11</v>
      </c>
      <c r="I952" s="2" t="s">
        <v>11</v>
      </c>
    </row>
    <row r="953" spans="1:9" x14ac:dyDescent="0.25">
      <c r="A953" s="2" t="s">
        <v>625</v>
      </c>
      <c r="B953" s="2" t="s">
        <v>864</v>
      </c>
      <c r="C953" s="2" t="str">
        <f t="shared" si="9"/>
        <v>GO:1990316</v>
      </c>
      <c r="D953" s="2" t="str">
        <f t="shared" si="10"/>
        <v>Atg1/ULK1 kinase complex</v>
      </c>
      <c r="E953" s="2" t="str">
        <f t="shared" si="11"/>
        <v>P1</v>
      </c>
      <c r="F953" s="2" t="s">
        <v>11</v>
      </c>
      <c r="G953" s="2" t="s">
        <v>11</v>
      </c>
      <c r="H953" s="3">
        <v>1.28285754177602E-2</v>
      </c>
      <c r="I953" s="2" t="s">
        <v>11</v>
      </c>
    </row>
    <row r="954" spans="1:9" x14ac:dyDescent="0.25">
      <c r="A954" s="2" t="s">
        <v>625</v>
      </c>
      <c r="B954" s="2" t="s">
        <v>865</v>
      </c>
      <c r="C954" s="2" t="str">
        <f t="shared" si="9"/>
        <v>GO:2000762</v>
      </c>
      <c r="D954" s="2" t="str">
        <f t="shared" si="10"/>
        <v>regulation of phenylpropanoid metabolic process</v>
      </c>
      <c r="E954" s="2" t="str">
        <f t="shared" si="11"/>
        <v>P1</v>
      </c>
      <c r="F954" s="3">
        <v>1.6873887089071501E-2</v>
      </c>
      <c r="G954" s="2" t="s">
        <v>11</v>
      </c>
      <c r="H954" s="2" t="s">
        <v>11</v>
      </c>
      <c r="I954" s="2" t="s">
        <v>11</v>
      </c>
    </row>
    <row r="955" spans="1:9" x14ac:dyDescent="0.25">
      <c r="A955" s="2" t="s">
        <v>866</v>
      </c>
      <c r="B955" s="2" t="s">
        <v>628</v>
      </c>
      <c r="C955" s="2" t="str">
        <f t="shared" si="9"/>
        <v>GO:0000077</v>
      </c>
      <c r="D955" s="2" t="str">
        <f t="shared" si="10"/>
        <v>DNA damage checkpoint signaling</v>
      </c>
      <c r="E955" s="2" t="str">
        <f t="shared" si="11"/>
        <v>P2</v>
      </c>
      <c r="F955" s="2" t="s">
        <v>11</v>
      </c>
      <c r="G955" s="2" t="s">
        <v>11</v>
      </c>
      <c r="H955" s="2" t="s">
        <v>11</v>
      </c>
      <c r="I955" s="3">
        <v>1.33696092242458E-2</v>
      </c>
    </row>
    <row r="956" spans="1:9" x14ac:dyDescent="0.25">
      <c r="A956" s="2" t="s">
        <v>866</v>
      </c>
      <c r="B956" s="2" t="s">
        <v>867</v>
      </c>
      <c r="C956" s="2" t="str">
        <f t="shared" si="9"/>
        <v>GO:0000104</v>
      </c>
      <c r="D956" s="2" t="str">
        <f t="shared" si="10"/>
        <v>succinate dehydrogenase activity</v>
      </c>
      <c r="E956" s="2" t="str">
        <f t="shared" si="11"/>
        <v>P2</v>
      </c>
      <c r="F956" s="2" t="s">
        <v>11</v>
      </c>
      <c r="G956" s="2" t="s">
        <v>11</v>
      </c>
      <c r="H956" s="2" t="s">
        <v>11</v>
      </c>
      <c r="I956" s="3">
        <v>4.4494684748196997E-2</v>
      </c>
    </row>
    <row r="957" spans="1:9" x14ac:dyDescent="0.25">
      <c r="A957" s="2" t="s">
        <v>866</v>
      </c>
      <c r="B957" s="2" t="s">
        <v>868</v>
      </c>
      <c r="C957" s="2" t="str">
        <f t="shared" si="9"/>
        <v>GO:0000155</v>
      </c>
      <c r="D957" s="2" t="str">
        <f t="shared" si="10"/>
        <v>phosphorelay sensor kinase activity</v>
      </c>
      <c r="E957" s="2" t="str">
        <f t="shared" si="11"/>
        <v>P1</v>
      </c>
      <c r="F957" s="2" t="s">
        <v>11</v>
      </c>
      <c r="G957" s="3">
        <v>4.0543856281276401E-2</v>
      </c>
      <c r="H957" s="2" t="s">
        <v>11</v>
      </c>
      <c r="I957" s="2" t="s">
        <v>11</v>
      </c>
    </row>
    <row r="958" spans="1:9" x14ac:dyDescent="0.25">
      <c r="A958" s="2" t="s">
        <v>866</v>
      </c>
      <c r="B958" s="2" t="s">
        <v>16</v>
      </c>
      <c r="C958" s="2" t="str">
        <f t="shared" si="9"/>
        <v>GO:0000172</v>
      </c>
      <c r="D958" s="2" t="str">
        <f t="shared" si="10"/>
        <v>ribonuclease MRP complex</v>
      </c>
      <c r="E958" s="2" t="str">
        <f t="shared" si="11"/>
        <v>P2</v>
      </c>
      <c r="F958" s="2" t="s">
        <v>11</v>
      </c>
      <c r="G958" s="2" t="s">
        <v>11</v>
      </c>
      <c r="H958" s="3">
        <v>2.51111162421443E-3</v>
      </c>
      <c r="I958" s="2" t="s">
        <v>11</v>
      </c>
    </row>
    <row r="959" spans="1:9" x14ac:dyDescent="0.25">
      <c r="A959" s="2" t="s">
        <v>866</v>
      </c>
      <c r="B959" s="2" t="s">
        <v>869</v>
      </c>
      <c r="C959" s="2" t="str">
        <f t="shared" si="9"/>
        <v>GO:0000184</v>
      </c>
      <c r="D959" s="2" t="str">
        <f t="shared" si="10"/>
        <v>nuclear-transcribed mRNA catabolic process, nonsense-mediated decay</v>
      </c>
      <c r="E959" s="2" t="str">
        <f t="shared" si="11"/>
        <v>P1</v>
      </c>
      <c r="F959" s="2" t="s">
        <v>11</v>
      </c>
      <c r="G959" s="3">
        <v>3.5408438142442399E-2</v>
      </c>
      <c r="H959" s="2" t="s">
        <v>11</v>
      </c>
      <c r="I959" s="2" t="s">
        <v>11</v>
      </c>
    </row>
    <row r="960" spans="1:9" x14ac:dyDescent="0.25">
      <c r="A960" s="2" t="s">
        <v>866</v>
      </c>
      <c r="B960" s="2" t="s">
        <v>870</v>
      </c>
      <c r="C960" s="2" t="str">
        <f t="shared" si="9"/>
        <v>GO:0000212</v>
      </c>
      <c r="D960" s="2" t="str">
        <f t="shared" si="10"/>
        <v>meiotic spindle organization</v>
      </c>
      <c r="E960" s="2" t="str">
        <f t="shared" si="11"/>
        <v>P2</v>
      </c>
      <c r="F960" s="2" t="s">
        <v>11</v>
      </c>
      <c r="G960" s="3">
        <v>9.0834254547012393E-3</v>
      </c>
      <c r="H960" s="2" t="s">
        <v>11</v>
      </c>
      <c r="I960" s="2" t="s">
        <v>11</v>
      </c>
    </row>
    <row r="961" spans="1:9" x14ac:dyDescent="0.25">
      <c r="A961" s="2" t="s">
        <v>866</v>
      </c>
      <c r="B961" s="2" t="s">
        <v>17</v>
      </c>
      <c r="C961" s="2" t="str">
        <f t="shared" si="9"/>
        <v>GO:0000245</v>
      </c>
      <c r="D961" s="2" t="str">
        <f t="shared" si="10"/>
        <v>spliceosomal complex assembly</v>
      </c>
      <c r="E961" s="2" t="str">
        <f t="shared" si="11"/>
        <v>P1</v>
      </c>
      <c r="F961" s="2" t="s">
        <v>11</v>
      </c>
      <c r="G961" s="2" t="s">
        <v>11</v>
      </c>
      <c r="H961" s="2" t="s">
        <v>11</v>
      </c>
      <c r="I961" s="3">
        <v>3.1479666497069597E-2</v>
      </c>
    </row>
    <row r="962" spans="1:9" x14ac:dyDescent="0.25">
      <c r="A962" s="2" t="s">
        <v>866</v>
      </c>
      <c r="B962" s="2" t="s">
        <v>18</v>
      </c>
      <c r="C962" s="2" t="str">
        <f t="shared" si="9"/>
        <v>GO:0000250</v>
      </c>
      <c r="D962" s="2" t="str">
        <f t="shared" si="10"/>
        <v>lanosterol synthase activity</v>
      </c>
      <c r="E962" s="2" t="str">
        <f t="shared" si="11"/>
        <v>P1</v>
      </c>
      <c r="F962" s="2" t="s">
        <v>11</v>
      </c>
      <c r="G962" s="2" t="s">
        <v>11</v>
      </c>
      <c r="H962" s="2" t="s">
        <v>11</v>
      </c>
      <c r="I962" s="3">
        <v>3.1334918169370299E-2</v>
      </c>
    </row>
    <row r="963" spans="1:9" x14ac:dyDescent="0.25">
      <c r="A963" s="2" t="s">
        <v>866</v>
      </c>
      <c r="B963" s="2" t="s">
        <v>871</v>
      </c>
      <c r="C963" s="2" t="str">
        <f t="shared" si="9"/>
        <v>GO:0000272</v>
      </c>
      <c r="D963" s="2" t="str">
        <f t="shared" si="10"/>
        <v>polysaccharide catabolic process</v>
      </c>
      <c r="E963" s="2" t="str">
        <f t="shared" si="11"/>
        <v>P2</v>
      </c>
      <c r="F963" s="2" t="s">
        <v>11</v>
      </c>
      <c r="G963" s="2" t="s">
        <v>11</v>
      </c>
      <c r="H963" s="2" t="s">
        <v>11</v>
      </c>
      <c r="I963" s="3">
        <v>4.2456209164742097E-2</v>
      </c>
    </row>
    <row r="964" spans="1:9" x14ac:dyDescent="0.25">
      <c r="A964" s="2" t="s">
        <v>866</v>
      </c>
      <c r="B964" s="2" t="s">
        <v>872</v>
      </c>
      <c r="C964" s="2" t="str">
        <f t="shared" si="9"/>
        <v>GO:0000276</v>
      </c>
      <c r="D964" s="2" t="str">
        <f t="shared" si="10"/>
        <v>mitochondrial proton-transporting ATP synthase complex, coupling factor F(o)</v>
      </c>
      <c r="E964" s="2" t="str">
        <f t="shared" si="11"/>
        <v>P1</v>
      </c>
      <c r="F964" s="2" t="s">
        <v>11</v>
      </c>
      <c r="G964" s="2" t="s">
        <v>11</v>
      </c>
      <c r="H964" s="2" t="s">
        <v>11</v>
      </c>
      <c r="I964" s="3">
        <v>3.3967298768514599E-2</v>
      </c>
    </row>
    <row r="965" spans="1:9" x14ac:dyDescent="0.25">
      <c r="A965" s="2" t="s">
        <v>866</v>
      </c>
      <c r="B965" s="2" t="s">
        <v>873</v>
      </c>
      <c r="C965" s="2" t="str">
        <f t="shared" si="9"/>
        <v>GO:0000439</v>
      </c>
      <c r="D965" s="2" t="str">
        <f t="shared" si="10"/>
        <v>transcription factor TFIIH core complex</v>
      </c>
      <c r="E965" s="2" t="str">
        <f t="shared" si="11"/>
        <v>P2</v>
      </c>
      <c r="F965" s="2" t="s">
        <v>11</v>
      </c>
      <c r="G965" s="2" t="s">
        <v>11</v>
      </c>
      <c r="H965" s="2" t="s">
        <v>11</v>
      </c>
      <c r="I965" s="3">
        <v>3.7378243748930902E-2</v>
      </c>
    </row>
    <row r="966" spans="1:9" x14ac:dyDescent="0.25">
      <c r="A966" s="2" t="s">
        <v>866</v>
      </c>
      <c r="B966" s="2" t="s">
        <v>874</v>
      </c>
      <c r="C966" s="2" t="str">
        <f t="shared" si="9"/>
        <v>GO:0000462</v>
      </c>
      <c r="D966" s="2" t="str">
        <f t="shared" si="10"/>
        <v>maturation of SSU-rRNA from tricistronic rRNA transcript (SSU-rRNA, 5.8S rRNA, LSU-rRNA)</v>
      </c>
      <c r="E966" s="2" t="str">
        <f t="shared" si="11"/>
        <v>P2</v>
      </c>
      <c r="F966" s="3">
        <v>2.1259341375735898E-2</v>
      </c>
      <c r="G966" s="2" t="s">
        <v>11</v>
      </c>
      <c r="H966" s="2" t="s">
        <v>11</v>
      </c>
      <c r="I966" s="2" t="s">
        <v>11</v>
      </c>
    </row>
    <row r="967" spans="1:9" x14ac:dyDescent="0.25">
      <c r="A967" s="2" t="s">
        <v>866</v>
      </c>
      <c r="B967" s="2" t="s">
        <v>875</v>
      </c>
      <c r="C967" s="2" t="str">
        <f t="shared" si="9"/>
        <v>GO:0000712</v>
      </c>
      <c r="D967" s="2" t="str">
        <f t="shared" si="10"/>
        <v>resolution of meiotic recombination intermediates</v>
      </c>
      <c r="E967" s="2" t="str">
        <f t="shared" si="11"/>
        <v>P1</v>
      </c>
      <c r="F967" s="3">
        <v>2.5440146913118598E-2</v>
      </c>
      <c r="G967" s="3">
        <v>5.0960976365368197E-3</v>
      </c>
      <c r="H967" s="2" t="s">
        <v>11</v>
      </c>
      <c r="I967" s="2" t="s">
        <v>11</v>
      </c>
    </row>
    <row r="968" spans="1:9" x14ac:dyDescent="0.25">
      <c r="A968" s="2" t="s">
        <v>866</v>
      </c>
      <c r="B968" s="2" t="s">
        <v>876</v>
      </c>
      <c r="C968" s="2" t="str">
        <f t="shared" si="9"/>
        <v>GO:0000977</v>
      </c>
      <c r="D968" s="2" t="str">
        <f t="shared" si="10"/>
        <v>RNA polymerase II transcription regulatory region sequence-specific DNA binding</v>
      </c>
      <c r="E968" s="2" t="str">
        <f t="shared" si="11"/>
        <v>P1</v>
      </c>
      <c r="F968" s="2" t="s">
        <v>11</v>
      </c>
      <c r="G968" s="2" t="s">
        <v>11</v>
      </c>
      <c r="H968" s="3">
        <v>2.0936309009302399E-2</v>
      </c>
      <c r="I968" s="2" t="s">
        <v>11</v>
      </c>
    </row>
    <row r="969" spans="1:9" x14ac:dyDescent="0.25">
      <c r="A969" s="2" t="s">
        <v>866</v>
      </c>
      <c r="B969" s="2" t="s">
        <v>641</v>
      </c>
      <c r="C969" s="2" t="str">
        <f t="shared" si="9"/>
        <v>GO:0001678</v>
      </c>
      <c r="D969" s="2" t="str">
        <f t="shared" si="10"/>
        <v>cellular glucose homeostasis</v>
      </c>
      <c r="E969" s="2" t="str">
        <f t="shared" si="11"/>
        <v>P1</v>
      </c>
      <c r="F969" s="2" t="s">
        <v>11</v>
      </c>
      <c r="G969" s="2" t="s">
        <v>11</v>
      </c>
      <c r="H969" s="2" t="s">
        <v>11</v>
      </c>
      <c r="I969" s="3">
        <v>4.1405199809474498E-2</v>
      </c>
    </row>
    <row r="970" spans="1:9" x14ac:dyDescent="0.25">
      <c r="A970" s="2" t="s">
        <v>866</v>
      </c>
      <c r="B970" s="2" t="s">
        <v>35</v>
      </c>
      <c r="C970" s="2" t="str">
        <f t="shared" si="9"/>
        <v>GO:0001682</v>
      </c>
      <c r="D970" s="2" t="str">
        <f t="shared" si="10"/>
        <v>tRNA 5'-leader removal</v>
      </c>
      <c r="E970" s="2" t="str">
        <f t="shared" si="11"/>
        <v>P2</v>
      </c>
      <c r="F970" s="2" t="s">
        <v>11</v>
      </c>
      <c r="G970" s="2" t="s">
        <v>11</v>
      </c>
      <c r="H970" s="3">
        <v>2.51111162421443E-3</v>
      </c>
      <c r="I970" s="2" t="s">
        <v>11</v>
      </c>
    </row>
    <row r="971" spans="1:9" x14ac:dyDescent="0.25">
      <c r="A971" s="2" t="s">
        <v>866</v>
      </c>
      <c r="B971" s="2" t="s">
        <v>877</v>
      </c>
      <c r="C971" s="2" t="str">
        <f t="shared" si="9"/>
        <v>GO:0003352</v>
      </c>
      <c r="D971" s="2" t="str">
        <f t="shared" si="10"/>
        <v>regulation of cilium movement</v>
      </c>
      <c r="E971" s="2" t="str">
        <f t="shared" si="11"/>
        <v>P1</v>
      </c>
      <c r="F971" s="3">
        <v>2.4796836616186899E-2</v>
      </c>
      <c r="G971" s="2" t="s">
        <v>11</v>
      </c>
      <c r="H971" s="2" t="s">
        <v>11</v>
      </c>
      <c r="I971" s="2" t="s">
        <v>11</v>
      </c>
    </row>
    <row r="972" spans="1:9" x14ac:dyDescent="0.25">
      <c r="A972" s="2" t="s">
        <v>866</v>
      </c>
      <c r="B972" s="2" t="s">
        <v>878</v>
      </c>
      <c r="C972" s="2" t="str">
        <f t="shared" si="9"/>
        <v>GO:0003352</v>
      </c>
      <c r="D972" s="2" t="str">
        <f t="shared" si="10"/>
        <v>regulation of cilium movement</v>
      </c>
      <c r="E972" s="2" t="str">
        <f t="shared" si="11"/>
        <v>P2</v>
      </c>
      <c r="F972" s="2" t="s">
        <v>11</v>
      </c>
      <c r="G972" s="2" t="s">
        <v>11</v>
      </c>
      <c r="H972" s="2" t="s">
        <v>11</v>
      </c>
      <c r="I972" s="3">
        <v>4.6940709231975297E-2</v>
      </c>
    </row>
    <row r="973" spans="1:9" x14ac:dyDescent="0.25">
      <c r="A973" s="2" t="s">
        <v>866</v>
      </c>
      <c r="B973" s="2" t="s">
        <v>879</v>
      </c>
      <c r="C973" s="2" t="str">
        <f t="shared" si="9"/>
        <v>GO:0003676</v>
      </c>
      <c r="D973" s="2" t="str">
        <f t="shared" si="10"/>
        <v>nucleic acid binding</v>
      </c>
      <c r="E973" s="2" t="str">
        <f t="shared" si="11"/>
        <v>P2</v>
      </c>
      <c r="F973" s="2" t="s">
        <v>11</v>
      </c>
      <c r="G973" s="3">
        <v>2.2807695572350802E-2</v>
      </c>
      <c r="H973" s="3">
        <v>1.03049183659891E-2</v>
      </c>
      <c r="I973" s="2" t="s">
        <v>11</v>
      </c>
    </row>
    <row r="974" spans="1:9" x14ac:dyDescent="0.25">
      <c r="A974" s="2" t="s">
        <v>866</v>
      </c>
      <c r="B974" s="2" t="s">
        <v>368</v>
      </c>
      <c r="C974" s="2" t="str">
        <f t="shared" si="9"/>
        <v>GO:0003677</v>
      </c>
      <c r="D974" s="2" t="str">
        <f t="shared" si="10"/>
        <v>DNA binding</v>
      </c>
      <c r="E974" s="2" t="str">
        <f t="shared" si="11"/>
        <v>P1</v>
      </c>
      <c r="F974" s="2" t="s">
        <v>11</v>
      </c>
      <c r="G974" s="2" t="s">
        <v>11</v>
      </c>
      <c r="H974" s="3">
        <v>2.6953647843044101E-3</v>
      </c>
      <c r="I974" s="2" t="s">
        <v>11</v>
      </c>
    </row>
    <row r="975" spans="1:9" x14ac:dyDescent="0.25">
      <c r="A975" s="2" t="s">
        <v>866</v>
      </c>
      <c r="B975" s="2" t="s">
        <v>880</v>
      </c>
      <c r="C975" s="2" t="str">
        <f t="shared" si="9"/>
        <v>GO:0003680</v>
      </c>
      <c r="D975" s="2" t="str">
        <f t="shared" si="10"/>
        <v>minor groove of adenine-thymine-rich DNA binding</v>
      </c>
      <c r="E975" s="2" t="str">
        <f t="shared" si="11"/>
        <v>P1</v>
      </c>
      <c r="F975" s="2" t="s">
        <v>11</v>
      </c>
      <c r="G975" s="3">
        <v>5.74342579887651E-3</v>
      </c>
      <c r="H975" s="3">
        <v>2.8096956037548099E-2</v>
      </c>
      <c r="I975" s="3">
        <v>3.5800244565679998E-2</v>
      </c>
    </row>
    <row r="976" spans="1:9" x14ac:dyDescent="0.25">
      <c r="A976" s="2" t="s">
        <v>866</v>
      </c>
      <c r="B976" s="2" t="s">
        <v>881</v>
      </c>
      <c r="C976" s="2" t="str">
        <f t="shared" si="9"/>
        <v>GO:0003680</v>
      </c>
      <c r="D976" s="2" t="str">
        <f t="shared" si="10"/>
        <v>minor groove of adenine-thymine-rich DNA binding</v>
      </c>
      <c r="E976" s="2" t="str">
        <f t="shared" si="11"/>
        <v>P2</v>
      </c>
      <c r="F976" s="3">
        <v>2.2575993002031999E-2</v>
      </c>
      <c r="G976" s="3">
        <v>1.54206264606213E-2</v>
      </c>
      <c r="H976" s="2" t="s">
        <v>11</v>
      </c>
      <c r="I976" s="3">
        <v>3.9759259083381997E-3</v>
      </c>
    </row>
    <row r="977" spans="1:9" x14ac:dyDescent="0.25">
      <c r="A977" s="2" t="s">
        <v>866</v>
      </c>
      <c r="B977" s="2" t="s">
        <v>882</v>
      </c>
      <c r="C977" s="2" t="str">
        <f t="shared" si="9"/>
        <v>GO:0003688</v>
      </c>
      <c r="D977" s="2" t="str">
        <f t="shared" si="10"/>
        <v>DNA replication origin binding</v>
      </c>
      <c r="E977" s="2" t="str">
        <f t="shared" si="11"/>
        <v>P1</v>
      </c>
      <c r="F977" s="2" t="s">
        <v>11</v>
      </c>
      <c r="G977" s="2" t="s">
        <v>11</v>
      </c>
      <c r="H977" s="3">
        <v>2.0767100067871001E-2</v>
      </c>
      <c r="I977" s="2" t="s">
        <v>11</v>
      </c>
    </row>
    <row r="978" spans="1:9" x14ac:dyDescent="0.25">
      <c r="A978" s="2" t="s">
        <v>866</v>
      </c>
      <c r="B978" s="2" t="s">
        <v>644</v>
      </c>
      <c r="C978" s="2" t="str">
        <f t="shared" si="9"/>
        <v>GO:0003697</v>
      </c>
      <c r="D978" s="2" t="str">
        <f t="shared" si="10"/>
        <v>single-stranded DNA binding</v>
      </c>
      <c r="E978" s="2" t="str">
        <f t="shared" si="11"/>
        <v>P1</v>
      </c>
      <c r="F978" s="2" t="s">
        <v>11</v>
      </c>
      <c r="G978" s="2" t="s">
        <v>11</v>
      </c>
      <c r="H978" s="2" t="s">
        <v>11</v>
      </c>
      <c r="I978" s="3">
        <v>3.2165044007338398E-2</v>
      </c>
    </row>
    <row r="979" spans="1:9" x14ac:dyDescent="0.25">
      <c r="A979" s="2" t="s">
        <v>866</v>
      </c>
      <c r="B979" s="2" t="s">
        <v>883</v>
      </c>
      <c r="C979" s="2" t="str">
        <f t="shared" si="9"/>
        <v>GO:0003700</v>
      </c>
      <c r="D979" s="2" t="str">
        <f t="shared" si="10"/>
        <v>DNA-binding transcription factor activity</v>
      </c>
      <c r="E979" s="2" t="str">
        <f t="shared" si="11"/>
        <v>P1</v>
      </c>
      <c r="F979" s="2" t="s">
        <v>11</v>
      </c>
      <c r="G979" s="2" t="s">
        <v>11</v>
      </c>
      <c r="H979" s="3">
        <v>2.5437696685460197E-4</v>
      </c>
      <c r="I979" s="2" t="s">
        <v>11</v>
      </c>
    </row>
    <row r="980" spans="1:9" x14ac:dyDescent="0.25">
      <c r="A980" s="2" t="s">
        <v>866</v>
      </c>
      <c r="B980" s="2" t="s">
        <v>884</v>
      </c>
      <c r="C980" s="2" t="str">
        <f t="shared" si="9"/>
        <v>GO:0003714</v>
      </c>
      <c r="D980" s="2" t="str">
        <f t="shared" si="10"/>
        <v>transcription corepressor activity</v>
      </c>
      <c r="E980" s="2" t="str">
        <f t="shared" si="11"/>
        <v>P1</v>
      </c>
      <c r="F980" s="3">
        <v>3.3537542402792699E-2</v>
      </c>
      <c r="G980" s="2" t="s">
        <v>11</v>
      </c>
      <c r="H980" s="2" t="s">
        <v>11</v>
      </c>
      <c r="I980" s="2" t="s">
        <v>11</v>
      </c>
    </row>
    <row r="981" spans="1:9" x14ac:dyDescent="0.25">
      <c r="A981" s="2" t="s">
        <v>866</v>
      </c>
      <c r="B981" s="2" t="s">
        <v>885</v>
      </c>
      <c r="C981" s="2" t="str">
        <f t="shared" si="9"/>
        <v>GO:0003723</v>
      </c>
      <c r="D981" s="2" t="str">
        <f t="shared" si="10"/>
        <v>RNA binding</v>
      </c>
      <c r="E981" s="2" t="str">
        <f t="shared" si="11"/>
        <v>P2</v>
      </c>
      <c r="F981" s="2" t="s">
        <v>11</v>
      </c>
      <c r="G981" s="3">
        <v>1.7146297165992501E-3</v>
      </c>
      <c r="H981" s="2" t="s">
        <v>11</v>
      </c>
      <c r="I981" s="2" t="s">
        <v>11</v>
      </c>
    </row>
    <row r="982" spans="1:9" x14ac:dyDescent="0.25">
      <c r="A982" s="2" t="s">
        <v>866</v>
      </c>
      <c r="B982" s="2" t="s">
        <v>886</v>
      </c>
      <c r="C982" s="2" t="str">
        <f t="shared" si="9"/>
        <v>GO:0003729</v>
      </c>
      <c r="D982" s="2" t="str">
        <f t="shared" si="10"/>
        <v>mRNA binding</v>
      </c>
      <c r="E982" s="2" t="str">
        <f t="shared" si="11"/>
        <v>P2</v>
      </c>
      <c r="F982" s="2" t="s">
        <v>11</v>
      </c>
      <c r="G982" s="2" t="s">
        <v>11</v>
      </c>
      <c r="H982" s="3">
        <v>2.5647096277955798E-2</v>
      </c>
      <c r="I982" s="2" t="s">
        <v>11</v>
      </c>
    </row>
    <row r="983" spans="1:9" x14ac:dyDescent="0.25">
      <c r="A983" s="2" t="s">
        <v>866</v>
      </c>
      <c r="B983" s="2" t="s">
        <v>887</v>
      </c>
      <c r="C983" s="2" t="str">
        <f t="shared" si="9"/>
        <v>GO:0003735</v>
      </c>
      <c r="D983" s="2" t="str">
        <f t="shared" si="10"/>
        <v>structural constituent of ribosome</v>
      </c>
      <c r="E983" s="2" t="str">
        <f t="shared" si="11"/>
        <v>P1</v>
      </c>
      <c r="F983" s="2" t="s">
        <v>11</v>
      </c>
      <c r="G983" s="2" t="s">
        <v>11</v>
      </c>
      <c r="H983" s="3">
        <v>1.28787557493705E-2</v>
      </c>
      <c r="I983" s="2" t="s">
        <v>11</v>
      </c>
    </row>
    <row r="984" spans="1:9" x14ac:dyDescent="0.25">
      <c r="A984" s="2" t="s">
        <v>866</v>
      </c>
      <c r="B984" s="2" t="s">
        <v>888</v>
      </c>
      <c r="C984" s="2" t="str">
        <f t="shared" si="9"/>
        <v>GO:0003755</v>
      </c>
      <c r="D984" s="2" t="str">
        <f t="shared" si="10"/>
        <v>peptidyl-prolyl cis-trans isomerase activity</v>
      </c>
      <c r="E984" s="2" t="str">
        <f t="shared" si="11"/>
        <v>P1</v>
      </c>
      <c r="F984" s="2" t="s">
        <v>11</v>
      </c>
      <c r="G984" s="2" t="s">
        <v>11</v>
      </c>
      <c r="H984" s="3">
        <v>4.6582811036193997E-3</v>
      </c>
      <c r="I984" s="2" t="s">
        <v>11</v>
      </c>
    </row>
    <row r="985" spans="1:9" x14ac:dyDescent="0.25">
      <c r="A985" s="2" t="s">
        <v>866</v>
      </c>
      <c r="B985" s="2" t="s">
        <v>889</v>
      </c>
      <c r="C985" s="2" t="str">
        <f t="shared" si="9"/>
        <v>GO:0003755</v>
      </c>
      <c r="D985" s="2" t="str">
        <f t="shared" si="10"/>
        <v>peptidyl-prolyl cis-trans isomerase activity</v>
      </c>
      <c r="E985" s="2" t="str">
        <f t="shared" si="11"/>
        <v>P2</v>
      </c>
      <c r="F985" s="2" t="s">
        <v>11</v>
      </c>
      <c r="G985" s="2" t="s">
        <v>11</v>
      </c>
      <c r="H985" s="2" t="s">
        <v>11</v>
      </c>
      <c r="I985" s="3">
        <v>4.8160827061369302E-2</v>
      </c>
    </row>
    <row r="986" spans="1:9" x14ac:dyDescent="0.25">
      <c r="A986" s="2" t="s">
        <v>866</v>
      </c>
      <c r="B986" s="2" t="s">
        <v>890</v>
      </c>
      <c r="C986" s="2" t="str">
        <f t="shared" si="9"/>
        <v>GO:0003777</v>
      </c>
      <c r="D986" s="2" t="str">
        <f t="shared" si="10"/>
        <v>microtubule motor activity</v>
      </c>
      <c r="E986" s="2" t="str">
        <f t="shared" si="11"/>
        <v>P1</v>
      </c>
      <c r="F986" s="2" t="s">
        <v>11</v>
      </c>
      <c r="G986" s="2" t="s">
        <v>11</v>
      </c>
      <c r="H986" s="3">
        <v>3.2119350454658302E-2</v>
      </c>
      <c r="I986" s="2" t="s">
        <v>11</v>
      </c>
    </row>
    <row r="987" spans="1:9" x14ac:dyDescent="0.25">
      <c r="A987" s="2" t="s">
        <v>866</v>
      </c>
      <c r="B987" s="2" t="s">
        <v>45</v>
      </c>
      <c r="C987" s="2" t="str">
        <f t="shared" si="9"/>
        <v>GO:0003779</v>
      </c>
      <c r="D987" s="2" t="str">
        <f t="shared" si="10"/>
        <v>actin binding</v>
      </c>
      <c r="E987" s="2" t="str">
        <f t="shared" si="11"/>
        <v>P1</v>
      </c>
      <c r="F987" s="3">
        <v>1.0367926693725899E-2</v>
      </c>
      <c r="G987" s="2" t="s">
        <v>11</v>
      </c>
      <c r="H987" s="2" t="s">
        <v>11</v>
      </c>
      <c r="I987" s="2" t="s">
        <v>11</v>
      </c>
    </row>
    <row r="988" spans="1:9" x14ac:dyDescent="0.25">
      <c r="A988" s="2" t="s">
        <v>866</v>
      </c>
      <c r="B988" s="2" t="s">
        <v>891</v>
      </c>
      <c r="C988" s="2" t="str">
        <f t="shared" si="9"/>
        <v>GO:0003852</v>
      </c>
      <c r="D988" s="2" t="str">
        <f t="shared" si="10"/>
        <v>2-isopropylmalate synthase activity</v>
      </c>
      <c r="E988" s="2" t="str">
        <f t="shared" si="11"/>
        <v>P1</v>
      </c>
      <c r="F988" s="2" t="s">
        <v>11</v>
      </c>
      <c r="G988" s="2" t="s">
        <v>11</v>
      </c>
      <c r="H988" s="3">
        <v>2.57589121890777E-2</v>
      </c>
      <c r="I988" s="2" t="s">
        <v>11</v>
      </c>
    </row>
    <row r="989" spans="1:9" x14ac:dyDescent="0.25">
      <c r="A989" s="2" t="s">
        <v>866</v>
      </c>
      <c r="B989" s="2" t="s">
        <v>892</v>
      </c>
      <c r="C989" s="2" t="str">
        <f t="shared" si="9"/>
        <v>GO:0003861</v>
      </c>
      <c r="D989" s="2" t="str">
        <f t="shared" si="10"/>
        <v>3-isopropylmalate dehydratase activity</v>
      </c>
      <c r="E989" s="2" t="str">
        <f t="shared" si="11"/>
        <v>P2</v>
      </c>
      <c r="F989" s="2" t="s">
        <v>11</v>
      </c>
      <c r="G989" s="2" t="s">
        <v>11</v>
      </c>
      <c r="H989" s="2" t="s">
        <v>11</v>
      </c>
      <c r="I989" s="3">
        <v>4.9327049837750901E-2</v>
      </c>
    </row>
    <row r="990" spans="1:9" x14ac:dyDescent="0.25">
      <c r="A990" s="2" t="s">
        <v>866</v>
      </c>
      <c r="B990" s="2" t="s">
        <v>893</v>
      </c>
      <c r="C990" s="2" t="str">
        <f t="shared" si="9"/>
        <v>GO:0003866</v>
      </c>
      <c r="D990" s="2" t="str">
        <f t="shared" si="10"/>
        <v>3-phosphoshikimate 1-carboxyvinyltransferase activity</v>
      </c>
      <c r="E990" s="2" t="str">
        <f t="shared" si="11"/>
        <v>P2</v>
      </c>
      <c r="F990" s="2" t="s">
        <v>11</v>
      </c>
      <c r="G990" s="2" t="s">
        <v>11</v>
      </c>
      <c r="H990" s="2" t="s">
        <v>11</v>
      </c>
      <c r="I990" s="3">
        <v>4.9327049837750901E-2</v>
      </c>
    </row>
    <row r="991" spans="1:9" x14ac:dyDescent="0.25">
      <c r="A991" s="2" t="s">
        <v>866</v>
      </c>
      <c r="B991" s="2" t="s">
        <v>894</v>
      </c>
      <c r="C991" s="2" t="str">
        <f t="shared" si="9"/>
        <v>GO:0003871</v>
      </c>
      <c r="D991" s="2" t="str">
        <f t="shared" si="10"/>
        <v>5-methyltetrahydropteroyltriglutamate-homocysteine S-methyltransferase activity</v>
      </c>
      <c r="E991" s="2" t="str">
        <f t="shared" si="11"/>
        <v>P1</v>
      </c>
      <c r="F991" s="2" t="s">
        <v>11</v>
      </c>
      <c r="G991" s="2" t="s">
        <v>11</v>
      </c>
      <c r="H991" s="2" t="s">
        <v>11</v>
      </c>
      <c r="I991" s="3">
        <v>5.8150311762602599E-3</v>
      </c>
    </row>
    <row r="992" spans="1:9" x14ac:dyDescent="0.25">
      <c r="A992" s="2" t="s">
        <v>866</v>
      </c>
      <c r="B992" s="2" t="s">
        <v>895</v>
      </c>
      <c r="C992" s="2" t="str">
        <f t="shared" si="9"/>
        <v>GO:0003883</v>
      </c>
      <c r="D992" s="2" t="str">
        <f t="shared" si="10"/>
        <v>CTP synthase activity</v>
      </c>
      <c r="E992" s="2" t="str">
        <f t="shared" si="11"/>
        <v>P1</v>
      </c>
      <c r="F992" s="2" t="s">
        <v>11</v>
      </c>
      <c r="G992" s="2" t="s">
        <v>11</v>
      </c>
      <c r="H992" s="2" t="s">
        <v>11</v>
      </c>
      <c r="I992" s="3">
        <v>3.5705226610220298E-2</v>
      </c>
    </row>
    <row r="993" spans="1:9" x14ac:dyDescent="0.25">
      <c r="A993" s="2" t="s">
        <v>866</v>
      </c>
      <c r="B993" s="2" t="s">
        <v>896</v>
      </c>
      <c r="C993" s="2" t="str">
        <f t="shared" si="9"/>
        <v>GO:0003886</v>
      </c>
      <c r="D993" s="2" t="str">
        <f t="shared" si="10"/>
        <v>DNA (cytosine-5-)-methyltransferase activity</v>
      </c>
      <c r="E993" s="2" t="str">
        <f t="shared" si="11"/>
        <v>P1</v>
      </c>
      <c r="F993" s="2" t="s">
        <v>11</v>
      </c>
      <c r="G993" s="3">
        <v>2.0485070895112201E-2</v>
      </c>
      <c r="H993" s="2" t="s">
        <v>11</v>
      </c>
      <c r="I993" s="2" t="s">
        <v>11</v>
      </c>
    </row>
    <row r="994" spans="1:9" x14ac:dyDescent="0.25">
      <c r="A994" s="2" t="s">
        <v>866</v>
      </c>
      <c r="B994" s="2" t="s">
        <v>897</v>
      </c>
      <c r="C994" s="2" t="str">
        <f t="shared" si="9"/>
        <v>GO:0003924</v>
      </c>
      <c r="D994" s="2" t="str">
        <f t="shared" si="10"/>
        <v>GTPase activity</v>
      </c>
      <c r="E994" s="2" t="str">
        <f t="shared" si="11"/>
        <v>P2</v>
      </c>
      <c r="F994" s="2" t="s">
        <v>11</v>
      </c>
      <c r="G994" s="2" t="s">
        <v>11</v>
      </c>
      <c r="H994" s="3">
        <v>4.7562728872411697E-2</v>
      </c>
      <c r="I994" s="2" t="s">
        <v>11</v>
      </c>
    </row>
    <row r="995" spans="1:9" x14ac:dyDescent="0.25">
      <c r="A995" s="2" t="s">
        <v>866</v>
      </c>
      <c r="B995" s="2" t="s">
        <v>49</v>
      </c>
      <c r="C995" s="2" t="str">
        <f t="shared" si="9"/>
        <v>GO:0003975</v>
      </c>
      <c r="D995" s="2" t="str">
        <f t="shared" si="10"/>
        <v>UDP-N-acetylglucosamine-dolichyl-phosphate N-acetylglucosaminephosphotransferase activity</v>
      </c>
      <c r="E995" s="2" t="str">
        <f t="shared" si="11"/>
        <v>P1</v>
      </c>
      <c r="F995" s="3">
        <v>2.5551866619868999E-2</v>
      </c>
      <c r="G995" s="2" t="s">
        <v>11</v>
      </c>
      <c r="H995" s="2" t="s">
        <v>11</v>
      </c>
      <c r="I995" s="2" t="s">
        <v>11</v>
      </c>
    </row>
    <row r="996" spans="1:9" x14ac:dyDescent="0.25">
      <c r="A996" s="2" t="s">
        <v>866</v>
      </c>
      <c r="B996" s="2" t="s">
        <v>898</v>
      </c>
      <c r="C996" s="2" t="str">
        <f t="shared" si="9"/>
        <v>GO:0003983</v>
      </c>
      <c r="D996" s="2" t="str">
        <f t="shared" si="10"/>
        <v>UTP:glucose-1-phosphate uridylyltransferase activity</v>
      </c>
      <c r="E996" s="2" t="str">
        <f t="shared" si="11"/>
        <v>P2</v>
      </c>
      <c r="F996" s="2" t="s">
        <v>11</v>
      </c>
      <c r="G996" s="2" t="s">
        <v>11</v>
      </c>
      <c r="H996" s="2" t="s">
        <v>11</v>
      </c>
      <c r="I996" s="3">
        <v>4.9327049837750901E-2</v>
      </c>
    </row>
    <row r="997" spans="1:9" x14ac:dyDescent="0.25">
      <c r="A997" s="2" t="s">
        <v>866</v>
      </c>
      <c r="B997" s="2" t="s">
        <v>650</v>
      </c>
      <c r="C997" s="2" t="str">
        <f t="shared" si="9"/>
        <v>GO:0003993</v>
      </c>
      <c r="D997" s="2" t="str">
        <f t="shared" si="10"/>
        <v>acid phosphatase activity</v>
      </c>
      <c r="E997" s="2" t="str">
        <f t="shared" si="11"/>
        <v>P2</v>
      </c>
      <c r="F997" s="2" t="s">
        <v>11</v>
      </c>
      <c r="G997" s="2" t="s">
        <v>11</v>
      </c>
      <c r="H997" s="2" t="s">
        <v>11</v>
      </c>
      <c r="I997" s="3">
        <v>4.32704817681469E-2</v>
      </c>
    </row>
    <row r="998" spans="1:9" x14ac:dyDescent="0.25">
      <c r="A998" s="2" t="s">
        <v>866</v>
      </c>
      <c r="B998" s="2" t="s">
        <v>899</v>
      </c>
      <c r="C998" s="2" t="str">
        <f t="shared" si="9"/>
        <v>GO:0004046</v>
      </c>
      <c r="D998" s="2" t="str">
        <f t="shared" si="10"/>
        <v>aminoacylase activity</v>
      </c>
      <c r="E998" s="2" t="str">
        <f t="shared" si="11"/>
        <v>P1</v>
      </c>
      <c r="F998" s="2" t="s">
        <v>11</v>
      </c>
      <c r="G998" s="2" t="s">
        <v>11</v>
      </c>
      <c r="H998" s="3">
        <v>2.5746556333325E-2</v>
      </c>
      <c r="I998" s="2" t="s">
        <v>11</v>
      </c>
    </row>
    <row r="999" spans="1:9" x14ac:dyDescent="0.25">
      <c r="A999" s="2" t="s">
        <v>866</v>
      </c>
      <c r="B999" s="2" t="s">
        <v>900</v>
      </c>
      <c r="C999" s="2" t="str">
        <f t="shared" si="9"/>
        <v>GO:0004061</v>
      </c>
      <c r="D999" s="2" t="str">
        <f t="shared" si="10"/>
        <v>arylformamidase activity</v>
      </c>
      <c r="E999" s="2" t="str">
        <f t="shared" si="11"/>
        <v>P2</v>
      </c>
      <c r="F999" s="3">
        <v>3.1839717822206098E-2</v>
      </c>
      <c r="G999" s="2" t="s">
        <v>11</v>
      </c>
      <c r="H999" s="2" t="s">
        <v>11</v>
      </c>
      <c r="I999" s="2" t="s">
        <v>11</v>
      </c>
    </row>
    <row r="1000" spans="1:9" x14ac:dyDescent="0.25">
      <c r="A1000" s="2" t="s">
        <v>866</v>
      </c>
      <c r="B1000" s="2" t="s">
        <v>901</v>
      </c>
      <c r="C1000" s="2" t="str">
        <f t="shared" si="9"/>
        <v>GO:0004072</v>
      </c>
      <c r="D1000" s="2" t="str">
        <f t="shared" si="10"/>
        <v>aspartate kinase activity</v>
      </c>
      <c r="E1000" s="2" t="str">
        <f t="shared" si="11"/>
        <v>P2</v>
      </c>
      <c r="F1000" s="3">
        <v>4.2766882834382701E-2</v>
      </c>
      <c r="G1000" s="2" t="s">
        <v>11</v>
      </c>
      <c r="H1000" s="2" t="s">
        <v>11</v>
      </c>
      <c r="I1000" s="2" t="s">
        <v>11</v>
      </c>
    </row>
    <row r="1001" spans="1:9" x14ac:dyDescent="0.25">
      <c r="A1001" s="2" t="s">
        <v>866</v>
      </c>
      <c r="B1001" s="2" t="s">
        <v>902</v>
      </c>
      <c r="C1001" s="2" t="str">
        <f t="shared" si="9"/>
        <v>GO:0004096</v>
      </c>
      <c r="D1001" s="2" t="str">
        <f t="shared" si="10"/>
        <v>catalase activity</v>
      </c>
      <c r="E1001" s="2" t="str">
        <f t="shared" si="11"/>
        <v>P2</v>
      </c>
      <c r="F1001" s="2" t="s">
        <v>11</v>
      </c>
      <c r="G1001" s="2" t="s">
        <v>11</v>
      </c>
      <c r="H1001" s="2" t="s">
        <v>11</v>
      </c>
      <c r="I1001" s="3">
        <v>1.34891443619564E-2</v>
      </c>
    </row>
    <row r="1002" spans="1:9" x14ac:dyDescent="0.25">
      <c r="A1002" s="2" t="s">
        <v>866</v>
      </c>
      <c r="B1002" s="2" t="s">
        <v>903</v>
      </c>
      <c r="C1002" s="2" t="str">
        <f t="shared" si="9"/>
        <v>GO:0004150</v>
      </c>
      <c r="D1002" s="2" t="str">
        <f t="shared" si="10"/>
        <v>dihydroneopterin aldolase activity</v>
      </c>
      <c r="E1002" s="2" t="str">
        <f t="shared" si="11"/>
        <v>P2</v>
      </c>
      <c r="F1002" s="2" t="s">
        <v>11</v>
      </c>
      <c r="G1002" s="3">
        <v>2.0407648130329199E-2</v>
      </c>
      <c r="H1002" s="2" t="s">
        <v>11</v>
      </c>
      <c r="I1002" s="2" t="s">
        <v>11</v>
      </c>
    </row>
    <row r="1003" spans="1:9" x14ac:dyDescent="0.25">
      <c r="A1003" s="2" t="s">
        <v>866</v>
      </c>
      <c r="B1003" s="2" t="s">
        <v>904</v>
      </c>
      <c r="C1003" s="2" t="str">
        <f t="shared" si="9"/>
        <v>GO:0004175</v>
      </c>
      <c r="D1003" s="2" t="str">
        <f t="shared" si="10"/>
        <v>endopeptidase activity</v>
      </c>
      <c r="E1003" s="2" t="str">
        <f t="shared" si="11"/>
        <v>P1</v>
      </c>
      <c r="F1003" s="2" t="s">
        <v>11</v>
      </c>
      <c r="G1003" s="2" t="s">
        <v>11</v>
      </c>
      <c r="H1003" s="3">
        <v>2.1055146054537201E-2</v>
      </c>
      <c r="I1003" s="2" t="s">
        <v>11</v>
      </c>
    </row>
    <row r="1004" spans="1:9" x14ac:dyDescent="0.25">
      <c r="A1004" s="2" t="s">
        <v>866</v>
      </c>
      <c r="B1004" s="2" t="s">
        <v>905</v>
      </c>
      <c r="C1004" s="2" t="str">
        <f t="shared" si="9"/>
        <v>GO:0004177</v>
      </c>
      <c r="D1004" s="2" t="str">
        <f t="shared" si="10"/>
        <v>aminopeptidase activity</v>
      </c>
      <c r="E1004" s="2" t="str">
        <f t="shared" si="11"/>
        <v>P1</v>
      </c>
      <c r="F1004" s="2" t="s">
        <v>11</v>
      </c>
      <c r="G1004" s="2" t="s">
        <v>11</v>
      </c>
      <c r="H1004" s="2" t="s">
        <v>11</v>
      </c>
      <c r="I1004" s="3">
        <v>2.2462073041704399E-2</v>
      </c>
    </row>
    <row r="1005" spans="1:9" x14ac:dyDescent="0.25">
      <c r="A1005" s="2" t="s">
        <v>866</v>
      </c>
      <c r="B1005" s="2" t="s">
        <v>906</v>
      </c>
      <c r="C1005" s="2" t="str">
        <f t="shared" si="9"/>
        <v>GO:0004181</v>
      </c>
      <c r="D1005" s="2" t="str">
        <f t="shared" si="10"/>
        <v>metallocarboxypeptidase activity</v>
      </c>
      <c r="E1005" s="2" t="str">
        <f t="shared" si="11"/>
        <v>P1</v>
      </c>
      <c r="F1005" s="2" t="s">
        <v>11</v>
      </c>
      <c r="G1005" s="2" t="s">
        <v>11</v>
      </c>
      <c r="H1005" s="3">
        <v>2.57589121890777E-2</v>
      </c>
      <c r="I1005" s="2" t="s">
        <v>11</v>
      </c>
    </row>
    <row r="1006" spans="1:9" x14ac:dyDescent="0.25">
      <c r="A1006" s="2" t="s">
        <v>866</v>
      </c>
      <c r="B1006" s="2" t="s">
        <v>907</v>
      </c>
      <c r="C1006" s="2" t="str">
        <f t="shared" si="9"/>
        <v>GO:0004181</v>
      </c>
      <c r="D1006" s="2" t="str">
        <f t="shared" si="10"/>
        <v>metallocarboxypeptidase activity</v>
      </c>
      <c r="E1006" s="2" t="str">
        <f t="shared" si="11"/>
        <v>P2</v>
      </c>
      <c r="F1006" s="2" t="s">
        <v>11</v>
      </c>
      <c r="G1006" s="2" t="s">
        <v>11</v>
      </c>
      <c r="H1006" s="2" t="s">
        <v>11</v>
      </c>
      <c r="I1006" s="3">
        <v>4.9327049837750901E-2</v>
      </c>
    </row>
    <row r="1007" spans="1:9" x14ac:dyDescent="0.25">
      <c r="A1007" s="2" t="s">
        <v>866</v>
      </c>
      <c r="B1007" s="2" t="s">
        <v>658</v>
      </c>
      <c r="C1007" s="2" t="str">
        <f t="shared" si="9"/>
        <v>GO:0004190</v>
      </c>
      <c r="D1007" s="2" t="str">
        <f t="shared" si="10"/>
        <v>aspartic-type endopeptidase activity</v>
      </c>
      <c r="E1007" s="2" t="str">
        <f t="shared" si="11"/>
        <v>P1</v>
      </c>
      <c r="F1007" s="2" t="s">
        <v>11</v>
      </c>
      <c r="G1007" s="3">
        <v>2.2503952943934601E-2</v>
      </c>
      <c r="H1007" s="3">
        <v>3.9470108324204702E-3</v>
      </c>
      <c r="I1007" s="3">
        <v>3.1030378046106502E-4</v>
      </c>
    </row>
    <row r="1008" spans="1:9" x14ac:dyDescent="0.25">
      <c r="A1008" s="2" t="s">
        <v>866</v>
      </c>
      <c r="B1008" s="2" t="s">
        <v>62</v>
      </c>
      <c r="C1008" s="2" t="str">
        <f t="shared" si="9"/>
        <v>GO:0004190</v>
      </c>
      <c r="D1008" s="2" t="str">
        <f t="shared" si="10"/>
        <v>aspartic-type endopeptidase activity</v>
      </c>
      <c r="E1008" s="2" t="str">
        <f t="shared" si="11"/>
        <v>P2</v>
      </c>
      <c r="F1008" s="2" t="s">
        <v>11</v>
      </c>
      <c r="G1008" s="3">
        <v>2.6528611554604099E-2</v>
      </c>
      <c r="H1008" s="3">
        <v>3.4470394858903599E-3</v>
      </c>
      <c r="I1008" s="2" t="s">
        <v>11</v>
      </c>
    </row>
    <row r="1009" spans="1:9" x14ac:dyDescent="0.25">
      <c r="A1009" s="2" t="s">
        <v>866</v>
      </c>
      <c r="B1009" s="2" t="s">
        <v>659</v>
      </c>
      <c r="C1009" s="2" t="str">
        <f t="shared" si="9"/>
        <v>GO:0004298</v>
      </c>
      <c r="D1009" s="2" t="str">
        <f t="shared" si="10"/>
        <v>threonine-type endopeptidase activity</v>
      </c>
      <c r="E1009" s="2" t="str">
        <f t="shared" si="11"/>
        <v>P1</v>
      </c>
      <c r="F1009" s="2" t="s">
        <v>11</v>
      </c>
      <c r="G1009" s="2" t="s">
        <v>11</v>
      </c>
      <c r="H1009" s="3">
        <v>8.1667953033543895E-3</v>
      </c>
      <c r="I1009" s="2" t="s">
        <v>11</v>
      </c>
    </row>
    <row r="1010" spans="1:9" x14ac:dyDescent="0.25">
      <c r="A1010" s="2" t="s">
        <v>866</v>
      </c>
      <c r="B1010" s="2" t="s">
        <v>662</v>
      </c>
      <c r="C1010" s="2" t="str">
        <f t="shared" si="9"/>
        <v>GO:0004396</v>
      </c>
      <c r="D1010" s="2" t="str">
        <f t="shared" si="10"/>
        <v>hexokinase activity</v>
      </c>
      <c r="E1010" s="2" t="str">
        <f t="shared" si="11"/>
        <v>P1</v>
      </c>
      <c r="F1010" s="2" t="s">
        <v>11</v>
      </c>
      <c r="G1010" s="2" t="s">
        <v>11</v>
      </c>
      <c r="H1010" s="2" t="s">
        <v>11</v>
      </c>
      <c r="I1010" s="3">
        <v>4.1405199809474498E-2</v>
      </c>
    </row>
    <row r="1011" spans="1:9" x14ac:dyDescent="0.25">
      <c r="A1011" s="2" t="s">
        <v>866</v>
      </c>
      <c r="B1011" s="2" t="s">
        <v>908</v>
      </c>
      <c r="C1011" s="2" t="str">
        <f t="shared" si="9"/>
        <v>GO:0004459</v>
      </c>
      <c r="D1011" s="2" t="str">
        <f t="shared" si="10"/>
        <v>L-lactate dehydrogenase activity</v>
      </c>
      <c r="E1011" s="2" t="str">
        <f t="shared" si="11"/>
        <v>P2</v>
      </c>
      <c r="F1011" s="3">
        <v>1.9681618650546202E-2</v>
      </c>
      <c r="G1011" s="2" t="s">
        <v>11</v>
      </c>
      <c r="H1011" s="2" t="s">
        <v>11</v>
      </c>
      <c r="I1011" s="2" t="s">
        <v>11</v>
      </c>
    </row>
    <row r="1012" spans="1:9" x14ac:dyDescent="0.25">
      <c r="A1012" s="2" t="s">
        <v>866</v>
      </c>
      <c r="B1012" s="2" t="s">
        <v>69</v>
      </c>
      <c r="C1012" s="2" t="str">
        <f t="shared" si="9"/>
        <v>GO:0004556</v>
      </c>
      <c r="D1012" s="2" t="str">
        <f t="shared" si="10"/>
        <v>alpha-amylase activity</v>
      </c>
      <c r="E1012" s="2" t="str">
        <f t="shared" si="11"/>
        <v>P1</v>
      </c>
      <c r="F1012" s="2" t="s">
        <v>11</v>
      </c>
      <c r="G1012" s="2" t="s">
        <v>11</v>
      </c>
      <c r="H1012" s="3">
        <v>2.3023065003831601E-2</v>
      </c>
      <c r="I1012" s="2" t="s">
        <v>11</v>
      </c>
    </row>
    <row r="1013" spans="1:9" x14ac:dyDescent="0.25">
      <c r="A1013" s="2" t="s">
        <v>866</v>
      </c>
      <c r="B1013" s="2" t="s">
        <v>670</v>
      </c>
      <c r="C1013" s="2" t="str">
        <f t="shared" si="9"/>
        <v>GO:0004564</v>
      </c>
      <c r="D1013" s="2" t="str">
        <f t="shared" si="10"/>
        <v>beta-fructofuranosidase activity</v>
      </c>
      <c r="E1013" s="2" t="str">
        <f t="shared" si="11"/>
        <v>P2</v>
      </c>
      <c r="F1013" s="3">
        <v>2.13084066452153E-2</v>
      </c>
      <c r="G1013" s="2" t="s">
        <v>11</v>
      </c>
      <c r="H1013" s="2" t="s">
        <v>11</v>
      </c>
      <c r="I1013" s="2" t="s">
        <v>11</v>
      </c>
    </row>
    <row r="1014" spans="1:9" x14ac:dyDescent="0.25">
      <c r="A1014" s="2" t="s">
        <v>866</v>
      </c>
      <c r="B1014" s="2" t="s">
        <v>909</v>
      </c>
      <c r="C1014" s="2" t="str">
        <f t="shared" si="9"/>
        <v>GO:0004568</v>
      </c>
      <c r="D1014" s="2" t="str">
        <f t="shared" si="10"/>
        <v>chitinase activity</v>
      </c>
      <c r="E1014" s="2" t="str">
        <f t="shared" si="11"/>
        <v>P2</v>
      </c>
      <c r="F1014" s="2" t="s">
        <v>11</v>
      </c>
      <c r="G1014" s="2" t="s">
        <v>11</v>
      </c>
      <c r="H1014" s="3">
        <v>3.0689437509553299E-2</v>
      </c>
      <c r="I1014" s="2" t="s">
        <v>11</v>
      </c>
    </row>
    <row r="1015" spans="1:9" x14ac:dyDescent="0.25">
      <c r="A1015" s="2" t="s">
        <v>866</v>
      </c>
      <c r="B1015" s="2" t="s">
        <v>672</v>
      </c>
      <c r="C1015" s="2" t="str">
        <f t="shared" si="9"/>
        <v>GO:0004575</v>
      </c>
      <c r="D1015" s="2" t="str">
        <f t="shared" si="10"/>
        <v>sucrose alpha-glucosidase activity</v>
      </c>
      <c r="E1015" s="2" t="str">
        <f t="shared" si="11"/>
        <v>P2</v>
      </c>
      <c r="F1015" s="3">
        <v>2.13084066452153E-2</v>
      </c>
      <c r="G1015" s="2" t="s">
        <v>11</v>
      </c>
      <c r="H1015" s="2" t="s">
        <v>11</v>
      </c>
      <c r="I1015" s="2" t="s">
        <v>11</v>
      </c>
    </row>
    <row r="1016" spans="1:9" x14ac:dyDescent="0.25">
      <c r="A1016" s="2" t="s">
        <v>866</v>
      </c>
      <c r="B1016" s="2" t="s">
        <v>673</v>
      </c>
      <c r="C1016" s="2" t="str">
        <f t="shared" si="9"/>
        <v>GO:0004588</v>
      </c>
      <c r="D1016" s="2" t="str">
        <f t="shared" si="10"/>
        <v>orotate phosphoribosyltransferase activity</v>
      </c>
      <c r="E1016" s="2" t="str">
        <f t="shared" si="11"/>
        <v>P1</v>
      </c>
      <c r="F1016" s="2" t="s">
        <v>11</v>
      </c>
      <c r="G1016" s="2" t="s">
        <v>11</v>
      </c>
      <c r="H1016" s="2" t="s">
        <v>11</v>
      </c>
      <c r="I1016" s="3">
        <v>6.6518570558354098E-3</v>
      </c>
    </row>
    <row r="1017" spans="1:9" x14ac:dyDescent="0.25">
      <c r="A1017" s="2" t="s">
        <v>866</v>
      </c>
      <c r="B1017" s="2" t="s">
        <v>674</v>
      </c>
      <c r="C1017" s="2" t="str">
        <f t="shared" si="9"/>
        <v>GO:0004590</v>
      </c>
      <c r="D1017" s="2" t="str">
        <f t="shared" si="10"/>
        <v>orotidine-5'-phosphate decarboxylase activity</v>
      </c>
      <c r="E1017" s="2" t="str">
        <f t="shared" si="11"/>
        <v>P1</v>
      </c>
      <c r="F1017" s="2" t="s">
        <v>11</v>
      </c>
      <c r="G1017" s="2" t="s">
        <v>11</v>
      </c>
      <c r="H1017" s="2" t="s">
        <v>11</v>
      </c>
      <c r="I1017" s="3">
        <v>6.6518570558354098E-3</v>
      </c>
    </row>
    <row r="1018" spans="1:9" x14ac:dyDescent="0.25">
      <c r="A1018" s="2" t="s">
        <v>866</v>
      </c>
      <c r="B1018" s="2" t="s">
        <v>910</v>
      </c>
      <c r="C1018" s="2" t="str">
        <f t="shared" si="9"/>
        <v>GO:0004592</v>
      </c>
      <c r="D1018" s="2" t="str">
        <f t="shared" si="10"/>
        <v>pantoate-beta-alanine ligase activity</v>
      </c>
      <c r="E1018" s="2" t="str">
        <f t="shared" si="11"/>
        <v>P2</v>
      </c>
      <c r="F1018" s="3">
        <v>1.0459085277619601E-2</v>
      </c>
      <c r="G1018" s="2" t="s">
        <v>11</v>
      </c>
      <c r="H1018" s="2" t="s">
        <v>11</v>
      </c>
      <c r="I1018" s="2" t="s">
        <v>11</v>
      </c>
    </row>
    <row r="1019" spans="1:9" x14ac:dyDescent="0.25">
      <c r="A1019" s="2" t="s">
        <v>866</v>
      </c>
      <c r="B1019" s="2" t="s">
        <v>911</v>
      </c>
      <c r="C1019" s="2" t="str">
        <f t="shared" si="9"/>
        <v>GO:0004601</v>
      </c>
      <c r="D1019" s="2" t="str">
        <f t="shared" si="10"/>
        <v>peroxidase activity</v>
      </c>
      <c r="E1019" s="2" t="str">
        <f t="shared" si="11"/>
        <v>P1</v>
      </c>
      <c r="F1019" s="3">
        <v>2.49611127258644E-2</v>
      </c>
      <c r="G1019" s="3">
        <v>4.8123248663054798E-4</v>
      </c>
      <c r="H1019" s="2" t="s">
        <v>11</v>
      </c>
      <c r="I1019" s="2" t="s">
        <v>11</v>
      </c>
    </row>
    <row r="1020" spans="1:9" x14ac:dyDescent="0.25">
      <c r="A1020" s="2" t="s">
        <v>866</v>
      </c>
      <c r="B1020" s="2" t="s">
        <v>912</v>
      </c>
      <c r="C1020" s="2" t="str">
        <f t="shared" si="9"/>
        <v>GO:0004601</v>
      </c>
      <c r="D1020" s="2" t="str">
        <f t="shared" si="10"/>
        <v>peroxidase activity</v>
      </c>
      <c r="E1020" s="2" t="str">
        <f t="shared" si="11"/>
        <v>P2</v>
      </c>
      <c r="F1020" s="2" t="s">
        <v>11</v>
      </c>
      <c r="G1020" s="3">
        <v>2.66069127073933E-2</v>
      </c>
      <c r="H1020" s="2" t="s">
        <v>11</v>
      </c>
      <c r="I1020" s="2" t="s">
        <v>11</v>
      </c>
    </row>
    <row r="1021" spans="1:9" x14ac:dyDescent="0.25">
      <c r="A1021" s="2" t="s">
        <v>866</v>
      </c>
      <c r="B1021" s="2" t="s">
        <v>913</v>
      </c>
      <c r="C1021" s="2" t="str">
        <f t="shared" si="9"/>
        <v>GO:0004609</v>
      </c>
      <c r="D1021" s="2" t="str">
        <f t="shared" si="10"/>
        <v>phosphatidylserine decarboxylase activity</v>
      </c>
      <c r="E1021" s="2" t="str">
        <f t="shared" si="11"/>
        <v>P2</v>
      </c>
      <c r="F1021" s="2" t="s">
        <v>11</v>
      </c>
      <c r="G1021" s="3">
        <v>1.8084572219755499E-2</v>
      </c>
      <c r="H1021" s="2" t="s">
        <v>11</v>
      </c>
      <c r="I1021" s="2" t="s">
        <v>11</v>
      </c>
    </row>
    <row r="1022" spans="1:9" x14ac:dyDescent="0.25">
      <c r="A1022" s="2" t="s">
        <v>866</v>
      </c>
      <c r="B1022" s="2" t="s">
        <v>914</v>
      </c>
      <c r="C1022" s="2" t="str">
        <f t="shared" si="9"/>
        <v>GO:0004649</v>
      </c>
      <c r="D1022" s="2" t="str">
        <f t="shared" si="10"/>
        <v>poly(ADP-ribose) glycohydrolase activity</v>
      </c>
      <c r="E1022" s="2" t="str">
        <f t="shared" si="11"/>
        <v>P2</v>
      </c>
      <c r="F1022" s="2" t="s">
        <v>11</v>
      </c>
      <c r="G1022" s="2" t="s">
        <v>11</v>
      </c>
      <c r="H1022" s="3">
        <v>4.5096656666382198E-2</v>
      </c>
      <c r="I1022" s="2" t="s">
        <v>11</v>
      </c>
    </row>
    <row r="1023" spans="1:9" x14ac:dyDescent="0.25">
      <c r="A1023" s="2" t="s">
        <v>866</v>
      </c>
      <c r="B1023" s="2" t="s">
        <v>915</v>
      </c>
      <c r="C1023" s="2" t="str">
        <f t="shared" ref="C1023:C1277" si="12">LEFT(B1023,10)</f>
        <v>GO:0004657</v>
      </c>
      <c r="D1023" s="2" t="str">
        <f t="shared" ref="D1023:D1277" si="13">MID(B1023,12,LEN(B1023)-15)</f>
        <v>proline dehydrogenase activity</v>
      </c>
      <c r="E1023" s="2" t="str">
        <f t="shared" ref="E1023:E1277" si="14">RIGHT(B1023,2)</f>
        <v>P1</v>
      </c>
      <c r="F1023" s="3">
        <v>2.5319512253203402E-2</v>
      </c>
      <c r="G1023" s="2" t="s">
        <v>11</v>
      </c>
      <c r="H1023" s="2" t="s">
        <v>11</v>
      </c>
      <c r="I1023" s="2" t="s">
        <v>11</v>
      </c>
    </row>
    <row r="1024" spans="1:9" x14ac:dyDescent="0.25">
      <c r="A1024" s="2" t="s">
        <v>866</v>
      </c>
      <c r="B1024" s="2" t="s">
        <v>77</v>
      </c>
      <c r="C1024" s="2" t="str">
        <f t="shared" si="12"/>
        <v>GO:0004672</v>
      </c>
      <c r="D1024" s="2" t="str">
        <f t="shared" si="13"/>
        <v>protein kinase activity</v>
      </c>
      <c r="E1024" s="2" t="str">
        <f t="shared" si="14"/>
        <v>P2</v>
      </c>
      <c r="F1024" s="4">
        <v>4.6490120236494902E-7</v>
      </c>
      <c r="G1024" s="2" t="s">
        <v>11</v>
      </c>
      <c r="H1024" s="2" t="s">
        <v>11</v>
      </c>
      <c r="I1024" s="3">
        <v>1.17752421397369E-3</v>
      </c>
    </row>
    <row r="1025" spans="1:9" x14ac:dyDescent="0.25">
      <c r="A1025" s="2" t="s">
        <v>866</v>
      </c>
      <c r="B1025" s="2" t="s">
        <v>680</v>
      </c>
      <c r="C1025" s="2" t="str">
        <f t="shared" si="12"/>
        <v>GO:0004707</v>
      </c>
      <c r="D1025" s="2" t="str">
        <f t="shared" si="13"/>
        <v>MAP kinase activity</v>
      </c>
      <c r="E1025" s="2" t="str">
        <f t="shared" si="14"/>
        <v>P1</v>
      </c>
      <c r="F1025" s="3">
        <v>4.8360429427772203E-2</v>
      </c>
      <c r="G1025" s="2" t="s">
        <v>11</v>
      </c>
      <c r="H1025" s="2" t="s">
        <v>11</v>
      </c>
      <c r="I1025" s="3">
        <v>3.8221290632149598E-3</v>
      </c>
    </row>
    <row r="1026" spans="1:9" x14ac:dyDescent="0.25">
      <c r="A1026" s="2" t="s">
        <v>866</v>
      </c>
      <c r="B1026" s="2" t="s">
        <v>916</v>
      </c>
      <c r="C1026" s="2" t="str">
        <f t="shared" si="12"/>
        <v>GO:0004707</v>
      </c>
      <c r="D1026" s="2" t="str">
        <f t="shared" si="13"/>
        <v>MAP kinase activity</v>
      </c>
      <c r="E1026" s="2" t="str">
        <f t="shared" si="14"/>
        <v>P2</v>
      </c>
      <c r="F1026" s="2" t="s">
        <v>11</v>
      </c>
      <c r="G1026" s="2" t="s">
        <v>11</v>
      </c>
      <c r="H1026" s="3">
        <v>2.8246202399033801E-2</v>
      </c>
      <c r="I1026" s="2" t="s">
        <v>11</v>
      </c>
    </row>
    <row r="1027" spans="1:9" x14ac:dyDescent="0.25">
      <c r="A1027" s="2" t="s">
        <v>866</v>
      </c>
      <c r="B1027" s="2" t="s">
        <v>917</v>
      </c>
      <c r="C1027" s="2" t="str">
        <f t="shared" si="12"/>
        <v>GO:0004722</v>
      </c>
      <c r="D1027" s="2" t="str">
        <f t="shared" si="13"/>
        <v>protein serine/threonine phosphatase activity</v>
      </c>
      <c r="E1027" s="2" t="str">
        <f t="shared" si="14"/>
        <v>P1</v>
      </c>
      <c r="F1027" s="3">
        <v>4.7984660257152499E-2</v>
      </c>
      <c r="G1027" s="2" t="s">
        <v>11</v>
      </c>
      <c r="H1027" s="2" t="s">
        <v>11</v>
      </c>
      <c r="I1027" s="2" t="s">
        <v>11</v>
      </c>
    </row>
    <row r="1028" spans="1:9" x14ac:dyDescent="0.25">
      <c r="A1028" s="2" t="s">
        <v>866</v>
      </c>
      <c r="B1028" s="2" t="s">
        <v>918</v>
      </c>
      <c r="C1028" s="2" t="str">
        <f t="shared" si="12"/>
        <v>GO:0004748</v>
      </c>
      <c r="D1028" s="2" t="str">
        <f t="shared" si="13"/>
        <v>ribonucleoside-diphosphate reductase activity, thioredoxin disulfide as acceptor</v>
      </c>
      <c r="E1028" s="2" t="str">
        <f t="shared" si="14"/>
        <v>P1</v>
      </c>
      <c r="F1028" s="2" t="s">
        <v>11</v>
      </c>
      <c r="G1028" s="2" t="s">
        <v>11</v>
      </c>
      <c r="H1028" s="3">
        <v>2.57589121890777E-2</v>
      </c>
      <c r="I1028" s="2" t="s">
        <v>11</v>
      </c>
    </row>
    <row r="1029" spans="1:9" x14ac:dyDescent="0.25">
      <c r="A1029" s="2" t="s">
        <v>866</v>
      </c>
      <c r="B1029" s="2" t="s">
        <v>919</v>
      </c>
      <c r="C1029" s="2" t="str">
        <f t="shared" si="12"/>
        <v>GO:0004861</v>
      </c>
      <c r="D1029" s="2" t="str">
        <f t="shared" si="13"/>
        <v>cyclin-dependent protein serine/threonine kinase inhibitor activity</v>
      </c>
      <c r="E1029" s="2" t="str">
        <f t="shared" si="14"/>
        <v>P1</v>
      </c>
      <c r="F1029" s="2" t="s">
        <v>11</v>
      </c>
      <c r="G1029" s="2" t="s">
        <v>11</v>
      </c>
      <c r="H1029" s="3">
        <v>3.0433588431852E-2</v>
      </c>
      <c r="I1029" s="2" t="s">
        <v>11</v>
      </c>
    </row>
    <row r="1030" spans="1:9" x14ac:dyDescent="0.25">
      <c r="A1030" s="2" t="s">
        <v>866</v>
      </c>
      <c r="B1030" s="2" t="s">
        <v>920</v>
      </c>
      <c r="C1030" s="2" t="str">
        <f t="shared" si="12"/>
        <v>GO:0005384</v>
      </c>
      <c r="D1030" s="2" t="str">
        <f t="shared" si="13"/>
        <v>manganese ion transmembrane transporter activity</v>
      </c>
      <c r="E1030" s="2" t="str">
        <f t="shared" si="14"/>
        <v>P1</v>
      </c>
      <c r="F1030" s="2" t="s">
        <v>11</v>
      </c>
      <c r="G1030" s="3">
        <v>4.3092615289360203E-2</v>
      </c>
      <c r="H1030" s="2" t="s">
        <v>11</v>
      </c>
      <c r="I1030" s="2" t="s">
        <v>11</v>
      </c>
    </row>
    <row r="1031" spans="1:9" x14ac:dyDescent="0.25">
      <c r="A1031" s="2" t="s">
        <v>866</v>
      </c>
      <c r="B1031" s="2" t="s">
        <v>90</v>
      </c>
      <c r="C1031" s="2" t="str">
        <f t="shared" si="12"/>
        <v>GO:0005515</v>
      </c>
      <c r="D1031" s="2" t="str">
        <f t="shared" si="13"/>
        <v>protein binding</v>
      </c>
      <c r="E1031" s="2" t="str">
        <f t="shared" si="14"/>
        <v>P1</v>
      </c>
      <c r="F1031" s="2" t="s">
        <v>11</v>
      </c>
      <c r="G1031" s="2" t="s">
        <v>11</v>
      </c>
      <c r="H1031" s="2" t="s">
        <v>11</v>
      </c>
      <c r="I1031" s="3">
        <v>6.6234325949133903E-4</v>
      </c>
    </row>
    <row r="1032" spans="1:9" x14ac:dyDescent="0.25">
      <c r="A1032" s="2" t="s">
        <v>866</v>
      </c>
      <c r="B1032" s="2" t="s">
        <v>91</v>
      </c>
      <c r="C1032" s="2" t="str">
        <f t="shared" si="12"/>
        <v>GO:0005515</v>
      </c>
      <c r="D1032" s="2" t="str">
        <f t="shared" si="13"/>
        <v>protein binding</v>
      </c>
      <c r="E1032" s="2" t="str">
        <f t="shared" si="14"/>
        <v>P2</v>
      </c>
      <c r="F1032" s="2" t="s">
        <v>11</v>
      </c>
      <c r="G1032" s="2" t="s">
        <v>11</v>
      </c>
      <c r="H1032" s="2" t="s">
        <v>11</v>
      </c>
      <c r="I1032" s="3">
        <v>4.1581744047256897E-2</v>
      </c>
    </row>
    <row r="1033" spans="1:9" x14ac:dyDescent="0.25">
      <c r="A1033" s="2" t="s">
        <v>866</v>
      </c>
      <c r="B1033" s="2" t="s">
        <v>93</v>
      </c>
      <c r="C1033" s="2" t="str">
        <f t="shared" si="12"/>
        <v>GO:0005516</v>
      </c>
      <c r="D1033" s="2" t="str">
        <f t="shared" si="13"/>
        <v>calmodulin binding</v>
      </c>
      <c r="E1033" s="2" t="str">
        <f t="shared" si="14"/>
        <v>P2</v>
      </c>
      <c r="F1033" s="2" t="s">
        <v>11</v>
      </c>
      <c r="G1033" s="2" t="s">
        <v>11</v>
      </c>
      <c r="H1033" s="3">
        <v>2.34849122107285E-4</v>
      </c>
      <c r="I1033" s="2" t="s">
        <v>11</v>
      </c>
    </row>
    <row r="1034" spans="1:9" x14ac:dyDescent="0.25">
      <c r="A1034" s="2" t="s">
        <v>866</v>
      </c>
      <c r="B1034" s="2" t="s">
        <v>94</v>
      </c>
      <c r="C1034" s="2" t="str">
        <f t="shared" si="12"/>
        <v>GO:0005524</v>
      </c>
      <c r="D1034" s="2" t="str">
        <f t="shared" si="13"/>
        <v>ATP binding</v>
      </c>
      <c r="E1034" s="2" t="str">
        <f t="shared" si="14"/>
        <v>P2</v>
      </c>
      <c r="F1034" s="3">
        <v>5.5657268462632804E-4</v>
      </c>
      <c r="G1034" s="2" t="s">
        <v>11</v>
      </c>
      <c r="H1034" s="2" t="s">
        <v>11</v>
      </c>
      <c r="I1034" s="3">
        <v>4.5017804476322303E-2</v>
      </c>
    </row>
    <row r="1035" spans="1:9" x14ac:dyDescent="0.25">
      <c r="A1035" s="2" t="s">
        <v>866</v>
      </c>
      <c r="B1035" s="2" t="s">
        <v>921</v>
      </c>
      <c r="C1035" s="2" t="str">
        <f t="shared" si="12"/>
        <v>GO:0005525</v>
      </c>
      <c r="D1035" s="2" t="str">
        <f t="shared" si="13"/>
        <v>GTP binding</v>
      </c>
      <c r="E1035" s="2" t="str">
        <f t="shared" si="14"/>
        <v>P2</v>
      </c>
      <c r="F1035" s="2" t="s">
        <v>11</v>
      </c>
      <c r="G1035" s="2" t="s">
        <v>11</v>
      </c>
      <c r="H1035" s="3">
        <v>2.4230647554807298E-2</v>
      </c>
      <c r="I1035" s="2" t="s">
        <v>11</v>
      </c>
    </row>
    <row r="1036" spans="1:9" x14ac:dyDescent="0.25">
      <c r="A1036" s="2" t="s">
        <v>866</v>
      </c>
      <c r="B1036" s="2" t="s">
        <v>699</v>
      </c>
      <c r="C1036" s="2" t="str">
        <f t="shared" si="12"/>
        <v>GO:0005536</v>
      </c>
      <c r="D1036" s="2" t="str">
        <f t="shared" si="13"/>
        <v>glucose binding</v>
      </c>
      <c r="E1036" s="2" t="str">
        <f t="shared" si="14"/>
        <v>P1</v>
      </c>
      <c r="F1036" s="2" t="s">
        <v>11</v>
      </c>
      <c r="G1036" s="2" t="s">
        <v>11</v>
      </c>
      <c r="H1036" s="2" t="s">
        <v>11</v>
      </c>
      <c r="I1036" s="3">
        <v>4.1405199809474498E-2</v>
      </c>
    </row>
    <row r="1037" spans="1:9" x14ac:dyDescent="0.25">
      <c r="A1037" s="2" t="s">
        <v>866</v>
      </c>
      <c r="B1037" s="2" t="s">
        <v>922</v>
      </c>
      <c r="C1037" s="2" t="str">
        <f t="shared" si="12"/>
        <v>GO:0005576</v>
      </c>
      <c r="D1037" s="2" t="str">
        <f t="shared" si="13"/>
        <v>extracellular region</v>
      </c>
      <c r="E1037" s="2" t="str">
        <f t="shared" si="14"/>
        <v>P1</v>
      </c>
      <c r="F1037" s="2" t="s">
        <v>11</v>
      </c>
      <c r="G1037" s="2" t="s">
        <v>11</v>
      </c>
      <c r="H1037" s="3">
        <v>3.2692565110664699E-2</v>
      </c>
      <c r="I1037" s="2" t="s">
        <v>11</v>
      </c>
    </row>
    <row r="1038" spans="1:9" x14ac:dyDescent="0.25">
      <c r="A1038" s="2" t="s">
        <v>866</v>
      </c>
      <c r="B1038" s="2" t="s">
        <v>923</v>
      </c>
      <c r="C1038" s="2" t="str">
        <f t="shared" si="12"/>
        <v>GO:0005618</v>
      </c>
      <c r="D1038" s="2" t="str">
        <f t="shared" si="13"/>
        <v>cell wall</v>
      </c>
      <c r="E1038" s="2" t="str">
        <f t="shared" si="14"/>
        <v>P2</v>
      </c>
      <c r="F1038" s="2" t="s">
        <v>11</v>
      </c>
      <c r="G1038" s="2" t="s">
        <v>11</v>
      </c>
      <c r="H1038" s="2" t="s">
        <v>11</v>
      </c>
      <c r="I1038" s="3">
        <v>4.3053921291804499E-2</v>
      </c>
    </row>
    <row r="1039" spans="1:9" x14ac:dyDescent="0.25">
      <c r="A1039" s="2" t="s">
        <v>866</v>
      </c>
      <c r="B1039" s="2" t="s">
        <v>99</v>
      </c>
      <c r="C1039" s="2" t="str">
        <f t="shared" si="12"/>
        <v>GO:0005655</v>
      </c>
      <c r="D1039" s="2" t="str">
        <f t="shared" si="13"/>
        <v>nucleolar ribonuclease P complex</v>
      </c>
      <c r="E1039" s="2" t="str">
        <f t="shared" si="14"/>
        <v>P2</v>
      </c>
      <c r="F1039" s="2" t="s">
        <v>11</v>
      </c>
      <c r="G1039" s="2" t="s">
        <v>11</v>
      </c>
      <c r="H1039" s="3">
        <v>2.51111162421443E-3</v>
      </c>
      <c r="I1039" s="2" t="s">
        <v>11</v>
      </c>
    </row>
    <row r="1040" spans="1:9" x14ac:dyDescent="0.25">
      <c r="A1040" s="2" t="s">
        <v>866</v>
      </c>
      <c r="B1040" s="2" t="s">
        <v>924</v>
      </c>
      <c r="C1040" s="2" t="str">
        <f t="shared" si="12"/>
        <v>GO:0005672</v>
      </c>
      <c r="D1040" s="2" t="str">
        <f t="shared" si="13"/>
        <v>transcription factor TFIIA complex</v>
      </c>
      <c r="E1040" s="2" t="str">
        <f t="shared" si="14"/>
        <v>P2</v>
      </c>
      <c r="F1040" s="2" t="s">
        <v>11</v>
      </c>
      <c r="G1040" s="3">
        <v>2.5913303002788799E-2</v>
      </c>
      <c r="H1040" s="2" t="s">
        <v>11</v>
      </c>
      <c r="I1040" s="2" t="s">
        <v>11</v>
      </c>
    </row>
    <row r="1041" spans="1:9" x14ac:dyDescent="0.25">
      <c r="A1041" s="2" t="s">
        <v>866</v>
      </c>
      <c r="B1041" s="2" t="s">
        <v>925</v>
      </c>
      <c r="C1041" s="2" t="str">
        <f t="shared" si="12"/>
        <v>GO:0005730</v>
      </c>
      <c r="D1041" s="2" t="str">
        <f t="shared" si="13"/>
        <v>nucleolus</v>
      </c>
      <c r="E1041" s="2" t="str">
        <f t="shared" si="14"/>
        <v>P1</v>
      </c>
      <c r="F1041" s="2" t="s">
        <v>11</v>
      </c>
      <c r="G1041" s="2" t="s">
        <v>11</v>
      </c>
      <c r="H1041" s="3">
        <v>2.7706615947977499E-2</v>
      </c>
      <c r="I1041" s="2" t="s">
        <v>11</v>
      </c>
    </row>
    <row r="1042" spans="1:9" x14ac:dyDescent="0.25">
      <c r="A1042" s="2" t="s">
        <v>866</v>
      </c>
      <c r="B1042" s="2" t="s">
        <v>926</v>
      </c>
      <c r="C1042" s="2" t="str">
        <f t="shared" si="12"/>
        <v>GO:0005739</v>
      </c>
      <c r="D1042" s="2" t="str">
        <f t="shared" si="13"/>
        <v>mitochondrion</v>
      </c>
      <c r="E1042" s="2" t="str">
        <f t="shared" si="14"/>
        <v>P1</v>
      </c>
      <c r="F1042" s="2" t="s">
        <v>11</v>
      </c>
      <c r="G1042" s="2" t="s">
        <v>11</v>
      </c>
      <c r="H1042" s="3">
        <v>3.6733521455271201E-2</v>
      </c>
      <c r="I1042" s="2" t="s">
        <v>11</v>
      </c>
    </row>
    <row r="1043" spans="1:9" x14ac:dyDescent="0.25">
      <c r="A1043" s="2" t="s">
        <v>866</v>
      </c>
      <c r="B1043" s="2" t="s">
        <v>104</v>
      </c>
      <c r="C1043" s="2" t="str">
        <f t="shared" si="12"/>
        <v>GO:0005743</v>
      </c>
      <c r="D1043" s="2" t="str">
        <f t="shared" si="13"/>
        <v>mitochondrial inner membrane</v>
      </c>
      <c r="E1043" s="2" t="str">
        <f t="shared" si="14"/>
        <v>P2</v>
      </c>
      <c r="F1043" s="2" t="s">
        <v>11</v>
      </c>
      <c r="G1043" s="2" t="s">
        <v>11</v>
      </c>
      <c r="H1043" s="3">
        <v>4.1219902462897397E-2</v>
      </c>
      <c r="I1043" s="2" t="s">
        <v>11</v>
      </c>
    </row>
    <row r="1044" spans="1:9" x14ac:dyDescent="0.25">
      <c r="A1044" s="2" t="s">
        <v>866</v>
      </c>
      <c r="B1044" s="2" t="s">
        <v>927</v>
      </c>
      <c r="C1044" s="2" t="str">
        <f t="shared" si="12"/>
        <v>GO:0005744</v>
      </c>
      <c r="D1044" s="2" t="str">
        <f t="shared" si="13"/>
        <v>TIM23 mitochondrial import inner membrane translocase complex</v>
      </c>
      <c r="E1044" s="2" t="str">
        <f t="shared" si="14"/>
        <v>P2</v>
      </c>
      <c r="F1044" s="2" t="s">
        <v>11</v>
      </c>
      <c r="G1044" s="3">
        <v>2.30827388402393E-2</v>
      </c>
      <c r="H1044" s="2" t="s">
        <v>11</v>
      </c>
      <c r="I1044" s="2" t="s">
        <v>11</v>
      </c>
    </row>
    <row r="1045" spans="1:9" x14ac:dyDescent="0.25">
      <c r="A1045" s="2" t="s">
        <v>866</v>
      </c>
      <c r="B1045" s="2" t="s">
        <v>928</v>
      </c>
      <c r="C1045" s="2" t="str">
        <f t="shared" si="12"/>
        <v>GO:0005758</v>
      </c>
      <c r="D1045" s="2" t="str">
        <f t="shared" si="13"/>
        <v>mitochondrial intermembrane space</v>
      </c>
      <c r="E1045" s="2" t="str">
        <f t="shared" si="14"/>
        <v>P1</v>
      </c>
      <c r="F1045" s="2" t="s">
        <v>11</v>
      </c>
      <c r="G1045" s="2" t="s">
        <v>11</v>
      </c>
      <c r="H1045" s="3">
        <v>7.3297371113768698E-4</v>
      </c>
      <c r="I1045" s="3">
        <v>1.8514121691198399E-2</v>
      </c>
    </row>
    <row r="1046" spans="1:9" x14ac:dyDescent="0.25">
      <c r="A1046" s="2" t="s">
        <v>866</v>
      </c>
      <c r="B1046" s="2" t="s">
        <v>929</v>
      </c>
      <c r="C1046" s="2" t="str">
        <f t="shared" si="12"/>
        <v>GO:0005778</v>
      </c>
      <c r="D1046" s="2" t="str">
        <f t="shared" si="13"/>
        <v>peroxisomal membrane</v>
      </c>
      <c r="E1046" s="2" t="str">
        <f t="shared" si="14"/>
        <v>P1</v>
      </c>
      <c r="F1046" s="3">
        <v>1.9197864887982999E-3</v>
      </c>
      <c r="G1046" s="2" t="s">
        <v>11</v>
      </c>
      <c r="H1046" s="2" t="s">
        <v>11</v>
      </c>
      <c r="I1046" s="2" t="s">
        <v>11</v>
      </c>
    </row>
    <row r="1047" spans="1:9" x14ac:dyDescent="0.25">
      <c r="A1047" s="2" t="s">
        <v>866</v>
      </c>
      <c r="B1047" s="2" t="s">
        <v>930</v>
      </c>
      <c r="C1047" s="2" t="str">
        <f t="shared" si="12"/>
        <v>GO:0005778</v>
      </c>
      <c r="D1047" s="2" t="str">
        <f t="shared" si="13"/>
        <v>peroxisomal membrane</v>
      </c>
      <c r="E1047" s="2" t="str">
        <f t="shared" si="14"/>
        <v>P2</v>
      </c>
      <c r="F1047" s="3">
        <v>3.1329300391222302E-2</v>
      </c>
      <c r="G1047" s="2" t="s">
        <v>11</v>
      </c>
      <c r="H1047" s="3">
        <v>8.0682778860279199E-3</v>
      </c>
      <c r="I1047" s="2" t="s">
        <v>11</v>
      </c>
    </row>
    <row r="1048" spans="1:9" x14ac:dyDescent="0.25">
      <c r="A1048" s="2" t="s">
        <v>866</v>
      </c>
      <c r="B1048" s="2" t="s">
        <v>110</v>
      </c>
      <c r="C1048" s="2" t="str">
        <f t="shared" si="12"/>
        <v>GO:0005811</v>
      </c>
      <c r="D1048" s="2" t="str">
        <f t="shared" si="13"/>
        <v>lipid droplet</v>
      </c>
      <c r="E1048" s="2" t="str">
        <f t="shared" si="14"/>
        <v>P1</v>
      </c>
      <c r="F1048" s="2" t="s">
        <v>11</v>
      </c>
      <c r="G1048" s="2" t="s">
        <v>11</v>
      </c>
      <c r="H1048" s="2" t="s">
        <v>11</v>
      </c>
      <c r="I1048" s="3">
        <v>3.1334918169370299E-2</v>
      </c>
    </row>
    <row r="1049" spans="1:9" x14ac:dyDescent="0.25">
      <c r="A1049" s="2" t="s">
        <v>866</v>
      </c>
      <c r="B1049" s="2" t="s">
        <v>931</v>
      </c>
      <c r="C1049" s="2" t="str">
        <f t="shared" si="12"/>
        <v>GO:0005829</v>
      </c>
      <c r="D1049" s="2" t="str">
        <f t="shared" si="13"/>
        <v>cytosol</v>
      </c>
      <c r="E1049" s="2" t="str">
        <f t="shared" si="14"/>
        <v>P1</v>
      </c>
      <c r="F1049" s="2" t="s">
        <v>11</v>
      </c>
      <c r="G1049" s="2" t="s">
        <v>11</v>
      </c>
      <c r="H1049" s="3">
        <v>2.6020174381385101E-2</v>
      </c>
      <c r="I1049" s="3">
        <v>2.1240909339181602E-2</v>
      </c>
    </row>
    <row r="1050" spans="1:9" x14ac:dyDescent="0.25">
      <c r="A1050" s="2" t="s">
        <v>866</v>
      </c>
      <c r="B1050" s="2" t="s">
        <v>932</v>
      </c>
      <c r="C1050" s="2" t="str">
        <f t="shared" si="12"/>
        <v>GO:0005839</v>
      </c>
      <c r="D1050" s="2" t="str">
        <f t="shared" si="13"/>
        <v>proteasome core complex</v>
      </c>
      <c r="E1050" s="2" t="str">
        <f t="shared" si="14"/>
        <v>P1</v>
      </c>
      <c r="F1050" s="2" t="s">
        <v>11</v>
      </c>
      <c r="G1050" s="2" t="s">
        <v>11</v>
      </c>
      <c r="H1050" s="3">
        <v>5.6484150476827097E-3</v>
      </c>
      <c r="I1050" s="2" t="s">
        <v>11</v>
      </c>
    </row>
    <row r="1051" spans="1:9" x14ac:dyDescent="0.25">
      <c r="A1051" s="2" t="s">
        <v>866</v>
      </c>
      <c r="B1051" s="2" t="s">
        <v>933</v>
      </c>
      <c r="C1051" s="2" t="str">
        <f t="shared" si="12"/>
        <v>GO:0005840</v>
      </c>
      <c r="D1051" s="2" t="str">
        <f t="shared" si="13"/>
        <v>ribosome</v>
      </c>
      <c r="E1051" s="2" t="str">
        <f t="shared" si="14"/>
        <v>P1</v>
      </c>
      <c r="F1051" s="2" t="s">
        <v>11</v>
      </c>
      <c r="G1051" s="2" t="s">
        <v>11</v>
      </c>
      <c r="H1051" s="3">
        <v>9.2420432470721806E-3</v>
      </c>
      <c r="I1051" s="2" t="s">
        <v>11</v>
      </c>
    </row>
    <row r="1052" spans="1:9" x14ac:dyDescent="0.25">
      <c r="A1052" s="2" t="s">
        <v>866</v>
      </c>
      <c r="B1052" s="2" t="s">
        <v>934</v>
      </c>
      <c r="C1052" s="2" t="str">
        <f t="shared" si="12"/>
        <v>GO:0005847</v>
      </c>
      <c r="D1052" s="2" t="str">
        <f t="shared" si="13"/>
        <v>mRNA cleavage and polyadenylation specificity factor complex</v>
      </c>
      <c r="E1052" s="2" t="str">
        <f t="shared" si="14"/>
        <v>P2</v>
      </c>
      <c r="F1052" s="3">
        <v>1.08265607288652E-2</v>
      </c>
      <c r="G1052" s="2" t="s">
        <v>11</v>
      </c>
      <c r="H1052" s="2" t="s">
        <v>11</v>
      </c>
      <c r="I1052" s="3">
        <v>4.9327049837750901E-2</v>
      </c>
    </row>
    <row r="1053" spans="1:9" x14ac:dyDescent="0.25">
      <c r="A1053" s="2" t="s">
        <v>866</v>
      </c>
      <c r="B1053" s="2" t="s">
        <v>935</v>
      </c>
      <c r="C1053" s="2" t="str">
        <f t="shared" si="12"/>
        <v>GO:0005852</v>
      </c>
      <c r="D1053" s="2" t="str">
        <f t="shared" si="13"/>
        <v>eukaryotic translation initiation factor 3 complex</v>
      </c>
      <c r="E1053" s="2" t="str">
        <f t="shared" si="14"/>
        <v>P2</v>
      </c>
      <c r="F1053" s="2" t="s">
        <v>11</v>
      </c>
      <c r="G1053" s="2" t="s">
        <v>11</v>
      </c>
      <c r="H1053" s="2" t="s">
        <v>11</v>
      </c>
      <c r="I1053" s="3">
        <v>2.71922206755753E-2</v>
      </c>
    </row>
    <row r="1054" spans="1:9" x14ac:dyDescent="0.25">
      <c r="A1054" s="2" t="s">
        <v>866</v>
      </c>
      <c r="B1054" s="2" t="s">
        <v>936</v>
      </c>
      <c r="C1054" s="2" t="str">
        <f t="shared" si="12"/>
        <v>GO:0005856</v>
      </c>
      <c r="D1054" s="2" t="str">
        <f t="shared" si="13"/>
        <v>cytoskeleton</v>
      </c>
      <c r="E1054" s="2" t="str">
        <f t="shared" si="14"/>
        <v>P2</v>
      </c>
      <c r="F1054" s="2" t="s">
        <v>11</v>
      </c>
      <c r="G1054" s="2" t="s">
        <v>11</v>
      </c>
      <c r="H1054" s="3">
        <v>4.7378737910950201E-2</v>
      </c>
      <c r="I1054" s="2" t="s">
        <v>11</v>
      </c>
    </row>
    <row r="1055" spans="1:9" x14ac:dyDescent="0.25">
      <c r="A1055" s="2" t="s">
        <v>866</v>
      </c>
      <c r="B1055" s="2" t="s">
        <v>709</v>
      </c>
      <c r="C1055" s="2" t="str">
        <f t="shared" si="12"/>
        <v>GO:0005886</v>
      </c>
      <c r="D1055" s="2" t="str">
        <f t="shared" si="13"/>
        <v>plasma membrane</v>
      </c>
      <c r="E1055" s="2" t="str">
        <f t="shared" si="14"/>
        <v>P2</v>
      </c>
      <c r="F1055" s="2" t="s">
        <v>11</v>
      </c>
      <c r="G1055" s="2" t="s">
        <v>11</v>
      </c>
      <c r="H1055" s="3">
        <v>4.20132527384799E-3</v>
      </c>
      <c r="I1055" s="2" t="s">
        <v>11</v>
      </c>
    </row>
    <row r="1056" spans="1:9" x14ac:dyDescent="0.25">
      <c r="A1056" s="2" t="s">
        <v>866</v>
      </c>
      <c r="B1056" s="2" t="s">
        <v>937</v>
      </c>
      <c r="C1056" s="2" t="str">
        <f t="shared" si="12"/>
        <v>GO:0006011</v>
      </c>
      <c r="D1056" s="2" t="str">
        <f t="shared" si="13"/>
        <v>UDP-glucose metabolic process</v>
      </c>
      <c r="E1056" s="2" t="str">
        <f t="shared" si="14"/>
        <v>P2</v>
      </c>
      <c r="F1056" s="2" t="s">
        <v>11</v>
      </c>
      <c r="G1056" s="2" t="s">
        <v>11</v>
      </c>
      <c r="H1056" s="2" t="s">
        <v>11</v>
      </c>
      <c r="I1056" s="3">
        <v>4.9327049837750901E-2</v>
      </c>
    </row>
    <row r="1057" spans="1:9" x14ac:dyDescent="0.25">
      <c r="A1057" s="2" t="s">
        <v>866</v>
      </c>
      <c r="B1057" s="2" t="s">
        <v>938</v>
      </c>
      <c r="C1057" s="2" t="str">
        <f t="shared" si="12"/>
        <v>GO:0006012</v>
      </c>
      <c r="D1057" s="2" t="str">
        <f t="shared" si="13"/>
        <v>galactose metabolic process</v>
      </c>
      <c r="E1057" s="2" t="str">
        <f t="shared" si="14"/>
        <v>P2</v>
      </c>
      <c r="F1057" s="2" t="s">
        <v>11</v>
      </c>
      <c r="G1057" s="2" t="s">
        <v>11</v>
      </c>
      <c r="H1057" s="3">
        <v>4.9127712843091302E-2</v>
      </c>
      <c r="I1057" s="2" t="s">
        <v>11</v>
      </c>
    </row>
    <row r="1058" spans="1:9" x14ac:dyDescent="0.25">
      <c r="A1058" s="2" t="s">
        <v>866</v>
      </c>
      <c r="B1058" s="2" t="s">
        <v>939</v>
      </c>
      <c r="C1058" s="2" t="str">
        <f t="shared" si="12"/>
        <v>GO:0006032</v>
      </c>
      <c r="D1058" s="2" t="str">
        <f t="shared" si="13"/>
        <v>chitin catabolic process</v>
      </c>
      <c r="E1058" s="2" t="str">
        <f t="shared" si="14"/>
        <v>P2</v>
      </c>
      <c r="F1058" s="2" t="s">
        <v>11</v>
      </c>
      <c r="G1058" s="2" t="s">
        <v>11</v>
      </c>
      <c r="H1058" s="3">
        <v>3.0689437509553299E-2</v>
      </c>
      <c r="I1058" s="2" t="s">
        <v>11</v>
      </c>
    </row>
    <row r="1059" spans="1:9" x14ac:dyDescent="0.25">
      <c r="A1059" s="2" t="s">
        <v>866</v>
      </c>
      <c r="B1059" s="2" t="s">
        <v>940</v>
      </c>
      <c r="C1059" s="2" t="str">
        <f t="shared" si="12"/>
        <v>GO:0006073</v>
      </c>
      <c r="D1059" s="2" t="str">
        <f t="shared" si="13"/>
        <v>cellular glucan metabolic process</v>
      </c>
      <c r="E1059" s="2" t="str">
        <f t="shared" si="14"/>
        <v>P2</v>
      </c>
      <c r="F1059" s="2" t="s">
        <v>11</v>
      </c>
      <c r="G1059" s="2" t="s">
        <v>11</v>
      </c>
      <c r="H1059" s="2" t="s">
        <v>11</v>
      </c>
      <c r="I1059" s="3">
        <v>4.3053921291804499E-2</v>
      </c>
    </row>
    <row r="1060" spans="1:9" x14ac:dyDescent="0.25">
      <c r="A1060" s="2" t="s">
        <v>866</v>
      </c>
      <c r="B1060" s="2" t="s">
        <v>941</v>
      </c>
      <c r="C1060" s="2" t="str">
        <f t="shared" si="12"/>
        <v>GO:0006221</v>
      </c>
      <c r="D1060" s="2" t="str">
        <f t="shared" si="13"/>
        <v>pyrimidine nucleotide biosynthetic process</v>
      </c>
      <c r="E1060" s="2" t="str">
        <f t="shared" si="14"/>
        <v>P1</v>
      </c>
      <c r="F1060" s="2" t="s">
        <v>11</v>
      </c>
      <c r="G1060" s="2" t="s">
        <v>11</v>
      </c>
      <c r="H1060" s="2" t="s">
        <v>11</v>
      </c>
      <c r="I1060" s="3">
        <v>1.05010702877962E-3</v>
      </c>
    </row>
    <row r="1061" spans="1:9" x14ac:dyDescent="0.25">
      <c r="A1061" s="2" t="s">
        <v>866</v>
      </c>
      <c r="B1061" s="2" t="s">
        <v>942</v>
      </c>
      <c r="C1061" s="2" t="str">
        <f t="shared" si="12"/>
        <v>GO:0006260</v>
      </c>
      <c r="D1061" s="2" t="str">
        <f t="shared" si="13"/>
        <v>DNA replication</v>
      </c>
      <c r="E1061" s="2" t="str">
        <f t="shared" si="14"/>
        <v>P1</v>
      </c>
      <c r="F1061" s="2" t="s">
        <v>11</v>
      </c>
      <c r="G1061" s="2" t="s">
        <v>11</v>
      </c>
      <c r="H1061" s="3">
        <v>3.7751123093105701E-2</v>
      </c>
      <c r="I1061" s="2" t="s">
        <v>11</v>
      </c>
    </row>
    <row r="1062" spans="1:9" x14ac:dyDescent="0.25">
      <c r="A1062" s="2" t="s">
        <v>866</v>
      </c>
      <c r="B1062" s="2" t="s">
        <v>943</v>
      </c>
      <c r="C1062" s="2" t="str">
        <f t="shared" si="12"/>
        <v>GO:0006281</v>
      </c>
      <c r="D1062" s="2" t="str">
        <f t="shared" si="13"/>
        <v>DNA repair</v>
      </c>
      <c r="E1062" s="2" t="str">
        <f t="shared" si="14"/>
        <v>P1</v>
      </c>
      <c r="F1062" s="3">
        <v>2.1527440042885499E-2</v>
      </c>
      <c r="G1062" s="2" t="s">
        <v>11</v>
      </c>
      <c r="H1062" s="2" t="s">
        <v>11</v>
      </c>
      <c r="I1062" s="2" t="s">
        <v>11</v>
      </c>
    </row>
    <row r="1063" spans="1:9" x14ac:dyDescent="0.25">
      <c r="A1063" s="2" t="s">
        <v>866</v>
      </c>
      <c r="B1063" s="2" t="s">
        <v>944</v>
      </c>
      <c r="C1063" s="2" t="str">
        <f t="shared" si="12"/>
        <v>GO:0006306</v>
      </c>
      <c r="D1063" s="2" t="str">
        <f t="shared" si="13"/>
        <v>DNA methylation</v>
      </c>
      <c r="E1063" s="2" t="str">
        <f t="shared" si="14"/>
        <v>P1</v>
      </c>
      <c r="F1063" s="3">
        <v>3.6455011855602302E-3</v>
      </c>
      <c r="G1063" s="2" t="s">
        <v>11</v>
      </c>
      <c r="H1063" s="3">
        <v>1.3672035238055101E-2</v>
      </c>
      <c r="I1063" s="2" t="s">
        <v>11</v>
      </c>
    </row>
    <row r="1064" spans="1:9" x14ac:dyDescent="0.25">
      <c r="A1064" s="2" t="s">
        <v>866</v>
      </c>
      <c r="B1064" s="2" t="s">
        <v>945</v>
      </c>
      <c r="C1064" s="2" t="str">
        <f t="shared" si="12"/>
        <v>GO:0006325</v>
      </c>
      <c r="D1064" s="2" t="str">
        <f t="shared" si="13"/>
        <v>chromatin organization</v>
      </c>
      <c r="E1064" s="2" t="str">
        <f t="shared" si="14"/>
        <v>P2</v>
      </c>
      <c r="F1064" s="3">
        <v>4.45954313838125E-2</v>
      </c>
      <c r="G1064" s="2" t="s">
        <v>11</v>
      </c>
      <c r="H1064" s="2" t="s">
        <v>11</v>
      </c>
      <c r="I1064" s="2" t="s">
        <v>11</v>
      </c>
    </row>
    <row r="1065" spans="1:9" x14ac:dyDescent="0.25">
      <c r="A1065" s="2" t="s">
        <v>866</v>
      </c>
      <c r="B1065" s="2" t="s">
        <v>946</v>
      </c>
      <c r="C1065" s="2" t="str">
        <f t="shared" si="12"/>
        <v>GO:0006352</v>
      </c>
      <c r="D1065" s="2" t="str">
        <f t="shared" si="13"/>
        <v>DNA-templated transcription initiation</v>
      </c>
      <c r="E1065" s="2" t="str">
        <f t="shared" si="14"/>
        <v>P1</v>
      </c>
      <c r="F1065" s="2" t="s">
        <v>11</v>
      </c>
      <c r="G1065" s="3">
        <v>3.1247603694994999E-3</v>
      </c>
      <c r="H1065" s="2" t="s">
        <v>11</v>
      </c>
      <c r="I1065" s="2" t="s">
        <v>11</v>
      </c>
    </row>
    <row r="1066" spans="1:9" x14ac:dyDescent="0.25">
      <c r="A1066" s="2" t="s">
        <v>866</v>
      </c>
      <c r="B1066" s="2" t="s">
        <v>947</v>
      </c>
      <c r="C1066" s="2" t="str">
        <f t="shared" si="12"/>
        <v>GO:0006355</v>
      </c>
      <c r="D1066" s="2" t="str">
        <f t="shared" si="13"/>
        <v>regulation of DNA-templated transcription</v>
      </c>
      <c r="E1066" s="2" t="str">
        <f t="shared" si="14"/>
        <v>P1</v>
      </c>
      <c r="F1066" s="2" t="s">
        <v>11</v>
      </c>
      <c r="G1066" s="2" t="s">
        <v>11</v>
      </c>
      <c r="H1066" s="3">
        <v>3.8644867068944702E-4</v>
      </c>
      <c r="I1066" s="2" t="s">
        <v>11</v>
      </c>
    </row>
    <row r="1067" spans="1:9" x14ac:dyDescent="0.25">
      <c r="A1067" s="2" t="s">
        <v>866</v>
      </c>
      <c r="B1067" s="2" t="s">
        <v>948</v>
      </c>
      <c r="C1067" s="2" t="str">
        <f t="shared" si="12"/>
        <v>GO:0006357</v>
      </c>
      <c r="D1067" s="2" t="str">
        <f t="shared" si="13"/>
        <v>regulation of transcription by RNA polymerase II</v>
      </c>
      <c r="E1067" s="2" t="str">
        <f t="shared" si="14"/>
        <v>P1</v>
      </c>
      <c r="F1067" s="3">
        <v>4.56741597371913E-2</v>
      </c>
      <c r="G1067" s="2" t="s">
        <v>11</v>
      </c>
      <c r="H1067" s="2" t="s">
        <v>11</v>
      </c>
      <c r="I1067" s="2" t="s">
        <v>11</v>
      </c>
    </row>
    <row r="1068" spans="1:9" x14ac:dyDescent="0.25">
      <c r="A1068" s="2" t="s">
        <v>866</v>
      </c>
      <c r="B1068" s="2" t="s">
        <v>949</v>
      </c>
      <c r="C1068" s="2" t="str">
        <f t="shared" si="12"/>
        <v>GO:0006357</v>
      </c>
      <c r="D1068" s="2" t="str">
        <f t="shared" si="13"/>
        <v>regulation of transcription by RNA polymerase II</v>
      </c>
      <c r="E1068" s="2" t="str">
        <f t="shared" si="14"/>
        <v>P2</v>
      </c>
      <c r="F1068" s="3">
        <v>4.57113988423936E-2</v>
      </c>
      <c r="G1068" s="2" t="s">
        <v>11</v>
      </c>
      <c r="H1068" s="2" t="s">
        <v>11</v>
      </c>
      <c r="I1068" s="2" t="s">
        <v>11</v>
      </c>
    </row>
    <row r="1069" spans="1:9" x14ac:dyDescent="0.25">
      <c r="A1069" s="2" t="s">
        <v>866</v>
      </c>
      <c r="B1069" s="2" t="s">
        <v>950</v>
      </c>
      <c r="C1069" s="2" t="str">
        <f t="shared" si="12"/>
        <v>GO:0006364</v>
      </c>
      <c r="D1069" s="2" t="str">
        <f t="shared" si="13"/>
        <v>rRNA processing</v>
      </c>
      <c r="E1069" s="2" t="str">
        <f t="shared" si="14"/>
        <v>P2</v>
      </c>
      <c r="F1069" s="3">
        <v>4.4537484282900497E-2</v>
      </c>
      <c r="G1069" s="2" t="s">
        <v>11</v>
      </c>
      <c r="H1069" s="2" t="s">
        <v>11</v>
      </c>
      <c r="I1069" s="3">
        <v>1.8282401813041499E-2</v>
      </c>
    </row>
    <row r="1070" spans="1:9" x14ac:dyDescent="0.25">
      <c r="A1070" s="2" t="s">
        <v>866</v>
      </c>
      <c r="B1070" s="2" t="s">
        <v>951</v>
      </c>
      <c r="C1070" s="2" t="str">
        <f t="shared" si="12"/>
        <v>GO:0006378</v>
      </c>
      <c r="D1070" s="2" t="str">
        <f t="shared" si="13"/>
        <v>mRNA polyadenylation</v>
      </c>
      <c r="E1070" s="2" t="str">
        <f t="shared" si="14"/>
        <v>P2</v>
      </c>
      <c r="F1070" s="3">
        <v>3.0745042669549399E-2</v>
      </c>
      <c r="G1070" s="2" t="s">
        <v>11</v>
      </c>
      <c r="H1070" s="2" t="s">
        <v>11</v>
      </c>
      <c r="I1070" s="2" t="s">
        <v>11</v>
      </c>
    </row>
    <row r="1071" spans="1:9" x14ac:dyDescent="0.25">
      <c r="A1071" s="2" t="s">
        <v>866</v>
      </c>
      <c r="B1071" s="2" t="s">
        <v>952</v>
      </c>
      <c r="C1071" s="2" t="str">
        <f t="shared" si="12"/>
        <v>GO:0006379</v>
      </c>
      <c r="D1071" s="2" t="str">
        <f t="shared" si="13"/>
        <v>mRNA cleavage</v>
      </c>
      <c r="E1071" s="2" t="str">
        <f t="shared" si="14"/>
        <v>P2</v>
      </c>
      <c r="F1071" s="3">
        <v>4.46488067721727E-2</v>
      </c>
      <c r="G1071" s="2" t="s">
        <v>11</v>
      </c>
      <c r="H1071" s="3">
        <v>1.8951121958664299E-2</v>
      </c>
      <c r="I1071" s="2" t="s">
        <v>11</v>
      </c>
    </row>
    <row r="1072" spans="1:9" x14ac:dyDescent="0.25">
      <c r="A1072" s="2" t="s">
        <v>866</v>
      </c>
      <c r="B1072" s="2" t="s">
        <v>953</v>
      </c>
      <c r="C1072" s="2" t="str">
        <f t="shared" si="12"/>
        <v>GO:0006412</v>
      </c>
      <c r="D1072" s="2" t="str">
        <f t="shared" si="13"/>
        <v>translation</v>
      </c>
      <c r="E1072" s="2" t="str">
        <f t="shared" si="14"/>
        <v>P1</v>
      </c>
      <c r="F1072" s="2" t="s">
        <v>11</v>
      </c>
      <c r="G1072" s="2" t="s">
        <v>11</v>
      </c>
      <c r="H1072" s="3">
        <v>1.8077663471450199E-2</v>
      </c>
      <c r="I1072" s="2" t="s">
        <v>11</v>
      </c>
    </row>
    <row r="1073" spans="1:9" x14ac:dyDescent="0.25">
      <c r="A1073" s="2" t="s">
        <v>866</v>
      </c>
      <c r="B1073" s="2" t="s">
        <v>129</v>
      </c>
      <c r="C1073" s="2" t="str">
        <f t="shared" si="12"/>
        <v>GO:0006468</v>
      </c>
      <c r="D1073" s="2" t="str">
        <f t="shared" si="13"/>
        <v>protein phosphorylation</v>
      </c>
      <c r="E1073" s="2" t="str">
        <f t="shared" si="14"/>
        <v>P2</v>
      </c>
      <c r="F1073" s="4">
        <v>4.4003481177238498E-7</v>
      </c>
      <c r="G1073" s="2" t="s">
        <v>11</v>
      </c>
      <c r="H1073" s="2" t="s">
        <v>11</v>
      </c>
      <c r="I1073" s="3">
        <v>1.09714679912309E-3</v>
      </c>
    </row>
    <row r="1074" spans="1:9" x14ac:dyDescent="0.25">
      <c r="A1074" s="2" t="s">
        <v>866</v>
      </c>
      <c r="B1074" s="2" t="s">
        <v>954</v>
      </c>
      <c r="C1074" s="2" t="str">
        <f t="shared" si="12"/>
        <v>GO:0006470</v>
      </c>
      <c r="D1074" s="2" t="str">
        <f t="shared" si="13"/>
        <v>protein dephosphorylation</v>
      </c>
      <c r="E1074" s="2" t="str">
        <f t="shared" si="14"/>
        <v>P1</v>
      </c>
      <c r="F1074" s="3">
        <v>1.1009451649005301E-2</v>
      </c>
      <c r="G1074" s="2" t="s">
        <v>11</v>
      </c>
      <c r="H1074" s="2" t="s">
        <v>11</v>
      </c>
      <c r="I1074" s="2" t="s">
        <v>11</v>
      </c>
    </row>
    <row r="1075" spans="1:9" x14ac:dyDescent="0.25">
      <c r="A1075" s="2" t="s">
        <v>866</v>
      </c>
      <c r="B1075" s="2" t="s">
        <v>955</v>
      </c>
      <c r="C1075" s="2" t="str">
        <f t="shared" si="12"/>
        <v>GO:0006486</v>
      </c>
      <c r="D1075" s="2" t="str">
        <f t="shared" si="13"/>
        <v>protein glycosylation</v>
      </c>
      <c r="E1075" s="2" t="str">
        <f t="shared" si="14"/>
        <v>P1</v>
      </c>
      <c r="F1075" s="2" t="s">
        <v>11</v>
      </c>
      <c r="G1075" s="2" t="s">
        <v>11</v>
      </c>
      <c r="H1075" s="3">
        <v>1.07622510364073E-2</v>
      </c>
      <c r="I1075" s="2" t="s">
        <v>11</v>
      </c>
    </row>
    <row r="1076" spans="1:9" x14ac:dyDescent="0.25">
      <c r="A1076" s="2" t="s">
        <v>866</v>
      </c>
      <c r="B1076" s="2" t="s">
        <v>956</v>
      </c>
      <c r="C1076" s="2" t="str">
        <f t="shared" si="12"/>
        <v>GO:0006508</v>
      </c>
      <c r="D1076" s="2" t="str">
        <f t="shared" si="13"/>
        <v>proteolysis</v>
      </c>
      <c r="E1076" s="2" t="str">
        <f t="shared" si="14"/>
        <v>P1</v>
      </c>
      <c r="F1076" s="3">
        <v>2.08252832984888E-2</v>
      </c>
      <c r="G1076" s="2" t="s">
        <v>11</v>
      </c>
      <c r="H1076" s="3">
        <v>1.75217098245677E-3</v>
      </c>
      <c r="I1076" s="3">
        <v>2.1079217282826399E-3</v>
      </c>
    </row>
    <row r="1077" spans="1:9" x14ac:dyDescent="0.25">
      <c r="A1077" s="2" t="s">
        <v>866</v>
      </c>
      <c r="B1077" s="2" t="s">
        <v>957</v>
      </c>
      <c r="C1077" s="2" t="str">
        <f t="shared" si="12"/>
        <v>GO:0006562</v>
      </c>
      <c r="D1077" s="2" t="str">
        <f t="shared" si="13"/>
        <v>proline catabolic process</v>
      </c>
      <c r="E1077" s="2" t="str">
        <f t="shared" si="14"/>
        <v>P1</v>
      </c>
      <c r="F1077" s="3">
        <v>2.5319512253203402E-2</v>
      </c>
      <c r="G1077" s="2" t="s">
        <v>11</v>
      </c>
      <c r="H1077" s="2" t="s">
        <v>11</v>
      </c>
      <c r="I1077" s="2" t="s">
        <v>11</v>
      </c>
    </row>
    <row r="1078" spans="1:9" x14ac:dyDescent="0.25">
      <c r="A1078" s="2" t="s">
        <v>866</v>
      </c>
      <c r="B1078" s="2" t="s">
        <v>135</v>
      </c>
      <c r="C1078" s="2" t="str">
        <f t="shared" si="12"/>
        <v>GO:0006633</v>
      </c>
      <c r="D1078" s="2" t="str">
        <f t="shared" si="13"/>
        <v>fatty acid biosynthetic process</v>
      </c>
      <c r="E1078" s="2" t="str">
        <f t="shared" si="14"/>
        <v>P1</v>
      </c>
      <c r="F1078" s="2" t="s">
        <v>11</v>
      </c>
      <c r="G1078" s="2" t="s">
        <v>11</v>
      </c>
      <c r="H1078" s="3">
        <v>3.9449956566118098E-2</v>
      </c>
      <c r="I1078" s="2" t="s">
        <v>11</v>
      </c>
    </row>
    <row r="1079" spans="1:9" x14ac:dyDescent="0.25">
      <c r="A1079" s="2" t="s">
        <v>866</v>
      </c>
      <c r="B1079" s="2" t="s">
        <v>958</v>
      </c>
      <c r="C1079" s="2" t="str">
        <f t="shared" si="12"/>
        <v>GO:0006760</v>
      </c>
      <c r="D1079" s="2" t="str">
        <f t="shared" si="13"/>
        <v>folic acid-containing compound metabolic process</v>
      </c>
      <c r="E1079" s="2" t="str">
        <f t="shared" si="14"/>
        <v>P2</v>
      </c>
      <c r="F1079" s="2" t="s">
        <v>11</v>
      </c>
      <c r="G1079" s="3">
        <v>2.0407648130329199E-2</v>
      </c>
      <c r="H1079" s="2" t="s">
        <v>11</v>
      </c>
      <c r="I1079" s="2" t="s">
        <v>11</v>
      </c>
    </row>
    <row r="1080" spans="1:9" x14ac:dyDescent="0.25">
      <c r="A1080" s="2" t="s">
        <v>866</v>
      </c>
      <c r="B1080" s="2" t="s">
        <v>448</v>
      </c>
      <c r="C1080" s="2" t="str">
        <f t="shared" si="12"/>
        <v>GO:0006796</v>
      </c>
      <c r="D1080" s="2" t="str">
        <f t="shared" si="13"/>
        <v>phosphate-containing compound metabolic process</v>
      </c>
      <c r="E1080" s="2" t="str">
        <f t="shared" si="14"/>
        <v>P1</v>
      </c>
      <c r="F1080" s="3">
        <v>2.3358128851872498E-2</v>
      </c>
      <c r="G1080" s="3">
        <v>4.3579329624339101E-2</v>
      </c>
      <c r="H1080" s="2" t="s">
        <v>11</v>
      </c>
      <c r="I1080" s="2" t="s">
        <v>11</v>
      </c>
    </row>
    <row r="1081" spans="1:9" x14ac:dyDescent="0.25">
      <c r="A1081" s="2" t="s">
        <v>866</v>
      </c>
      <c r="B1081" s="2" t="s">
        <v>959</v>
      </c>
      <c r="C1081" s="2" t="str">
        <f t="shared" si="12"/>
        <v>GO:0006825</v>
      </c>
      <c r="D1081" s="2" t="str">
        <f t="shared" si="13"/>
        <v>copper ion transport</v>
      </c>
      <c r="E1081" s="2" t="str">
        <f t="shared" si="14"/>
        <v>P1</v>
      </c>
      <c r="F1081" s="2" t="s">
        <v>11</v>
      </c>
      <c r="G1081" s="2" t="s">
        <v>11</v>
      </c>
      <c r="H1081" s="2" t="s">
        <v>11</v>
      </c>
      <c r="I1081" s="3">
        <v>1.2256511916784001E-2</v>
      </c>
    </row>
    <row r="1082" spans="1:9" x14ac:dyDescent="0.25">
      <c r="A1082" s="2" t="s">
        <v>866</v>
      </c>
      <c r="B1082" s="2" t="s">
        <v>960</v>
      </c>
      <c r="C1082" s="2" t="str">
        <f t="shared" si="12"/>
        <v>GO:0006869</v>
      </c>
      <c r="D1082" s="2" t="str">
        <f t="shared" si="13"/>
        <v>lipid transport</v>
      </c>
      <c r="E1082" s="2" t="str">
        <f t="shared" si="14"/>
        <v>P1</v>
      </c>
      <c r="F1082" s="3">
        <v>3.78022653251276E-2</v>
      </c>
      <c r="G1082" s="2" t="s">
        <v>11</v>
      </c>
      <c r="H1082" s="3">
        <v>3.1798529124766703E-2</v>
      </c>
      <c r="I1082" s="2" t="s">
        <v>11</v>
      </c>
    </row>
    <row r="1083" spans="1:9" x14ac:dyDescent="0.25">
      <c r="A1083" s="2" t="s">
        <v>866</v>
      </c>
      <c r="B1083" s="2" t="s">
        <v>961</v>
      </c>
      <c r="C1083" s="2" t="str">
        <f t="shared" si="12"/>
        <v>GO:0006979</v>
      </c>
      <c r="D1083" s="2" t="str">
        <f t="shared" si="13"/>
        <v>response to oxidative stress</v>
      </c>
      <c r="E1083" s="2" t="str">
        <f t="shared" si="14"/>
        <v>P1</v>
      </c>
      <c r="F1083" s="3">
        <v>3.0887087923273E-2</v>
      </c>
      <c r="G1083" s="3">
        <v>5.8343130658507203E-4</v>
      </c>
      <c r="H1083" s="2" t="s">
        <v>11</v>
      </c>
      <c r="I1083" s="2" t="s">
        <v>11</v>
      </c>
    </row>
    <row r="1084" spans="1:9" x14ac:dyDescent="0.25">
      <c r="A1084" s="2" t="s">
        <v>866</v>
      </c>
      <c r="B1084" s="2" t="s">
        <v>962</v>
      </c>
      <c r="C1084" s="2" t="str">
        <f t="shared" si="12"/>
        <v>GO:0006979</v>
      </c>
      <c r="D1084" s="2" t="str">
        <f t="shared" si="13"/>
        <v>response to oxidative stress</v>
      </c>
      <c r="E1084" s="2" t="str">
        <f t="shared" si="14"/>
        <v>P2</v>
      </c>
      <c r="F1084" s="2" t="s">
        <v>11</v>
      </c>
      <c r="G1084" s="3">
        <v>2.93003798155935E-2</v>
      </c>
      <c r="H1084" s="2" t="s">
        <v>11</v>
      </c>
      <c r="I1084" s="2" t="s">
        <v>11</v>
      </c>
    </row>
    <row r="1085" spans="1:9" x14ac:dyDescent="0.25">
      <c r="A1085" s="2" t="s">
        <v>866</v>
      </c>
      <c r="B1085" s="2" t="s">
        <v>963</v>
      </c>
      <c r="C1085" s="2" t="str">
        <f t="shared" si="12"/>
        <v>GO:0007018</v>
      </c>
      <c r="D1085" s="2" t="str">
        <f t="shared" si="13"/>
        <v>microtubule-based movement</v>
      </c>
      <c r="E1085" s="2" t="str">
        <f t="shared" si="14"/>
        <v>P1</v>
      </c>
      <c r="F1085" s="2" t="s">
        <v>11</v>
      </c>
      <c r="G1085" s="2" t="s">
        <v>11</v>
      </c>
      <c r="H1085" s="3">
        <v>3.2119350454658302E-2</v>
      </c>
      <c r="I1085" s="2" t="s">
        <v>11</v>
      </c>
    </row>
    <row r="1086" spans="1:9" x14ac:dyDescent="0.25">
      <c r="A1086" s="2" t="s">
        <v>866</v>
      </c>
      <c r="B1086" s="2" t="s">
        <v>964</v>
      </c>
      <c r="C1086" s="2" t="str">
        <f t="shared" si="12"/>
        <v>GO:0007030</v>
      </c>
      <c r="D1086" s="2" t="str">
        <f t="shared" si="13"/>
        <v>Golgi organization</v>
      </c>
      <c r="E1086" s="2" t="str">
        <f t="shared" si="14"/>
        <v>P2</v>
      </c>
      <c r="F1086" s="3">
        <v>3.2061456816766601E-2</v>
      </c>
      <c r="G1086" s="2" t="s">
        <v>11</v>
      </c>
      <c r="H1086" s="2" t="s">
        <v>11</v>
      </c>
      <c r="I1086" s="2" t="s">
        <v>11</v>
      </c>
    </row>
    <row r="1087" spans="1:9" x14ac:dyDescent="0.25">
      <c r="A1087" s="2" t="s">
        <v>866</v>
      </c>
      <c r="B1087" s="2" t="s">
        <v>965</v>
      </c>
      <c r="C1087" s="2" t="str">
        <f t="shared" si="12"/>
        <v>GO:0007031</v>
      </c>
      <c r="D1087" s="2" t="str">
        <f t="shared" si="13"/>
        <v>peroxisome organization</v>
      </c>
      <c r="E1087" s="2" t="str">
        <f t="shared" si="14"/>
        <v>P2</v>
      </c>
      <c r="F1087" s="2" t="s">
        <v>11</v>
      </c>
      <c r="G1087" s="3">
        <v>2.7001645033333101E-2</v>
      </c>
      <c r="H1087" s="2" t="s">
        <v>11</v>
      </c>
      <c r="I1087" s="2" t="s">
        <v>11</v>
      </c>
    </row>
    <row r="1088" spans="1:9" x14ac:dyDescent="0.25">
      <c r="A1088" s="2" t="s">
        <v>866</v>
      </c>
      <c r="B1088" s="2" t="s">
        <v>966</v>
      </c>
      <c r="C1088" s="2" t="str">
        <f t="shared" si="12"/>
        <v>GO:0007050</v>
      </c>
      <c r="D1088" s="2" t="str">
        <f t="shared" si="13"/>
        <v>NA</v>
      </c>
      <c r="E1088" s="2" t="str">
        <f t="shared" si="14"/>
        <v>P1</v>
      </c>
      <c r="F1088" s="2" t="s">
        <v>11</v>
      </c>
      <c r="G1088" s="2" t="s">
        <v>11</v>
      </c>
      <c r="H1088" s="3">
        <v>3.0433588431852E-2</v>
      </c>
      <c r="I1088" s="2" t="s">
        <v>11</v>
      </c>
    </row>
    <row r="1089" spans="1:9" x14ac:dyDescent="0.25">
      <c r="A1089" s="2" t="s">
        <v>866</v>
      </c>
      <c r="B1089" s="2" t="s">
        <v>154</v>
      </c>
      <c r="C1089" s="2" t="str">
        <f t="shared" si="12"/>
        <v>GO:0007166</v>
      </c>
      <c r="D1089" s="2" t="str">
        <f t="shared" si="13"/>
        <v>cell surface receptor signaling pathway</v>
      </c>
      <c r="E1089" s="2" t="str">
        <f t="shared" si="14"/>
        <v>P2</v>
      </c>
      <c r="F1089" s="2" t="s">
        <v>11</v>
      </c>
      <c r="G1089" s="2" t="s">
        <v>11</v>
      </c>
      <c r="H1089" s="4">
        <v>7.3613791883559397E-19</v>
      </c>
      <c r="I1089" s="2" t="s">
        <v>11</v>
      </c>
    </row>
    <row r="1090" spans="1:9" x14ac:dyDescent="0.25">
      <c r="A1090" s="2" t="s">
        <v>866</v>
      </c>
      <c r="B1090" s="2" t="s">
        <v>967</v>
      </c>
      <c r="C1090" s="2" t="str">
        <f t="shared" si="12"/>
        <v>GO:0007179</v>
      </c>
      <c r="D1090" s="2" t="str">
        <f t="shared" si="13"/>
        <v>transforming growth factor beta receptor signaling pathway</v>
      </c>
      <c r="E1090" s="2" t="str">
        <f t="shared" si="14"/>
        <v>P2</v>
      </c>
      <c r="F1090" s="2" t="s">
        <v>11</v>
      </c>
      <c r="G1090" s="2" t="s">
        <v>11</v>
      </c>
      <c r="H1090" s="3">
        <v>3.7779177793616003E-2</v>
      </c>
      <c r="I1090" s="2" t="s">
        <v>11</v>
      </c>
    </row>
    <row r="1091" spans="1:9" x14ac:dyDescent="0.25">
      <c r="A1091" s="2" t="s">
        <v>866</v>
      </c>
      <c r="B1091" s="2" t="s">
        <v>743</v>
      </c>
      <c r="C1091" s="2" t="str">
        <f t="shared" si="12"/>
        <v>GO:0008033</v>
      </c>
      <c r="D1091" s="2" t="str">
        <f t="shared" si="13"/>
        <v>tRNA processing</v>
      </c>
      <c r="E1091" s="2" t="str">
        <f t="shared" si="14"/>
        <v>P2</v>
      </c>
      <c r="F1091" s="2" t="s">
        <v>11</v>
      </c>
      <c r="G1091" s="3">
        <v>1.8297125840895899E-2</v>
      </c>
      <c r="H1091" s="3">
        <v>3.4521760326590399E-2</v>
      </c>
      <c r="I1091" s="2" t="s">
        <v>11</v>
      </c>
    </row>
    <row r="1092" spans="1:9" x14ac:dyDescent="0.25">
      <c r="A1092" s="2" t="s">
        <v>866</v>
      </c>
      <c r="B1092" s="2" t="s">
        <v>968</v>
      </c>
      <c r="C1092" s="2" t="str">
        <f t="shared" si="12"/>
        <v>GO:0008083</v>
      </c>
      <c r="D1092" s="2" t="str">
        <f t="shared" si="13"/>
        <v>growth factor activity</v>
      </c>
      <c r="E1092" s="2" t="str">
        <f t="shared" si="14"/>
        <v>P1</v>
      </c>
      <c r="F1092" s="2" t="s">
        <v>11</v>
      </c>
      <c r="G1092" s="2" t="s">
        <v>11</v>
      </c>
      <c r="H1092" s="3">
        <v>3.7141742275699198E-2</v>
      </c>
      <c r="I1092" s="2" t="s">
        <v>11</v>
      </c>
    </row>
    <row r="1093" spans="1:9" x14ac:dyDescent="0.25">
      <c r="A1093" s="2" t="s">
        <v>866</v>
      </c>
      <c r="B1093" s="2" t="s">
        <v>745</v>
      </c>
      <c r="C1093" s="2" t="str">
        <f t="shared" si="12"/>
        <v>GO:0008094</v>
      </c>
      <c r="D1093" s="2" t="str">
        <f t="shared" si="13"/>
        <v>ATP-dependent activity, acting on DNA</v>
      </c>
      <c r="E1093" s="2" t="str">
        <f t="shared" si="14"/>
        <v>P1</v>
      </c>
      <c r="F1093" s="3">
        <v>3.6275487320371301E-2</v>
      </c>
      <c r="G1093" s="2" t="s">
        <v>11</v>
      </c>
      <c r="H1093" s="2" t="s">
        <v>11</v>
      </c>
      <c r="I1093" s="3">
        <v>1.27642044592796E-2</v>
      </c>
    </row>
    <row r="1094" spans="1:9" x14ac:dyDescent="0.25">
      <c r="A1094" s="2" t="s">
        <v>866</v>
      </c>
      <c r="B1094" s="2" t="s">
        <v>969</v>
      </c>
      <c r="C1094" s="2" t="str">
        <f t="shared" si="12"/>
        <v>GO:0008094</v>
      </c>
      <c r="D1094" s="2" t="str">
        <f t="shared" si="13"/>
        <v>ATP-dependent activity, acting on DNA</v>
      </c>
      <c r="E1094" s="2" t="str">
        <f t="shared" si="14"/>
        <v>P2</v>
      </c>
      <c r="F1094" s="2" t="s">
        <v>11</v>
      </c>
      <c r="G1094" s="2" t="s">
        <v>11</v>
      </c>
      <c r="H1094" s="2" t="s">
        <v>11</v>
      </c>
      <c r="I1094" s="3">
        <v>1.4096062715991699E-2</v>
      </c>
    </row>
    <row r="1095" spans="1:9" x14ac:dyDescent="0.25">
      <c r="A1095" s="2" t="s">
        <v>866</v>
      </c>
      <c r="B1095" s="2" t="s">
        <v>158</v>
      </c>
      <c r="C1095" s="2" t="str">
        <f t="shared" si="12"/>
        <v>GO:0008107</v>
      </c>
      <c r="D1095" s="2" t="str">
        <f t="shared" si="13"/>
        <v>galactoside 2-alpha-L-fucosyltransferase activity</v>
      </c>
      <c r="E1095" s="2" t="str">
        <f t="shared" si="14"/>
        <v>P1</v>
      </c>
      <c r="F1095" s="2" t="s">
        <v>11</v>
      </c>
      <c r="G1095" s="2" t="s">
        <v>11</v>
      </c>
      <c r="H1095" s="4">
        <v>1.5626388856264499E-6</v>
      </c>
      <c r="I1095" s="2" t="s">
        <v>11</v>
      </c>
    </row>
    <row r="1096" spans="1:9" x14ac:dyDescent="0.25">
      <c r="A1096" s="2" t="s">
        <v>866</v>
      </c>
      <c r="B1096" s="2" t="s">
        <v>970</v>
      </c>
      <c r="C1096" s="2" t="str">
        <f t="shared" si="12"/>
        <v>GO:0008134</v>
      </c>
      <c r="D1096" s="2" t="str">
        <f t="shared" si="13"/>
        <v>transcription factor binding</v>
      </c>
      <c r="E1096" s="2" t="str">
        <f t="shared" si="14"/>
        <v>P2</v>
      </c>
      <c r="F1096" s="2" t="s">
        <v>11</v>
      </c>
      <c r="G1096" s="2" t="s">
        <v>11</v>
      </c>
      <c r="H1096" s="2" t="s">
        <v>11</v>
      </c>
      <c r="I1096" s="3">
        <v>4.9327049837750901E-2</v>
      </c>
    </row>
    <row r="1097" spans="1:9" x14ac:dyDescent="0.25">
      <c r="A1097" s="2" t="s">
        <v>866</v>
      </c>
      <c r="B1097" s="2" t="s">
        <v>748</v>
      </c>
      <c r="C1097" s="2" t="str">
        <f t="shared" si="12"/>
        <v>GO:0008138</v>
      </c>
      <c r="D1097" s="2" t="str">
        <f t="shared" si="13"/>
        <v>protein tyrosine/serine/threonine phosphatase activity</v>
      </c>
      <c r="E1097" s="2" t="str">
        <f t="shared" si="14"/>
        <v>P1</v>
      </c>
      <c r="F1097" s="2" t="s">
        <v>11</v>
      </c>
      <c r="G1097" s="2" t="s">
        <v>11</v>
      </c>
      <c r="H1097" s="3">
        <v>1.40882054375809E-2</v>
      </c>
      <c r="I1097" s="2" t="s">
        <v>11</v>
      </c>
    </row>
    <row r="1098" spans="1:9" x14ac:dyDescent="0.25">
      <c r="A1098" s="2" t="s">
        <v>866</v>
      </c>
      <c r="B1098" s="2" t="s">
        <v>971</v>
      </c>
      <c r="C1098" s="2" t="str">
        <f t="shared" si="12"/>
        <v>GO:0008234</v>
      </c>
      <c r="D1098" s="2" t="str">
        <f t="shared" si="13"/>
        <v>cysteine-type peptidase activity</v>
      </c>
      <c r="E1098" s="2" t="str">
        <f t="shared" si="14"/>
        <v>P1</v>
      </c>
      <c r="F1098" s="3">
        <v>6.58925253497849E-4</v>
      </c>
      <c r="G1098" s="2" t="s">
        <v>11</v>
      </c>
      <c r="H1098" s="2" t="s">
        <v>11</v>
      </c>
      <c r="I1098" s="2" t="s">
        <v>11</v>
      </c>
    </row>
    <row r="1099" spans="1:9" x14ac:dyDescent="0.25">
      <c r="A1099" s="2" t="s">
        <v>866</v>
      </c>
      <c r="B1099" s="2" t="s">
        <v>972</v>
      </c>
      <c r="C1099" s="2" t="str">
        <f t="shared" si="12"/>
        <v>GO:0008234</v>
      </c>
      <c r="D1099" s="2" t="str">
        <f t="shared" si="13"/>
        <v>cysteine-type peptidase activity</v>
      </c>
      <c r="E1099" s="2" t="str">
        <f t="shared" si="14"/>
        <v>P2</v>
      </c>
      <c r="F1099" s="2" t="s">
        <v>11</v>
      </c>
      <c r="G1099" s="2" t="s">
        <v>11</v>
      </c>
      <c r="H1099" s="2" t="s">
        <v>11</v>
      </c>
      <c r="I1099" s="3">
        <v>3.8596873796917898E-3</v>
      </c>
    </row>
    <row r="1100" spans="1:9" x14ac:dyDescent="0.25">
      <c r="A1100" s="2" t="s">
        <v>866</v>
      </c>
      <c r="B1100" s="2" t="s">
        <v>973</v>
      </c>
      <c r="C1100" s="2" t="str">
        <f t="shared" si="12"/>
        <v>GO:0008235</v>
      </c>
      <c r="D1100" s="2" t="str">
        <f t="shared" si="13"/>
        <v>metalloexopeptidase activity</v>
      </c>
      <c r="E1100" s="2" t="str">
        <f t="shared" si="14"/>
        <v>P1</v>
      </c>
      <c r="F1100" s="2" t="s">
        <v>11</v>
      </c>
      <c r="G1100" s="2" t="s">
        <v>11</v>
      </c>
      <c r="H1100" s="3">
        <v>4.1913867951955397E-2</v>
      </c>
      <c r="I1100" s="2" t="s">
        <v>11</v>
      </c>
    </row>
    <row r="1101" spans="1:9" x14ac:dyDescent="0.25">
      <c r="A1101" s="2" t="s">
        <v>866</v>
      </c>
      <c r="B1101" s="2" t="s">
        <v>974</v>
      </c>
      <c r="C1101" s="2" t="str">
        <f t="shared" si="12"/>
        <v>GO:0008270</v>
      </c>
      <c r="D1101" s="2" t="str">
        <f t="shared" si="13"/>
        <v>zinc ion binding</v>
      </c>
      <c r="E1101" s="2" t="str">
        <f t="shared" si="14"/>
        <v>P2</v>
      </c>
      <c r="F1101" s="2" t="s">
        <v>11</v>
      </c>
      <c r="G1101" s="2" t="s">
        <v>11</v>
      </c>
      <c r="H1101" s="3">
        <v>3.9689014899922402E-2</v>
      </c>
      <c r="I1101" s="2" t="s">
        <v>11</v>
      </c>
    </row>
    <row r="1102" spans="1:9" x14ac:dyDescent="0.25">
      <c r="A1102" s="2" t="s">
        <v>866</v>
      </c>
      <c r="B1102" s="2" t="s">
        <v>755</v>
      </c>
      <c r="C1102" s="2" t="str">
        <f t="shared" si="12"/>
        <v>GO:0008373</v>
      </c>
      <c r="D1102" s="2" t="str">
        <f t="shared" si="13"/>
        <v>sialyltransferase activity</v>
      </c>
      <c r="E1102" s="2" t="str">
        <f t="shared" si="14"/>
        <v>P1</v>
      </c>
      <c r="F1102" s="2" t="s">
        <v>11</v>
      </c>
      <c r="G1102" s="2" t="s">
        <v>11</v>
      </c>
      <c r="H1102" s="2" t="s">
        <v>11</v>
      </c>
      <c r="I1102" s="3">
        <v>4.9823419349978901E-2</v>
      </c>
    </row>
    <row r="1103" spans="1:9" x14ac:dyDescent="0.25">
      <c r="A1103" s="2" t="s">
        <v>866</v>
      </c>
      <c r="B1103" s="2" t="s">
        <v>975</v>
      </c>
      <c r="C1103" s="2" t="str">
        <f t="shared" si="12"/>
        <v>GO:0008446</v>
      </c>
      <c r="D1103" s="2" t="str">
        <f t="shared" si="13"/>
        <v>GDP-mannose 4,6-dehydratase activity</v>
      </c>
      <c r="E1103" s="2" t="str">
        <f t="shared" si="14"/>
        <v>P2</v>
      </c>
      <c r="F1103" s="2" t="s">
        <v>11</v>
      </c>
      <c r="G1103" s="2" t="s">
        <v>11</v>
      </c>
      <c r="H1103" s="2" t="s">
        <v>11</v>
      </c>
      <c r="I1103" s="3">
        <v>4.4973811318264202E-2</v>
      </c>
    </row>
    <row r="1104" spans="1:9" x14ac:dyDescent="0.25">
      <c r="A1104" s="2" t="s">
        <v>866</v>
      </c>
      <c r="B1104" s="2" t="s">
        <v>976</v>
      </c>
      <c r="C1104" s="2" t="str">
        <f t="shared" si="12"/>
        <v>GO:0008479</v>
      </c>
      <c r="D1104" s="2" t="str">
        <f t="shared" si="13"/>
        <v>queuine tRNA-ribosyltransferase activity</v>
      </c>
      <c r="E1104" s="2" t="str">
        <f t="shared" si="14"/>
        <v>P2</v>
      </c>
      <c r="F1104" s="2" t="s">
        <v>11</v>
      </c>
      <c r="G1104" s="2" t="s">
        <v>11</v>
      </c>
      <c r="H1104" s="2" t="s">
        <v>11</v>
      </c>
      <c r="I1104" s="3">
        <v>4.9327049837750901E-2</v>
      </c>
    </row>
    <row r="1105" spans="1:9" x14ac:dyDescent="0.25">
      <c r="A1105" s="2" t="s">
        <v>866</v>
      </c>
      <c r="B1105" s="2" t="s">
        <v>977</v>
      </c>
      <c r="C1105" s="2" t="str">
        <f t="shared" si="12"/>
        <v>GO:0008652</v>
      </c>
      <c r="D1105" s="2" t="str">
        <f t="shared" si="13"/>
        <v>cellular amino acid biosynthetic process</v>
      </c>
      <c r="E1105" s="2" t="str">
        <f t="shared" si="14"/>
        <v>P1</v>
      </c>
      <c r="F1105" s="2" t="s">
        <v>11</v>
      </c>
      <c r="G1105" s="2" t="s">
        <v>11</v>
      </c>
      <c r="H1105" s="2" t="s">
        <v>11</v>
      </c>
      <c r="I1105" s="3">
        <v>3.1334320474356497E-2</v>
      </c>
    </row>
    <row r="1106" spans="1:9" x14ac:dyDescent="0.25">
      <c r="A1106" s="2" t="s">
        <v>866</v>
      </c>
      <c r="B1106" s="2" t="s">
        <v>978</v>
      </c>
      <c r="C1106" s="2" t="str">
        <f t="shared" si="12"/>
        <v>GO:0008654</v>
      </c>
      <c r="D1106" s="2" t="str">
        <f t="shared" si="13"/>
        <v>phospholipid biosynthetic process</v>
      </c>
      <c r="E1106" s="2" t="str">
        <f t="shared" si="14"/>
        <v>P1</v>
      </c>
      <c r="F1106" s="2" t="s">
        <v>11</v>
      </c>
      <c r="G1106" s="2" t="s">
        <v>11</v>
      </c>
      <c r="H1106" s="2" t="s">
        <v>11</v>
      </c>
      <c r="I1106" s="3">
        <v>1.46719437176376E-2</v>
      </c>
    </row>
    <row r="1107" spans="1:9" x14ac:dyDescent="0.25">
      <c r="A1107" s="2" t="s">
        <v>866</v>
      </c>
      <c r="B1107" s="2" t="s">
        <v>979</v>
      </c>
      <c r="C1107" s="2" t="str">
        <f t="shared" si="12"/>
        <v>GO:0008654</v>
      </c>
      <c r="D1107" s="2" t="str">
        <f t="shared" si="13"/>
        <v>phospholipid biosynthetic process</v>
      </c>
      <c r="E1107" s="2" t="str">
        <f t="shared" si="14"/>
        <v>P2</v>
      </c>
      <c r="F1107" s="2" t="s">
        <v>11</v>
      </c>
      <c r="G1107" s="2" t="s">
        <v>11</v>
      </c>
      <c r="H1107" s="2" t="s">
        <v>11</v>
      </c>
      <c r="I1107" s="3">
        <v>8.0079805342388802E-3</v>
      </c>
    </row>
    <row r="1108" spans="1:9" x14ac:dyDescent="0.25">
      <c r="A1108" s="2" t="s">
        <v>866</v>
      </c>
      <c r="B1108" s="2" t="s">
        <v>170</v>
      </c>
      <c r="C1108" s="2" t="str">
        <f t="shared" si="12"/>
        <v>GO:0008667</v>
      </c>
      <c r="D1108" s="2" t="str">
        <f t="shared" si="13"/>
        <v>2,3-dihydro-2,3-dihydroxybenzoate dehydrogenase activity</v>
      </c>
      <c r="E1108" s="2" t="str">
        <f t="shared" si="14"/>
        <v>P1</v>
      </c>
      <c r="F1108" s="3">
        <v>2.1654192046121599E-2</v>
      </c>
      <c r="G1108" s="2" t="s">
        <v>11</v>
      </c>
      <c r="H1108" s="2" t="s">
        <v>11</v>
      </c>
      <c r="I1108" s="2" t="s">
        <v>11</v>
      </c>
    </row>
    <row r="1109" spans="1:9" x14ac:dyDescent="0.25">
      <c r="A1109" s="2" t="s">
        <v>866</v>
      </c>
      <c r="B1109" s="2" t="s">
        <v>980</v>
      </c>
      <c r="C1109" s="2" t="str">
        <f t="shared" si="12"/>
        <v>GO:0008734</v>
      </c>
      <c r="D1109" s="2" t="str">
        <f t="shared" si="13"/>
        <v>L-aspartate oxidase activity</v>
      </c>
      <c r="E1109" s="2" t="str">
        <f t="shared" si="14"/>
        <v>P2</v>
      </c>
      <c r="F1109" s="2" t="s">
        <v>11</v>
      </c>
      <c r="G1109" s="2" t="s">
        <v>11</v>
      </c>
      <c r="H1109" s="2" t="s">
        <v>11</v>
      </c>
      <c r="I1109" s="3">
        <v>4.9327049837750901E-2</v>
      </c>
    </row>
    <row r="1110" spans="1:9" x14ac:dyDescent="0.25">
      <c r="A1110" s="2" t="s">
        <v>866</v>
      </c>
      <c r="B1110" s="2" t="s">
        <v>173</v>
      </c>
      <c r="C1110" s="2" t="str">
        <f t="shared" si="12"/>
        <v>GO:0008963</v>
      </c>
      <c r="D1110" s="2" t="str">
        <f t="shared" si="13"/>
        <v>phospho-N-acetylmuramoyl-pentapeptide-transferase activity</v>
      </c>
      <c r="E1110" s="2" t="str">
        <f t="shared" si="14"/>
        <v>P1</v>
      </c>
      <c r="F1110" s="3">
        <v>2.5551866619868999E-2</v>
      </c>
      <c r="G1110" s="2" t="s">
        <v>11</v>
      </c>
      <c r="H1110" s="2" t="s">
        <v>11</v>
      </c>
      <c r="I1110" s="2" t="s">
        <v>11</v>
      </c>
    </row>
    <row r="1111" spans="1:9" x14ac:dyDescent="0.25">
      <c r="A1111" s="2" t="s">
        <v>866</v>
      </c>
      <c r="B1111" s="2" t="s">
        <v>478</v>
      </c>
      <c r="C1111" s="2" t="str">
        <f t="shared" si="12"/>
        <v>GO:0008970</v>
      </c>
      <c r="D1111" s="2" t="str">
        <f t="shared" si="13"/>
        <v>phospholipase A1 activity</v>
      </c>
      <c r="E1111" s="2" t="str">
        <f t="shared" si="14"/>
        <v>P1</v>
      </c>
      <c r="F1111" s="3">
        <v>1.96474898836464E-2</v>
      </c>
      <c r="G1111" s="2" t="s">
        <v>11</v>
      </c>
      <c r="H1111" s="2" t="s">
        <v>11</v>
      </c>
      <c r="I1111" s="3">
        <v>2.67691468902885E-2</v>
      </c>
    </row>
    <row r="1112" spans="1:9" x14ac:dyDescent="0.25">
      <c r="A1112" s="2" t="s">
        <v>866</v>
      </c>
      <c r="B1112" s="2" t="s">
        <v>479</v>
      </c>
      <c r="C1112" s="2" t="str">
        <f t="shared" si="12"/>
        <v>GO:0008970</v>
      </c>
      <c r="D1112" s="2" t="str">
        <f t="shared" si="13"/>
        <v>phospholipase A1 activity</v>
      </c>
      <c r="E1112" s="2" t="str">
        <f t="shared" si="14"/>
        <v>P2</v>
      </c>
      <c r="F1112" s="2" t="s">
        <v>11</v>
      </c>
      <c r="G1112" s="2" t="s">
        <v>11</v>
      </c>
      <c r="H1112" s="3">
        <v>8.4464292905713206E-3</v>
      </c>
      <c r="I1112" s="2" t="s">
        <v>11</v>
      </c>
    </row>
    <row r="1113" spans="1:9" x14ac:dyDescent="0.25">
      <c r="A1113" s="2" t="s">
        <v>866</v>
      </c>
      <c r="B1113" s="2" t="s">
        <v>174</v>
      </c>
      <c r="C1113" s="2" t="str">
        <f t="shared" si="12"/>
        <v>GO:0009045</v>
      </c>
      <c r="D1113" s="2" t="str">
        <f t="shared" si="13"/>
        <v>xylose isomerase activity</v>
      </c>
      <c r="E1113" s="2" t="str">
        <f t="shared" si="14"/>
        <v>P1</v>
      </c>
      <c r="F1113" s="3">
        <v>2.5551866619864999E-2</v>
      </c>
      <c r="G1113" s="2" t="s">
        <v>11</v>
      </c>
      <c r="H1113" s="2" t="s">
        <v>11</v>
      </c>
      <c r="I1113" s="2" t="s">
        <v>11</v>
      </c>
    </row>
    <row r="1114" spans="1:9" x14ac:dyDescent="0.25">
      <c r="A1114" s="2" t="s">
        <v>866</v>
      </c>
      <c r="B1114" s="2" t="s">
        <v>981</v>
      </c>
      <c r="C1114" s="2" t="str">
        <f t="shared" si="12"/>
        <v>GO:0009269</v>
      </c>
      <c r="D1114" s="2" t="str">
        <f t="shared" si="13"/>
        <v>response to desiccation</v>
      </c>
      <c r="E1114" s="2" t="str">
        <f t="shared" si="14"/>
        <v>P2</v>
      </c>
      <c r="F1114" s="2" t="s">
        <v>11</v>
      </c>
      <c r="G1114" s="2" t="s">
        <v>11</v>
      </c>
      <c r="H1114" s="3">
        <v>1.85119880860059E-2</v>
      </c>
      <c r="I1114" s="2" t="s">
        <v>11</v>
      </c>
    </row>
    <row r="1115" spans="1:9" x14ac:dyDescent="0.25">
      <c r="A1115" s="2" t="s">
        <v>866</v>
      </c>
      <c r="B1115" s="2" t="s">
        <v>982</v>
      </c>
      <c r="C1115" s="2" t="str">
        <f t="shared" si="12"/>
        <v>GO:0009535</v>
      </c>
      <c r="D1115" s="2" t="str">
        <f t="shared" si="13"/>
        <v>chloroplast thylakoid membrane</v>
      </c>
      <c r="E1115" s="2" t="str">
        <f t="shared" si="14"/>
        <v>P1</v>
      </c>
      <c r="F1115" s="3">
        <v>3.6975304949451997E-2</v>
      </c>
      <c r="G1115" s="2" t="s">
        <v>11</v>
      </c>
      <c r="H1115" s="2" t="s">
        <v>11</v>
      </c>
      <c r="I1115" s="2" t="s">
        <v>11</v>
      </c>
    </row>
    <row r="1116" spans="1:9" x14ac:dyDescent="0.25">
      <c r="A1116" s="2" t="s">
        <v>866</v>
      </c>
      <c r="B1116" s="2" t="s">
        <v>491</v>
      </c>
      <c r="C1116" s="2" t="str">
        <f t="shared" si="12"/>
        <v>GO:0009535</v>
      </c>
      <c r="D1116" s="2" t="str">
        <f t="shared" si="13"/>
        <v>chloroplast thylakoid membrane</v>
      </c>
      <c r="E1116" s="2" t="str">
        <f t="shared" si="14"/>
        <v>P2</v>
      </c>
      <c r="F1116" s="2" t="s">
        <v>11</v>
      </c>
      <c r="G1116" s="3">
        <v>4.0064689418136496E-3</v>
      </c>
      <c r="H1116" s="2" t="s">
        <v>11</v>
      </c>
      <c r="I1116" s="2" t="s">
        <v>11</v>
      </c>
    </row>
    <row r="1117" spans="1:9" x14ac:dyDescent="0.25">
      <c r="A1117" s="2" t="s">
        <v>866</v>
      </c>
      <c r="B1117" s="2" t="s">
        <v>180</v>
      </c>
      <c r="C1117" s="2" t="str">
        <f t="shared" si="12"/>
        <v>GO:0009611</v>
      </c>
      <c r="D1117" s="2" t="str">
        <f t="shared" si="13"/>
        <v>response to wounding</v>
      </c>
      <c r="E1117" s="2" t="str">
        <f t="shared" si="14"/>
        <v>P1</v>
      </c>
      <c r="F1117" s="3">
        <v>2.3039486465087199E-2</v>
      </c>
      <c r="G1117" s="3">
        <v>3.2742953040827499E-2</v>
      </c>
      <c r="H1117" s="2" t="s">
        <v>11</v>
      </c>
      <c r="I1117" s="4">
        <v>1.5367859956763399E-5</v>
      </c>
    </row>
    <row r="1118" spans="1:9" x14ac:dyDescent="0.25">
      <c r="A1118" s="2" t="s">
        <v>866</v>
      </c>
      <c r="B1118" s="2" t="s">
        <v>983</v>
      </c>
      <c r="C1118" s="2" t="str">
        <f t="shared" si="12"/>
        <v>GO:0009626</v>
      </c>
      <c r="D1118" s="2" t="str">
        <f t="shared" si="13"/>
        <v>plant-type hypersensitive response</v>
      </c>
      <c r="E1118" s="2" t="str">
        <f t="shared" si="14"/>
        <v>P2</v>
      </c>
      <c r="F1118" s="2" t="s">
        <v>11</v>
      </c>
      <c r="G1118" s="2" t="s">
        <v>11</v>
      </c>
      <c r="H1118" s="2" t="s">
        <v>11</v>
      </c>
      <c r="I1118" s="3">
        <v>4.9287223629149099E-2</v>
      </c>
    </row>
    <row r="1119" spans="1:9" x14ac:dyDescent="0.25">
      <c r="A1119" s="2" t="s">
        <v>866</v>
      </c>
      <c r="B1119" s="2" t="s">
        <v>984</v>
      </c>
      <c r="C1119" s="2" t="str">
        <f t="shared" si="12"/>
        <v>GO:0009631</v>
      </c>
      <c r="D1119" s="2" t="str">
        <f t="shared" si="13"/>
        <v>cold acclimation</v>
      </c>
      <c r="E1119" s="2" t="str">
        <f t="shared" si="14"/>
        <v>P2</v>
      </c>
      <c r="F1119" s="2" t="s">
        <v>11</v>
      </c>
      <c r="G1119" s="2" t="s">
        <v>11</v>
      </c>
      <c r="H1119" s="3">
        <v>4.3172965141624303E-2</v>
      </c>
      <c r="I1119" s="2" t="s">
        <v>11</v>
      </c>
    </row>
    <row r="1120" spans="1:9" x14ac:dyDescent="0.25">
      <c r="A1120" s="2" t="s">
        <v>866</v>
      </c>
      <c r="B1120" s="2" t="s">
        <v>985</v>
      </c>
      <c r="C1120" s="2" t="str">
        <f t="shared" si="12"/>
        <v>GO:0009642</v>
      </c>
      <c r="D1120" s="2" t="str">
        <f t="shared" si="13"/>
        <v>response to light intensity</v>
      </c>
      <c r="E1120" s="2" t="str">
        <f t="shared" si="14"/>
        <v>P1</v>
      </c>
      <c r="F1120" s="2" t="s">
        <v>11</v>
      </c>
      <c r="G1120" s="3">
        <v>1.7285802745291401E-2</v>
      </c>
      <c r="H1120" s="2" t="s">
        <v>11</v>
      </c>
      <c r="I1120" s="2" t="s">
        <v>11</v>
      </c>
    </row>
    <row r="1121" spans="1:9" x14ac:dyDescent="0.25">
      <c r="A1121" s="2" t="s">
        <v>866</v>
      </c>
      <c r="B1121" s="2" t="s">
        <v>986</v>
      </c>
      <c r="C1121" s="2" t="str">
        <f t="shared" si="12"/>
        <v>GO:0009642</v>
      </c>
      <c r="D1121" s="2" t="str">
        <f t="shared" si="13"/>
        <v>response to light intensity</v>
      </c>
      <c r="E1121" s="2" t="str">
        <f t="shared" si="14"/>
        <v>P2</v>
      </c>
      <c r="F1121" s="2" t="s">
        <v>11</v>
      </c>
      <c r="G1121" s="3">
        <v>3.0459637591920202E-2</v>
      </c>
      <c r="H1121" s="2" t="s">
        <v>11</v>
      </c>
      <c r="I1121" s="2" t="s">
        <v>11</v>
      </c>
    </row>
    <row r="1122" spans="1:9" x14ac:dyDescent="0.25">
      <c r="A1122" s="2" t="s">
        <v>866</v>
      </c>
      <c r="B1122" s="2" t="s">
        <v>987</v>
      </c>
      <c r="C1122" s="2" t="str">
        <f t="shared" si="12"/>
        <v>GO:0009694</v>
      </c>
      <c r="D1122" s="2" t="str">
        <f t="shared" si="13"/>
        <v>jasmonic acid metabolic process</v>
      </c>
      <c r="E1122" s="2" t="str">
        <f t="shared" si="14"/>
        <v>P1</v>
      </c>
      <c r="F1122" s="3">
        <v>2.55370864573904E-2</v>
      </c>
      <c r="G1122" s="3">
        <v>5.15231961361284E-3</v>
      </c>
      <c r="H1122" s="2" t="s">
        <v>11</v>
      </c>
      <c r="I1122" s="2" t="s">
        <v>11</v>
      </c>
    </row>
    <row r="1123" spans="1:9" x14ac:dyDescent="0.25">
      <c r="A1123" s="2" t="s">
        <v>866</v>
      </c>
      <c r="B1123" s="2" t="s">
        <v>499</v>
      </c>
      <c r="C1123" s="2" t="str">
        <f t="shared" si="12"/>
        <v>GO:0009725</v>
      </c>
      <c r="D1123" s="2" t="str">
        <f t="shared" si="13"/>
        <v>response to hormone</v>
      </c>
      <c r="E1123" s="2" t="str">
        <f t="shared" si="14"/>
        <v>P1</v>
      </c>
      <c r="F1123" s="2" t="s">
        <v>11</v>
      </c>
      <c r="G1123" s="2" t="s">
        <v>11</v>
      </c>
      <c r="H1123" s="2" t="s">
        <v>11</v>
      </c>
      <c r="I1123" s="3">
        <v>8.3044160754498792E-3</v>
      </c>
    </row>
    <row r="1124" spans="1:9" x14ac:dyDescent="0.25">
      <c r="A1124" s="2" t="s">
        <v>866</v>
      </c>
      <c r="B1124" s="2" t="s">
        <v>988</v>
      </c>
      <c r="C1124" s="2" t="str">
        <f t="shared" si="12"/>
        <v>GO:0009773</v>
      </c>
      <c r="D1124" s="2" t="str">
        <f t="shared" si="13"/>
        <v>photosynthetic electron transport in photosystem I</v>
      </c>
      <c r="E1124" s="2" t="str">
        <f t="shared" si="14"/>
        <v>P1</v>
      </c>
      <c r="F1124" s="3">
        <v>1.44578425960257E-2</v>
      </c>
      <c r="G1124" s="2" t="s">
        <v>11</v>
      </c>
      <c r="H1124" s="3">
        <v>2.0428818009112899E-2</v>
      </c>
      <c r="I1124" s="2" t="s">
        <v>11</v>
      </c>
    </row>
    <row r="1125" spans="1:9" x14ac:dyDescent="0.25">
      <c r="A1125" s="2" t="s">
        <v>866</v>
      </c>
      <c r="B1125" s="2" t="s">
        <v>989</v>
      </c>
      <c r="C1125" s="2" t="str">
        <f t="shared" si="12"/>
        <v>GO:0009773</v>
      </c>
      <c r="D1125" s="2" t="str">
        <f t="shared" si="13"/>
        <v>photosynthetic electron transport in photosystem I</v>
      </c>
      <c r="E1125" s="2" t="str">
        <f t="shared" si="14"/>
        <v>P2</v>
      </c>
      <c r="F1125" s="2" t="s">
        <v>11</v>
      </c>
      <c r="G1125" s="3">
        <v>1.47451154858837E-3</v>
      </c>
      <c r="H1125" s="2" t="s">
        <v>11</v>
      </c>
      <c r="I1125" s="3">
        <v>4.4610688055629601E-2</v>
      </c>
    </row>
    <row r="1126" spans="1:9" x14ac:dyDescent="0.25">
      <c r="A1126" s="2" t="s">
        <v>866</v>
      </c>
      <c r="B1126" s="2" t="s">
        <v>990</v>
      </c>
      <c r="C1126" s="2" t="str">
        <f t="shared" si="12"/>
        <v>GO:0009864</v>
      </c>
      <c r="D1126" s="2" t="str">
        <f t="shared" si="13"/>
        <v>induced systemic resistance, jasmonic acid mediated signaling pathway</v>
      </c>
      <c r="E1126" s="2" t="str">
        <f t="shared" si="14"/>
        <v>P1</v>
      </c>
      <c r="F1126" s="3">
        <v>2.55370864573904E-2</v>
      </c>
      <c r="G1126" s="3">
        <v>5.15231961361284E-3</v>
      </c>
      <c r="H1126" s="2" t="s">
        <v>11</v>
      </c>
      <c r="I1126" s="2" t="s">
        <v>11</v>
      </c>
    </row>
    <row r="1127" spans="1:9" x14ac:dyDescent="0.25">
      <c r="A1127" s="2" t="s">
        <v>866</v>
      </c>
      <c r="B1127" s="2" t="s">
        <v>991</v>
      </c>
      <c r="C1127" s="2" t="str">
        <f t="shared" si="12"/>
        <v>GO:0010150</v>
      </c>
      <c r="D1127" s="2" t="str">
        <f t="shared" si="13"/>
        <v>leaf senescence</v>
      </c>
      <c r="E1127" s="2" t="str">
        <f t="shared" si="14"/>
        <v>P2</v>
      </c>
      <c r="F1127" s="2" t="s">
        <v>11</v>
      </c>
      <c r="G1127" s="2" t="s">
        <v>11</v>
      </c>
      <c r="H1127" s="3">
        <v>4.3172965141624303E-2</v>
      </c>
      <c r="I1127" s="2" t="s">
        <v>11</v>
      </c>
    </row>
    <row r="1128" spans="1:9" x14ac:dyDescent="0.25">
      <c r="A1128" s="2" t="s">
        <v>866</v>
      </c>
      <c r="B1128" s="2" t="s">
        <v>992</v>
      </c>
      <c r="C1128" s="2" t="str">
        <f t="shared" si="12"/>
        <v>GO:0010411</v>
      </c>
      <c r="D1128" s="2" t="str">
        <f t="shared" si="13"/>
        <v>xyloglucan metabolic process</v>
      </c>
      <c r="E1128" s="2" t="str">
        <f t="shared" si="14"/>
        <v>P2</v>
      </c>
      <c r="F1128" s="2" t="s">
        <v>11</v>
      </c>
      <c r="G1128" s="2" t="s">
        <v>11</v>
      </c>
      <c r="H1128" s="3">
        <v>1.8980454561422899E-2</v>
      </c>
      <c r="I1128" s="3">
        <v>1.5706680564428199E-2</v>
      </c>
    </row>
    <row r="1129" spans="1:9" x14ac:dyDescent="0.25">
      <c r="A1129" s="2" t="s">
        <v>866</v>
      </c>
      <c r="B1129" s="2" t="s">
        <v>993</v>
      </c>
      <c r="C1129" s="2" t="str">
        <f t="shared" si="12"/>
        <v>GO:0015036</v>
      </c>
      <c r="D1129" s="2" t="str">
        <f t="shared" si="13"/>
        <v>disulfide oxidoreductase activity</v>
      </c>
      <c r="E1129" s="2" t="str">
        <f t="shared" si="14"/>
        <v>P2</v>
      </c>
      <c r="F1129" s="3">
        <v>8.1912574715530505E-3</v>
      </c>
      <c r="G1129" s="2" t="s">
        <v>11</v>
      </c>
      <c r="H1129" s="3">
        <v>4.1480021825937997E-2</v>
      </c>
      <c r="I1129" s="2" t="s">
        <v>11</v>
      </c>
    </row>
    <row r="1130" spans="1:9" x14ac:dyDescent="0.25">
      <c r="A1130" s="2" t="s">
        <v>866</v>
      </c>
      <c r="B1130" s="2" t="s">
        <v>994</v>
      </c>
      <c r="C1130" s="2" t="str">
        <f t="shared" si="12"/>
        <v>GO:0015078</v>
      </c>
      <c r="D1130" s="2" t="str">
        <f t="shared" si="13"/>
        <v>proton transmembrane transporter activity</v>
      </c>
      <c r="E1130" s="2" t="str">
        <f t="shared" si="14"/>
        <v>P2</v>
      </c>
      <c r="F1130" s="2" t="s">
        <v>11</v>
      </c>
      <c r="G1130" s="3">
        <v>6.7778662572284196E-3</v>
      </c>
      <c r="H1130" s="2" t="s">
        <v>11</v>
      </c>
      <c r="I1130" s="3">
        <v>3.0579397934070399E-2</v>
      </c>
    </row>
    <row r="1131" spans="1:9" x14ac:dyDescent="0.25">
      <c r="A1131" s="2" t="s">
        <v>866</v>
      </c>
      <c r="B1131" s="2" t="s">
        <v>995</v>
      </c>
      <c r="C1131" s="2" t="str">
        <f t="shared" si="12"/>
        <v>GO:0015267</v>
      </c>
      <c r="D1131" s="2" t="str">
        <f t="shared" si="13"/>
        <v>channel activity</v>
      </c>
      <c r="E1131" s="2" t="str">
        <f t="shared" si="14"/>
        <v>P2</v>
      </c>
      <c r="F1131" s="3">
        <v>4.64579699626625E-2</v>
      </c>
      <c r="G1131" s="2" t="s">
        <v>11</v>
      </c>
      <c r="H1131" s="2" t="s">
        <v>11</v>
      </c>
      <c r="I1131" s="2" t="s">
        <v>11</v>
      </c>
    </row>
    <row r="1132" spans="1:9" x14ac:dyDescent="0.25">
      <c r="A1132" s="2" t="s">
        <v>866</v>
      </c>
      <c r="B1132" s="2" t="s">
        <v>201</v>
      </c>
      <c r="C1132" s="2" t="str">
        <f t="shared" si="12"/>
        <v>GO:0015276</v>
      </c>
      <c r="D1132" s="2" t="str">
        <f t="shared" si="13"/>
        <v>ligand-gated ion channel activity</v>
      </c>
      <c r="E1132" s="2" t="str">
        <f t="shared" si="14"/>
        <v>P1</v>
      </c>
      <c r="F1132" s="2" t="s">
        <v>11</v>
      </c>
      <c r="G1132" s="2" t="s">
        <v>11</v>
      </c>
      <c r="H1132" s="3">
        <v>1.14515781713279E-2</v>
      </c>
      <c r="I1132" s="2" t="s">
        <v>11</v>
      </c>
    </row>
    <row r="1133" spans="1:9" x14ac:dyDescent="0.25">
      <c r="A1133" s="2" t="s">
        <v>866</v>
      </c>
      <c r="B1133" s="2" t="s">
        <v>996</v>
      </c>
      <c r="C1133" s="2" t="str">
        <f t="shared" si="12"/>
        <v>GO:0015629</v>
      </c>
      <c r="D1133" s="2" t="str">
        <f t="shared" si="13"/>
        <v>actin cytoskeleton</v>
      </c>
      <c r="E1133" s="2" t="str">
        <f t="shared" si="14"/>
        <v>P2</v>
      </c>
      <c r="F1133" s="2" t="s">
        <v>11</v>
      </c>
      <c r="G1133" s="2" t="s">
        <v>11</v>
      </c>
      <c r="H1133" s="3">
        <v>4.1384602413594897E-3</v>
      </c>
      <c r="I1133" s="2" t="s">
        <v>11</v>
      </c>
    </row>
    <row r="1134" spans="1:9" x14ac:dyDescent="0.25">
      <c r="A1134" s="2" t="s">
        <v>866</v>
      </c>
      <c r="B1134" s="2" t="s">
        <v>997</v>
      </c>
      <c r="C1134" s="2" t="str">
        <f t="shared" si="12"/>
        <v>GO:0015940</v>
      </c>
      <c r="D1134" s="2" t="str">
        <f t="shared" si="13"/>
        <v>pantothenate biosynthetic process</v>
      </c>
      <c r="E1134" s="2" t="str">
        <f t="shared" si="14"/>
        <v>P2</v>
      </c>
      <c r="F1134" s="3">
        <v>2.93074820949869E-2</v>
      </c>
      <c r="G1134" s="2" t="s">
        <v>11</v>
      </c>
      <c r="H1134" s="2" t="s">
        <v>11</v>
      </c>
      <c r="I1134" s="2" t="s">
        <v>11</v>
      </c>
    </row>
    <row r="1135" spans="1:9" x14ac:dyDescent="0.25">
      <c r="A1135" s="2" t="s">
        <v>866</v>
      </c>
      <c r="B1135" s="2" t="s">
        <v>209</v>
      </c>
      <c r="C1135" s="2" t="str">
        <f t="shared" si="12"/>
        <v>GO:0016035</v>
      </c>
      <c r="D1135" s="2" t="str">
        <f t="shared" si="13"/>
        <v>zeta DNA polymerase complex</v>
      </c>
      <c r="E1135" s="2" t="str">
        <f t="shared" si="14"/>
        <v>P1</v>
      </c>
      <c r="F1135" s="3">
        <v>2.5216816470446698E-2</v>
      </c>
      <c r="G1135" s="2" t="s">
        <v>11</v>
      </c>
      <c r="H1135" s="2" t="s">
        <v>11</v>
      </c>
      <c r="I1135" s="2" t="s">
        <v>11</v>
      </c>
    </row>
    <row r="1136" spans="1:9" x14ac:dyDescent="0.25">
      <c r="A1136" s="2" t="s">
        <v>866</v>
      </c>
      <c r="B1136" s="2" t="s">
        <v>212</v>
      </c>
      <c r="C1136" s="2" t="str">
        <f t="shared" si="12"/>
        <v>GO:0016104</v>
      </c>
      <c r="D1136" s="2" t="str">
        <f t="shared" si="13"/>
        <v>triterpenoid biosynthetic process</v>
      </c>
      <c r="E1136" s="2" t="str">
        <f t="shared" si="14"/>
        <v>P1</v>
      </c>
      <c r="F1136" s="2" t="s">
        <v>11</v>
      </c>
      <c r="G1136" s="2" t="s">
        <v>11</v>
      </c>
      <c r="H1136" s="2" t="s">
        <v>11</v>
      </c>
      <c r="I1136" s="3">
        <v>3.1334918169370299E-2</v>
      </c>
    </row>
    <row r="1137" spans="1:9" x14ac:dyDescent="0.25">
      <c r="A1137" s="2" t="s">
        <v>866</v>
      </c>
      <c r="B1137" s="2" t="s">
        <v>998</v>
      </c>
      <c r="C1137" s="2" t="str">
        <f t="shared" si="12"/>
        <v>GO:0016126</v>
      </c>
      <c r="D1137" s="2" t="str">
        <f t="shared" si="13"/>
        <v>sterol biosynthetic process</v>
      </c>
      <c r="E1137" s="2" t="str">
        <f t="shared" si="14"/>
        <v>P2</v>
      </c>
      <c r="F1137" s="3">
        <v>4.2072273530572302E-2</v>
      </c>
      <c r="G1137" s="2" t="s">
        <v>11</v>
      </c>
      <c r="H1137" s="2" t="s">
        <v>11</v>
      </c>
      <c r="I1137" s="2" t="s">
        <v>11</v>
      </c>
    </row>
    <row r="1138" spans="1:9" x14ac:dyDescent="0.25">
      <c r="A1138" s="2" t="s">
        <v>866</v>
      </c>
      <c r="B1138" s="2" t="s">
        <v>999</v>
      </c>
      <c r="C1138" s="2" t="str">
        <f t="shared" si="12"/>
        <v>GO:0016161</v>
      </c>
      <c r="D1138" s="2" t="str">
        <f t="shared" si="13"/>
        <v>beta-amylase activity</v>
      </c>
      <c r="E1138" s="2" t="str">
        <f t="shared" si="14"/>
        <v>P2</v>
      </c>
      <c r="F1138" s="2" t="s">
        <v>11</v>
      </c>
      <c r="G1138" s="2" t="s">
        <v>11</v>
      </c>
      <c r="H1138" s="2" t="s">
        <v>11</v>
      </c>
      <c r="I1138" s="3">
        <v>4.2456209164742097E-2</v>
      </c>
    </row>
    <row r="1139" spans="1:9" x14ac:dyDescent="0.25">
      <c r="A1139" s="2" t="s">
        <v>866</v>
      </c>
      <c r="B1139" s="2" t="s">
        <v>1000</v>
      </c>
      <c r="C1139" s="2" t="str">
        <f t="shared" si="12"/>
        <v>GO:0016192</v>
      </c>
      <c r="D1139" s="2" t="str">
        <f t="shared" si="13"/>
        <v>vesicle-mediated transport</v>
      </c>
      <c r="E1139" s="2" t="str">
        <f t="shared" si="14"/>
        <v>P2</v>
      </c>
      <c r="F1139" s="2" t="s">
        <v>11</v>
      </c>
      <c r="G1139" s="3">
        <v>3.68369509241111E-2</v>
      </c>
      <c r="H1139" s="2" t="s">
        <v>11</v>
      </c>
      <c r="I1139" s="2" t="s">
        <v>11</v>
      </c>
    </row>
    <row r="1140" spans="1:9" x14ac:dyDescent="0.25">
      <c r="A1140" s="2" t="s">
        <v>866</v>
      </c>
      <c r="B1140" s="2" t="s">
        <v>217</v>
      </c>
      <c r="C1140" s="2" t="str">
        <f t="shared" si="12"/>
        <v>GO:0016308</v>
      </c>
      <c r="D1140" s="2" t="str">
        <f t="shared" si="13"/>
        <v>1-phosphatidylinositol-4-phosphate 5-kinase activity</v>
      </c>
      <c r="E1140" s="2" t="str">
        <f t="shared" si="14"/>
        <v>P1</v>
      </c>
      <c r="F1140" s="2" t="s">
        <v>11</v>
      </c>
      <c r="G1140" s="3">
        <v>2.5540747668957E-2</v>
      </c>
      <c r="H1140" s="2" t="s">
        <v>11</v>
      </c>
      <c r="I1140" s="2" t="s">
        <v>11</v>
      </c>
    </row>
    <row r="1141" spans="1:9" x14ac:dyDescent="0.25">
      <c r="A1141" s="2" t="s">
        <v>866</v>
      </c>
      <c r="B1141" s="2" t="s">
        <v>1001</v>
      </c>
      <c r="C1141" s="2" t="str">
        <f t="shared" si="12"/>
        <v>GO:0016308</v>
      </c>
      <c r="D1141" s="2" t="str">
        <f t="shared" si="13"/>
        <v>1-phosphatidylinositol-4-phosphate 5-kinase activity</v>
      </c>
      <c r="E1141" s="2" t="str">
        <f t="shared" si="14"/>
        <v>P2</v>
      </c>
      <c r="F1141" s="2" t="s">
        <v>11</v>
      </c>
      <c r="G1141" s="3">
        <v>4.4601739032915401E-2</v>
      </c>
      <c r="H1141" s="2" t="s">
        <v>11</v>
      </c>
      <c r="I1141" s="2" t="s">
        <v>11</v>
      </c>
    </row>
    <row r="1142" spans="1:9" x14ac:dyDescent="0.25">
      <c r="A1142" s="2" t="s">
        <v>866</v>
      </c>
      <c r="B1142" s="2" t="s">
        <v>793</v>
      </c>
      <c r="C1142" s="2" t="str">
        <f t="shared" si="12"/>
        <v>GO:0016311</v>
      </c>
      <c r="D1142" s="2" t="str">
        <f t="shared" si="13"/>
        <v>dephosphorylation</v>
      </c>
      <c r="E1142" s="2" t="str">
        <f t="shared" si="14"/>
        <v>P1</v>
      </c>
      <c r="F1142" s="2" t="s">
        <v>11</v>
      </c>
      <c r="G1142" s="2" t="s">
        <v>11</v>
      </c>
      <c r="H1142" s="3">
        <v>2.5058845809412301E-2</v>
      </c>
      <c r="I1142" s="2" t="s">
        <v>11</v>
      </c>
    </row>
    <row r="1143" spans="1:9" x14ac:dyDescent="0.25">
      <c r="A1143" s="2" t="s">
        <v>866</v>
      </c>
      <c r="B1143" s="2" t="s">
        <v>1002</v>
      </c>
      <c r="C1143" s="2" t="str">
        <f t="shared" si="12"/>
        <v>GO:0016560</v>
      </c>
      <c r="D1143" s="2" t="str">
        <f t="shared" si="13"/>
        <v>protein import into peroxisome matrix, docking</v>
      </c>
      <c r="E1143" s="2" t="str">
        <f t="shared" si="14"/>
        <v>P1</v>
      </c>
      <c r="F1143" s="3">
        <v>6.0492160256108299E-3</v>
      </c>
      <c r="G1143" s="2" t="s">
        <v>11</v>
      </c>
      <c r="H1143" s="2" t="s">
        <v>11</v>
      </c>
      <c r="I1143" s="2" t="s">
        <v>11</v>
      </c>
    </row>
    <row r="1144" spans="1:9" x14ac:dyDescent="0.25">
      <c r="A1144" s="2" t="s">
        <v>866</v>
      </c>
      <c r="B1144" s="2" t="s">
        <v>1003</v>
      </c>
      <c r="C1144" s="2" t="str">
        <f t="shared" si="12"/>
        <v>GO:0016560</v>
      </c>
      <c r="D1144" s="2" t="str">
        <f t="shared" si="13"/>
        <v>protein import into peroxisome matrix, docking</v>
      </c>
      <c r="E1144" s="2" t="str">
        <f t="shared" si="14"/>
        <v>P2</v>
      </c>
      <c r="F1144" s="2" t="s">
        <v>11</v>
      </c>
      <c r="G1144" s="2" t="s">
        <v>11</v>
      </c>
      <c r="H1144" s="3">
        <v>2.4189931352814002E-2</v>
      </c>
      <c r="I1144" s="2" t="s">
        <v>11</v>
      </c>
    </row>
    <row r="1145" spans="1:9" x14ac:dyDescent="0.25">
      <c r="A1145" s="2" t="s">
        <v>866</v>
      </c>
      <c r="B1145" s="2" t="s">
        <v>1004</v>
      </c>
      <c r="C1145" s="2" t="str">
        <f t="shared" si="12"/>
        <v>GO:0016572</v>
      </c>
      <c r="D1145" s="2" t="str">
        <f t="shared" si="13"/>
        <v>NA</v>
      </c>
      <c r="E1145" s="2" t="str">
        <f t="shared" si="14"/>
        <v>P1</v>
      </c>
      <c r="F1145" s="3">
        <v>2.5551866619871501E-2</v>
      </c>
      <c r="G1145" s="2" t="s">
        <v>11</v>
      </c>
      <c r="H1145" s="2" t="s">
        <v>11</v>
      </c>
      <c r="I1145" s="2" t="s">
        <v>11</v>
      </c>
    </row>
    <row r="1146" spans="1:9" x14ac:dyDescent="0.25">
      <c r="A1146" s="2" t="s">
        <v>866</v>
      </c>
      <c r="B1146" s="2" t="s">
        <v>1005</v>
      </c>
      <c r="C1146" s="2" t="str">
        <f t="shared" si="12"/>
        <v>GO:0016572</v>
      </c>
      <c r="D1146" s="2" t="str">
        <f t="shared" si="13"/>
        <v>NA</v>
      </c>
      <c r="E1146" s="2" t="str">
        <f t="shared" si="14"/>
        <v>P2</v>
      </c>
      <c r="F1146" s="2" t="s">
        <v>11</v>
      </c>
      <c r="G1146" s="2" t="s">
        <v>11</v>
      </c>
      <c r="H1146" s="2" t="s">
        <v>11</v>
      </c>
      <c r="I1146" s="3">
        <v>4.93270498377512E-2</v>
      </c>
    </row>
    <row r="1147" spans="1:9" x14ac:dyDescent="0.25">
      <c r="A1147" s="2" t="s">
        <v>866</v>
      </c>
      <c r="B1147" s="2" t="s">
        <v>218</v>
      </c>
      <c r="C1147" s="2" t="str">
        <f t="shared" si="12"/>
        <v>GO:0016579</v>
      </c>
      <c r="D1147" s="2" t="str">
        <f t="shared" si="13"/>
        <v>protein deubiquitination</v>
      </c>
      <c r="E1147" s="2" t="str">
        <f t="shared" si="14"/>
        <v>P1</v>
      </c>
      <c r="F1147" s="2" t="s">
        <v>11</v>
      </c>
      <c r="G1147" s="2" t="s">
        <v>11</v>
      </c>
      <c r="H1147" s="3">
        <v>3.9886056082036004E-3</v>
      </c>
      <c r="I1147" s="2" t="s">
        <v>11</v>
      </c>
    </row>
    <row r="1148" spans="1:9" x14ac:dyDescent="0.25">
      <c r="A1148" s="2" t="s">
        <v>866</v>
      </c>
      <c r="B1148" s="2" t="s">
        <v>1006</v>
      </c>
      <c r="C1148" s="2" t="str">
        <f t="shared" si="12"/>
        <v>GO:0016655</v>
      </c>
      <c r="D1148" s="2" t="str">
        <f t="shared" si="13"/>
        <v>oxidoreductase activity, acting on NAD(P)H, quinone or similar compound as acceptor</v>
      </c>
      <c r="E1148" s="2" t="str">
        <f t="shared" si="14"/>
        <v>P2</v>
      </c>
      <c r="F1148" s="2" t="s">
        <v>11</v>
      </c>
      <c r="G1148" s="3">
        <v>2.0970252009419502E-2</v>
      </c>
      <c r="H1148" s="2" t="s">
        <v>11</v>
      </c>
      <c r="I1148" s="2" t="s">
        <v>11</v>
      </c>
    </row>
    <row r="1149" spans="1:9" x14ac:dyDescent="0.25">
      <c r="A1149" s="2" t="s">
        <v>866</v>
      </c>
      <c r="B1149" s="2" t="s">
        <v>1007</v>
      </c>
      <c r="C1149" s="2" t="str">
        <f t="shared" si="12"/>
        <v>GO:0016730</v>
      </c>
      <c r="D1149" s="2" t="str">
        <f t="shared" si="13"/>
        <v>oxidoreductase activity, acting on iron-sulfur proteins as donors</v>
      </c>
      <c r="E1149" s="2" t="str">
        <f t="shared" si="14"/>
        <v>P1</v>
      </c>
      <c r="F1149" s="3">
        <v>5.7202693937779903E-3</v>
      </c>
      <c r="G1149" s="2" t="s">
        <v>11</v>
      </c>
      <c r="H1149" s="3">
        <v>2.8123986721024501E-2</v>
      </c>
      <c r="I1149" s="2" t="s">
        <v>11</v>
      </c>
    </row>
    <row r="1150" spans="1:9" x14ac:dyDescent="0.25">
      <c r="A1150" s="2" t="s">
        <v>866</v>
      </c>
      <c r="B1150" s="2" t="s">
        <v>1008</v>
      </c>
      <c r="C1150" s="2" t="str">
        <f t="shared" si="12"/>
        <v>GO:0016730</v>
      </c>
      <c r="D1150" s="2" t="str">
        <f t="shared" si="13"/>
        <v>oxidoreductase activity, acting on iron-sulfur proteins as donors</v>
      </c>
      <c r="E1150" s="2" t="str">
        <f t="shared" si="14"/>
        <v>P2</v>
      </c>
      <c r="F1150" s="2" t="s">
        <v>11</v>
      </c>
      <c r="G1150" s="3">
        <v>6.3899360640882997E-4</v>
      </c>
      <c r="H1150" s="3">
        <v>2.1979501447287698E-2</v>
      </c>
      <c r="I1150" s="3">
        <v>1.9207309594111498E-2</v>
      </c>
    </row>
    <row r="1151" spans="1:9" x14ac:dyDescent="0.25">
      <c r="A1151" s="2" t="s">
        <v>866</v>
      </c>
      <c r="B1151" s="2" t="s">
        <v>1009</v>
      </c>
      <c r="C1151" s="2" t="str">
        <f t="shared" si="12"/>
        <v>GO:0016740</v>
      </c>
      <c r="D1151" s="2" t="str">
        <f t="shared" si="13"/>
        <v>transferase activity</v>
      </c>
      <c r="E1151" s="2" t="str">
        <f t="shared" si="14"/>
        <v>P1</v>
      </c>
      <c r="F1151" s="2" t="s">
        <v>11</v>
      </c>
      <c r="G1151" s="2" t="s">
        <v>11</v>
      </c>
      <c r="H1151" s="2" t="s">
        <v>11</v>
      </c>
      <c r="I1151" s="3">
        <v>1.31020732449155E-2</v>
      </c>
    </row>
    <row r="1152" spans="1:9" x14ac:dyDescent="0.25">
      <c r="A1152" s="2" t="s">
        <v>866</v>
      </c>
      <c r="B1152" s="2" t="s">
        <v>798</v>
      </c>
      <c r="C1152" s="2" t="str">
        <f t="shared" si="12"/>
        <v>GO:0016747</v>
      </c>
      <c r="D1152" s="2" t="str">
        <f t="shared" si="13"/>
        <v>acyltransferase activity, transferring groups other than amino-acyl groups</v>
      </c>
      <c r="E1152" s="2" t="str">
        <f t="shared" si="14"/>
        <v>P1</v>
      </c>
      <c r="F1152" s="2" t="s">
        <v>11</v>
      </c>
      <c r="G1152" s="3">
        <v>1.1257767223724199E-3</v>
      </c>
      <c r="H1152" s="4">
        <v>1.44589861556985E-5</v>
      </c>
      <c r="I1152" s="3">
        <v>3.2462892319138903E-2</v>
      </c>
    </row>
    <row r="1153" spans="1:9" x14ac:dyDescent="0.25">
      <c r="A1153" s="2" t="s">
        <v>866</v>
      </c>
      <c r="B1153" s="2" t="s">
        <v>1010</v>
      </c>
      <c r="C1153" s="2" t="str">
        <f t="shared" si="12"/>
        <v>GO:0016762</v>
      </c>
      <c r="D1153" s="2" t="str">
        <f t="shared" si="13"/>
        <v>xyloglucan:xyloglucosyl transferase activity</v>
      </c>
      <c r="E1153" s="2" t="str">
        <f t="shared" si="14"/>
        <v>P2</v>
      </c>
      <c r="F1153" s="2" t="s">
        <v>11</v>
      </c>
      <c r="G1153" s="2" t="s">
        <v>11</v>
      </c>
      <c r="H1153" s="2" t="s">
        <v>11</v>
      </c>
      <c r="I1153" s="3">
        <v>4.3053921291804499E-2</v>
      </c>
    </row>
    <row r="1154" spans="1:9" x14ac:dyDescent="0.25">
      <c r="A1154" s="2" t="s">
        <v>866</v>
      </c>
      <c r="B1154" s="2" t="s">
        <v>1011</v>
      </c>
      <c r="C1154" s="2" t="str">
        <f t="shared" si="12"/>
        <v>GO:0016780</v>
      </c>
      <c r="D1154" s="2" t="str">
        <f t="shared" si="13"/>
        <v>phosphotransferase activity, for other substituted phosphate groups</v>
      </c>
      <c r="E1154" s="2" t="str">
        <f t="shared" si="14"/>
        <v>P1</v>
      </c>
      <c r="F1154" s="2" t="s">
        <v>11</v>
      </c>
      <c r="G1154" s="2" t="s">
        <v>11</v>
      </c>
      <c r="H1154" s="2" t="s">
        <v>11</v>
      </c>
      <c r="I1154" s="3">
        <v>3.5410131484335201E-2</v>
      </c>
    </row>
    <row r="1155" spans="1:9" x14ac:dyDescent="0.25">
      <c r="A1155" s="2" t="s">
        <v>866</v>
      </c>
      <c r="B1155" s="2" t="s">
        <v>225</v>
      </c>
      <c r="C1155" s="2" t="str">
        <f t="shared" si="12"/>
        <v>GO:0016780</v>
      </c>
      <c r="D1155" s="2" t="str">
        <f t="shared" si="13"/>
        <v>phosphotransferase activity, for other substituted phosphate groups</v>
      </c>
      <c r="E1155" s="2" t="str">
        <f t="shared" si="14"/>
        <v>P2</v>
      </c>
      <c r="F1155" s="2" t="s">
        <v>11</v>
      </c>
      <c r="G1155" s="2" t="s">
        <v>11</v>
      </c>
      <c r="H1155" s="2" t="s">
        <v>11</v>
      </c>
      <c r="I1155" s="3">
        <v>2.18872727920854E-2</v>
      </c>
    </row>
    <row r="1156" spans="1:9" x14ac:dyDescent="0.25">
      <c r="A1156" s="2" t="s">
        <v>866</v>
      </c>
      <c r="B1156" s="2" t="s">
        <v>226</v>
      </c>
      <c r="C1156" s="2" t="str">
        <f t="shared" si="12"/>
        <v>GO:0016787</v>
      </c>
      <c r="D1156" s="2" t="str">
        <f t="shared" si="13"/>
        <v>hydrolase activity</v>
      </c>
      <c r="E1156" s="2" t="str">
        <f t="shared" si="14"/>
        <v>P1</v>
      </c>
      <c r="F1156" s="2" t="s">
        <v>11</v>
      </c>
      <c r="G1156" s="2" t="s">
        <v>11</v>
      </c>
      <c r="H1156" s="3">
        <v>1.10823963767425E-2</v>
      </c>
      <c r="I1156" s="2" t="s">
        <v>11</v>
      </c>
    </row>
    <row r="1157" spans="1:9" x14ac:dyDescent="0.25">
      <c r="A1157" s="2" t="s">
        <v>866</v>
      </c>
      <c r="B1157" s="2" t="s">
        <v>1012</v>
      </c>
      <c r="C1157" s="2" t="str">
        <f t="shared" si="12"/>
        <v>GO:0016817</v>
      </c>
      <c r="D1157" s="2" t="str">
        <f t="shared" si="13"/>
        <v>hydrolase activity, acting on acid anhydrides</v>
      </c>
      <c r="E1157" s="2" t="str">
        <f t="shared" si="14"/>
        <v>P2</v>
      </c>
      <c r="F1157" s="2" t="s">
        <v>11</v>
      </c>
      <c r="G1157" s="2" t="s">
        <v>11</v>
      </c>
      <c r="H1157" s="3">
        <v>3.6376307952260198E-2</v>
      </c>
      <c r="I1157" s="2" t="s">
        <v>11</v>
      </c>
    </row>
    <row r="1158" spans="1:9" x14ac:dyDescent="0.25">
      <c r="A1158" s="2" t="s">
        <v>866</v>
      </c>
      <c r="B1158" s="2" t="s">
        <v>229</v>
      </c>
      <c r="C1158" s="2" t="str">
        <f t="shared" si="12"/>
        <v>GO:0016818</v>
      </c>
      <c r="D1158" s="2" t="str">
        <f t="shared" si="13"/>
        <v>hydrolase activity, acting on acid anhydrides, in phosphorus-containing anhydrides</v>
      </c>
      <c r="E1158" s="2" t="str">
        <f t="shared" si="14"/>
        <v>P1</v>
      </c>
      <c r="F1158" s="3">
        <v>3.6331488299653603E-2</v>
      </c>
      <c r="G1158" s="2" t="s">
        <v>11</v>
      </c>
      <c r="H1158" s="2" t="s">
        <v>11</v>
      </c>
      <c r="I1158" s="2" t="s">
        <v>11</v>
      </c>
    </row>
    <row r="1159" spans="1:9" x14ac:dyDescent="0.25">
      <c r="A1159" s="2" t="s">
        <v>866</v>
      </c>
      <c r="B1159" s="2" t="s">
        <v>1013</v>
      </c>
      <c r="C1159" s="2" t="str">
        <f t="shared" si="12"/>
        <v>GO:0016872</v>
      </c>
      <c r="D1159" s="2" t="str">
        <f t="shared" si="13"/>
        <v>intramolecular lyase activity</v>
      </c>
      <c r="E1159" s="2" t="str">
        <f t="shared" si="14"/>
        <v>P1</v>
      </c>
      <c r="F1159" s="2" t="s">
        <v>11</v>
      </c>
      <c r="G1159" s="2" t="s">
        <v>11</v>
      </c>
      <c r="H1159" s="3">
        <v>1.3192530145470701E-2</v>
      </c>
      <c r="I1159" s="2" t="s">
        <v>11</v>
      </c>
    </row>
    <row r="1160" spans="1:9" x14ac:dyDescent="0.25">
      <c r="A1160" s="2" t="s">
        <v>866</v>
      </c>
      <c r="B1160" s="2" t="s">
        <v>1014</v>
      </c>
      <c r="C1160" s="2" t="str">
        <f t="shared" si="12"/>
        <v>GO:0016998</v>
      </c>
      <c r="D1160" s="2" t="str">
        <f t="shared" si="13"/>
        <v>cell wall macromolecule catabolic process</v>
      </c>
      <c r="E1160" s="2" t="str">
        <f t="shared" si="14"/>
        <v>P2</v>
      </c>
      <c r="F1160" s="2" t="s">
        <v>11</v>
      </c>
      <c r="G1160" s="2" t="s">
        <v>11</v>
      </c>
      <c r="H1160" s="3">
        <v>3.0689437509553299E-2</v>
      </c>
      <c r="I1160" s="2" t="s">
        <v>11</v>
      </c>
    </row>
    <row r="1161" spans="1:9" x14ac:dyDescent="0.25">
      <c r="A1161" s="2" t="s">
        <v>866</v>
      </c>
      <c r="B1161" s="2" t="s">
        <v>1015</v>
      </c>
      <c r="C1161" s="2" t="str">
        <f t="shared" si="12"/>
        <v>GO:0017003</v>
      </c>
      <c r="D1161" s="2" t="str">
        <f t="shared" si="13"/>
        <v>protein-heme linkage</v>
      </c>
      <c r="E1161" s="2" t="str">
        <f t="shared" si="14"/>
        <v>P2</v>
      </c>
      <c r="F1161" s="2" t="s">
        <v>11</v>
      </c>
      <c r="G1161" s="2" t="s">
        <v>11</v>
      </c>
      <c r="H1161" s="3">
        <v>4.4733065923399797E-2</v>
      </c>
      <c r="I1161" s="2" t="s">
        <v>11</v>
      </c>
    </row>
    <row r="1162" spans="1:9" x14ac:dyDescent="0.25">
      <c r="A1162" s="2" t="s">
        <v>866</v>
      </c>
      <c r="B1162" s="2" t="s">
        <v>1016</v>
      </c>
      <c r="C1162" s="2" t="str">
        <f t="shared" si="12"/>
        <v>GO:0017004</v>
      </c>
      <c r="D1162" s="2" t="str">
        <f t="shared" si="13"/>
        <v>cytochrome complex assembly</v>
      </c>
      <c r="E1162" s="2" t="str">
        <f t="shared" si="14"/>
        <v>P1</v>
      </c>
      <c r="F1162" s="2" t="s">
        <v>11</v>
      </c>
      <c r="G1162" s="2" t="s">
        <v>11</v>
      </c>
      <c r="H1162" s="3">
        <v>1.1669040727142199E-2</v>
      </c>
      <c r="I1162" s="2" t="s">
        <v>11</v>
      </c>
    </row>
    <row r="1163" spans="1:9" x14ac:dyDescent="0.25">
      <c r="A1163" s="2" t="s">
        <v>866</v>
      </c>
      <c r="B1163" s="2" t="s">
        <v>805</v>
      </c>
      <c r="C1163" s="2" t="str">
        <f t="shared" si="12"/>
        <v>GO:0018738</v>
      </c>
      <c r="D1163" s="2" t="str">
        <f t="shared" si="13"/>
        <v>S-formylglutathione hydrolase activity</v>
      </c>
      <c r="E1163" s="2" t="str">
        <f t="shared" si="14"/>
        <v>P1</v>
      </c>
      <c r="F1163" s="2" t="s">
        <v>11</v>
      </c>
      <c r="G1163" s="2" t="s">
        <v>11</v>
      </c>
      <c r="H1163" s="2" t="s">
        <v>11</v>
      </c>
      <c r="I1163" s="3">
        <v>6.1900360664380897E-3</v>
      </c>
    </row>
    <row r="1164" spans="1:9" x14ac:dyDescent="0.25">
      <c r="A1164" s="2" t="s">
        <v>866</v>
      </c>
      <c r="B1164" s="2" t="s">
        <v>245</v>
      </c>
      <c r="C1164" s="2" t="str">
        <f t="shared" si="12"/>
        <v>GO:0019290</v>
      </c>
      <c r="D1164" s="2" t="str">
        <f t="shared" si="13"/>
        <v>siderophore biosynthetic process</v>
      </c>
      <c r="E1164" s="2" t="str">
        <f t="shared" si="14"/>
        <v>P1</v>
      </c>
      <c r="F1164" s="3">
        <v>2.1654192046121599E-2</v>
      </c>
      <c r="G1164" s="2" t="s">
        <v>11</v>
      </c>
      <c r="H1164" s="2" t="s">
        <v>11</v>
      </c>
      <c r="I1164" s="2" t="s">
        <v>11</v>
      </c>
    </row>
    <row r="1165" spans="1:9" x14ac:dyDescent="0.25">
      <c r="A1165" s="2" t="s">
        <v>866</v>
      </c>
      <c r="B1165" s="2" t="s">
        <v>1017</v>
      </c>
      <c r="C1165" s="2" t="str">
        <f t="shared" si="12"/>
        <v>GO:0019441</v>
      </c>
      <c r="D1165" s="2" t="str">
        <f t="shared" si="13"/>
        <v>tryptophan catabolic process to kynurenine</v>
      </c>
      <c r="E1165" s="2" t="str">
        <f t="shared" si="14"/>
        <v>P2</v>
      </c>
      <c r="F1165" s="3">
        <v>3.1839717822206098E-2</v>
      </c>
      <c r="G1165" s="2" t="s">
        <v>11</v>
      </c>
      <c r="H1165" s="2" t="s">
        <v>11</v>
      </c>
      <c r="I1165" s="2" t="s">
        <v>11</v>
      </c>
    </row>
    <row r="1166" spans="1:9" x14ac:dyDescent="0.25">
      <c r="A1166" s="2" t="s">
        <v>866</v>
      </c>
      <c r="B1166" s="2" t="s">
        <v>1018</v>
      </c>
      <c r="C1166" s="2" t="str">
        <f t="shared" si="12"/>
        <v>GO:0019673</v>
      </c>
      <c r="D1166" s="2" t="str">
        <f t="shared" si="13"/>
        <v>GDP-mannose metabolic process</v>
      </c>
      <c r="E1166" s="2" t="str">
        <f t="shared" si="14"/>
        <v>P2</v>
      </c>
      <c r="F1166" s="2" t="s">
        <v>11</v>
      </c>
      <c r="G1166" s="2" t="s">
        <v>11</v>
      </c>
      <c r="H1166" s="2" t="s">
        <v>11</v>
      </c>
      <c r="I1166" s="3">
        <v>4.4973811318264202E-2</v>
      </c>
    </row>
    <row r="1167" spans="1:9" x14ac:dyDescent="0.25">
      <c r="A1167" s="2" t="s">
        <v>866</v>
      </c>
      <c r="B1167" s="2" t="s">
        <v>1019</v>
      </c>
      <c r="C1167" s="2" t="str">
        <f t="shared" si="12"/>
        <v>GO:0019752</v>
      </c>
      <c r="D1167" s="2" t="str">
        <f t="shared" si="13"/>
        <v>carboxylic acid metabolic process</v>
      </c>
      <c r="E1167" s="2" t="str">
        <f t="shared" si="14"/>
        <v>P2</v>
      </c>
      <c r="F1167" s="3">
        <v>2.7671635059035599E-2</v>
      </c>
      <c r="G1167" s="2" t="s">
        <v>11</v>
      </c>
      <c r="H1167" s="2" t="s">
        <v>11</v>
      </c>
      <c r="I1167" s="2" t="s">
        <v>11</v>
      </c>
    </row>
    <row r="1168" spans="1:9" x14ac:dyDescent="0.25">
      <c r="A1168" s="2" t="s">
        <v>866</v>
      </c>
      <c r="B1168" s="2" t="s">
        <v>250</v>
      </c>
      <c r="C1168" s="2" t="str">
        <f t="shared" si="12"/>
        <v>GO:0019773</v>
      </c>
      <c r="D1168" s="2" t="str">
        <f t="shared" si="13"/>
        <v>proteasome core complex, alpha-subunit complex</v>
      </c>
      <c r="E1168" s="2" t="str">
        <f t="shared" si="14"/>
        <v>P1</v>
      </c>
      <c r="F1168" s="2" t="s">
        <v>11</v>
      </c>
      <c r="G1168" s="2" t="s">
        <v>11</v>
      </c>
      <c r="H1168" s="3">
        <v>3.8753640744513998E-2</v>
      </c>
      <c r="I1168" s="2" t="s">
        <v>11</v>
      </c>
    </row>
    <row r="1169" spans="1:9" x14ac:dyDescent="0.25">
      <c r="A1169" s="2" t="s">
        <v>866</v>
      </c>
      <c r="B1169" s="2" t="s">
        <v>1020</v>
      </c>
      <c r="C1169" s="2" t="str">
        <f t="shared" si="12"/>
        <v>GO:0019867</v>
      </c>
      <c r="D1169" s="2" t="str">
        <f t="shared" si="13"/>
        <v>outer membrane</v>
      </c>
      <c r="E1169" s="2" t="str">
        <f t="shared" si="14"/>
        <v>P1</v>
      </c>
      <c r="F1169" s="2" t="s">
        <v>11</v>
      </c>
      <c r="G1169" s="2" t="s">
        <v>11</v>
      </c>
      <c r="H1169" s="2" t="s">
        <v>11</v>
      </c>
      <c r="I1169" s="3">
        <v>3.5705226610220298E-2</v>
      </c>
    </row>
    <row r="1170" spans="1:9" x14ac:dyDescent="0.25">
      <c r="A1170" s="2" t="s">
        <v>866</v>
      </c>
      <c r="B1170" s="2" t="s">
        <v>257</v>
      </c>
      <c r="C1170" s="2" t="str">
        <f t="shared" si="12"/>
        <v>GO:0019985</v>
      </c>
      <c r="D1170" s="2" t="str">
        <f t="shared" si="13"/>
        <v>translesion synthesis</v>
      </c>
      <c r="E1170" s="2" t="str">
        <f t="shared" si="14"/>
        <v>P1</v>
      </c>
      <c r="F1170" s="3">
        <v>2.5216816470446698E-2</v>
      </c>
      <c r="G1170" s="2" t="s">
        <v>11</v>
      </c>
      <c r="H1170" s="2" t="s">
        <v>11</v>
      </c>
      <c r="I1170" s="2" t="s">
        <v>11</v>
      </c>
    </row>
    <row r="1171" spans="1:9" x14ac:dyDescent="0.25">
      <c r="A1171" s="2" t="s">
        <v>866</v>
      </c>
      <c r="B1171" s="2" t="s">
        <v>258</v>
      </c>
      <c r="C1171" s="2" t="str">
        <f t="shared" si="12"/>
        <v>GO:0020037</v>
      </c>
      <c r="D1171" s="2" t="str">
        <f t="shared" si="13"/>
        <v>heme binding</v>
      </c>
      <c r="E1171" s="2" t="str">
        <f t="shared" si="14"/>
        <v>P1</v>
      </c>
      <c r="F1171" s="2" t="s">
        <v>11</v>
      </c>
      <c r="G1171" s="3">
        <v>8.2819815844589403E-3</v>
      </c>
      <c r="H1171" s="2" t="s">
        <v>11</v>
      </c>
      <c r="I1171" s="2" t="s">
        <v>11</v>
      </c>
    </row>
    <row r="1172" spans="1:9" x14ac:dyDescent="0.25">
      <c r="A1172" s="2" t="s">
        <v>866</v>
      </c>
      <c r="B1172" s="2" t="s">
        <v>1021</v>
      </c>
      <c r="C1172" s="2" t="str">
        <f t="shared" si="12"/>
        <v>GO:0022857</v>
      </c>
      <c r="D1172" s="2" t="str">
        <f t="shared" si="13"/>
        <v>transmembrane transporter activity</v>
      </c>
      <c r="E1172" s="2" t="str">
        <f t="shared" si="14"/>
        <v>P2</v>
      </c>
      <c r="F1172" s="2" t="s">
        <v>11</v>
      </c>
      <c r="G1172" s="3">
        <v>2.40870381991703E-2</v>
      </c>
      <c r="H1172" s="3">
        <v>1.36456069890038E-2</v>
      </c>
      <c r="I1172" s="3">
        <v>2.30771635652267E-2</v>
      </c>
    </row>
    <row r="1173" spans="1:9" x14ac:dyDescent="0.25">
      <c r="A1173" s="2" t="s">
        <v>866</v>
      </c>
      <c r="B1173" s="2" t="s">
        <v>1022</v>
      </c>
      <c r="C1173" s="2" t="str">
        <f t="shared" si="12"/>
        <v>GO:0030026</v>
      </c>
      <c r="D1173" s="2" t="str">
        <f t="shared" si="13"/>
        <v>cellular manganese ion homeostasis</v>
      </c>
      <c r="E1173" s="2" t="str">
        <f t="shared" si="14"/>
        <v>P1</v>
      </c>
      <c r="F1173" s="2" t="s">
        <v>11</v>
      </c>
      <c r="G1173" s="3">
        <v>4.3092615289360203E-2</v>
      </c>
      <c r="H1173" s="2" t="s">
        <v>11</v>
      </c>
      <c r="I1173" s="2" t="s">
        <v>11</v>
      </c>
    </row>
    <row r="1174" spans="1:9" x14ac:dyDescent="0.25">
      <c r="A1174" s="2" t="s">
        <v>866</v>
      </c>
      <c r="B1174" s="2" t="s">
        <v>1023</v>
      </c>
      <c r="C1174" s="2" t="str">
        <f t="shared" si="12"/>
        <v>GO:0030036</v>
      </c>
      <c r="D1174" s="2" t="str">
        <f t="shared" si="13"/>
        <v>actin cytoskeleton organization</v>
      </c>
      <c r="E1174" s="2" t="str">
        <f t="shared" si="14"/>
        <v>P2</v>
      </c>
      <c r="F1174" s="2" t="s">
        <v>11</v>
      </c>
      <c r="G1174" s="2" t="s">
        <v>11</v>
      </c>
      <c r="H1174" s="3">
        <v>3.5881804634532999E-2</v>
      </c>
      <c r="I1174" s="2" t="s">
        <v>11</v>
      </c>
    </row>
    <row r="1175" spans="1:9" x14ac:dyDescent="0.25">
      <c r="A1175" s="2" t="s">
        <v>866</v>
      </c>
      <c r="B1175" s="2" t="s">
        <v>1024</v>
      </c>
      <c r="C1175" s="2" t="str">
        <f t="shared" si="12"/>
        <v>GO:0030041</v>
      </c>
      <c r="D1175" s="2" t="str">
        <f t="shared" si="13"/>
        <v>actin filament polymerization</v>
      </c>
      <c r="E1175" s="2" t="str">
        <f t="shared" si="14"/>
        <v>P2</v>
      </c>
      <c r="F1175" s="3">
        <v>3.02897042909001E-2</v>
      </c>
      <c r="G1175" s="2" t="s">
        <v>11</v>
      </c>
      <c r="H1175" s="2" t="s">
        <v>11</v>
      </c>
      <c r="I1175" s="2" t="s">
        <v>11</v>
      </c>
    </row>
    <row r="1176" spans="1:9" x14ac:dyDescent="0.25">
      <c r="A1176" s="2" t="s">
        <v>866</v>
      </c>
      <c r="B1176" s="2" t="s">
        <v>1025</v>
      </c>
      <c r="C1176" s="2" t="str">
        <f t="shared" si="12"/>
        <v>GO:0030042</v>
      </c>
      <c r="D1176" s="2" t="str">
        <f t="shared" si="13"/>
        <v>actin filament depolymerization</v>
      </c>
      <c r="E1176" s="2" t="str">
        <f t="shared" si="14"/>
        <v>P2</v>
      </c>
      <c r="F1176" s="2" t="s">
        <v>11</v>
      </c>
      <c r="G1176" s="2" t="s">
        <v>11</v>
      </c>
      <c r="H1176" s="3">
        <v>7.8767659526023503E-3</v>
      </c>
      <c r="I1176" s="2" t="s">
        <v>11</v>
      </c>
    </row>
    <row r="1177" spans="1:9" x14ac:dyDescent="0.25">
      <c r="A1177" s="2" t="s">
        <v>866</v>
      </c>
      <c r="B1177" s="2" t="s">
        <v>1026</v>
      </c>
      <c r="C1177" s="2" t="str">
        <f t="shared" si="12"/>
        <v>GO:0030121</v>
      </c>
      <c r="D1177" s="2" t="str">
        <f t="shared" si="13"/>
        <v>AP-1 adaptor complex</v>
      </c>
      <c r="E1177" s="2" t="str">
        <f t="shared" si="14"/>
        <v>P1</v>
      </c>
      <c r="F1177" s="2" t="s">
        <v>11</v>
      </c>
      <c r="G1177" s="2" t="s">
        <v>11</v>
      </c>
      <c r="H1177" s="3">
        <v>2.57589121890845E-2</v>
      </c>
      <c r="I1177" s="2" t="s">
        <v>11</v>
      </c>
    </row>
    <row r="1178" spans="1:9" x14ac:dyDescent="0.25">
      <c r="A1178" s="2" t="s">
        <v>866</v>
      </c>
      <c r="B1178" s="2" t="s">
        <v>1027</v>
      </c>
      <c r="C1178" s="2" t="str">
        <f t="shared" si="12"/>
        <v>GO:0030145</v>
      </c>
      <c r="D1178" s="2" t="str">
        <f t="shared" si="13"/>
        <v>manganese ion binding</v>
      </c>
      <c r="E1178" s="2" t="str">
        <f t="shared" si="14"/>
        <v>P1</v>
      </c>
      <c r="F1178" s="2" t="s">
        <v>11</v>
      </c>
      <c r="G1178" s="2" t="s">
        <v>11</v>
      </c>
      <c r="H1178" s="2" t="s">
        <v>11</v>
      </c>
      <c r="I1178" s="3">
        <v>4.0405936712403098E-2</v>
      </c>
    </row>
    <row r="1179" spans="1:9" x14ac:dyDescent="0.25">
      <c r="A1179" s="2" t="s">
        <v>866</v>
      </c>
      <c r="B1179" s="2" t="s">
        <v>1028</v>
      </c>
      <c r="C1179" s="2" t="str">
        <f t="shared" si="12"/>
        <v>GO:0030150</v>
      </c>
      <c r="D1179" s="2" t="str">
        <f t="shared" si="13"/>
        <v>protein import into mitochondrial matrix</v>
      </c>
      <c r="E1179" s="2" t="str">
        <f t="shared" si="14"/>
        <v>P2</v>
      </c>
      <c r="F1179" s="2" t="s">
        <v>11</v>
      </c>
      <c r="G1179" s="2" t="s">
        <v>11</v>
      </c>
      <c r="H1179" s="3">
        <v>3.9463038044679599E-2</v>
      </c>
      <c r="I1179" s="2" t="s">
        <v>11</v>
      </c>
    </row>
    <row r="1180" spans="1:9" x14ac:dyDescent="0.25">
      <c r="A1180" s="2" t="s">
        <v>866</v>
      </c>
      <c r="B1180" s="2" t="s">
        <v>1029</v>
      </c>
      <c r="C1180" s="2" t="str">
        <f t="shared" si="12"/>
        <v>GO:0030173</v>
      </c>
      <c r="D1180" s="2" t="str">
        <f t="shared" si="13"/>
        <v>integral component of Golgi membrane</v>
      </c>
      <c r="E1180" s="2" t="str">
        <f t="shared" si="14"/>
        <v>P1</v>
      </c>
      <c r="F1180" s="2" t="s">
        <v>11</v>
      </c>
      <c r="G1180" s="3">
        <v>2.4138072874536599E-2</v>
      </c>
      <c r="H1180" s="2" t="s">
        <v>11</v>
      </c>
      <c r="I1180" s="2" t="s">
        <v>11</v>
      </c>
    </row>
    <row r="1181" spans="1:9" x14ac:dyDescent="0.25">
      <c r="A1181" s="2" t="s">
        <v>866</v>
      </c>
      <c r="B1181" s="2" t="s">
        <v>1030</v>
      </c>
      <c r="C1181" s="2" t="str">
        <f t="shared" si="12"/>
        <v>GO:0030173</v>
      </c>
      <c r="D1181" s="2" t="str">
        <f t="shared" si="13"/>
        <v>integral component of Golgi membrane</v>
      </c>
      <c r="E1181" s="2" t="str">
        <f t="shared" si="14"/>
        <v>P2</v>
      </c>
      <c r="F1181" s="2" t="s">
        <v>11</v>
      </c>
      <c r="G1181" s="3">
        <v>4.2500891345362397E-2</v>
      </c>
      <c r="H1181" s="2" t="s">
        <v>11</v>
      </c>
      <c r="I1181" s="2" t="s">
        <v>11</v>
      </c>
    </row>
    <row r="1182" spans="1:9" x14ac:dyDescent="0.25">
      <c r="A1182" s="2" t="s">
        <v>866</v>
      </c>
      <c r="B1182" s="2" t="s">
        <v>268</v>
      </c>
      <c r="C1182" s="2" t="str">
        <f t="shared" si="12"/>
        <v>GO:0030246</v>
      </c>
      <c r="D1182" s="2" t="str">
        <f t="shared" si="13"/>
        <v>carbohydrate binding</v>
      </c>
      <c r="E1182" s="2" t="str">
        <f t="shared" si="14"/>
        <v>P1</v>
      </c>
      <c r="F1182" s="2" t="s">
        <v>11</v>
      </c>
      <c r="G1182" s="2" t="s">
        <v>11</v>
      </c>
      <c r="H1182" s="3">
        <v>4.7933099822509401E-2</v>
      </c>
      <c r="I1182" s="2" t="s">
        <v>11</v>
      </c>
    </row>
    <row r="1183" spans="1:9" x14ac:dyDescent="0.25">
      <c r="A1183" s="2" t="s">
        <v>866</v>
      </c>
      <c r="B1183" s="2" t="s">
        <v>1031</v>
      </c>
      <c r="C1183" s="2" t="str">
        <f t="shared" si="12"/>
        <v>GO:0030247</v>
      </c>
      <c r="D1183" s="2" t="str">
        <f t="shared" si="13"/>
        <v>polysaccharide binding</v>
      </c>
      <c r="E1183" s="2" t="str">
        <f t="shared" si="14"/>
        <v>P1</v>
      </c>
      <c r="F1183" s="2" t="s">
        <v>11</v>
      </c>
      <c r="G1183" s="2" t="s">
        <v>11</v>
      </c>
      <c r="H1183" s="3">
        <v>9.7041790342024103E-3</v>
      </c>
      <c r="I1183" s="3">
        <v>5.6867505022046997E-3</v>
      </c>
    </row>
    <row r="1184" spans="1:9" x14ac:dyDescent="0.25">
      <c r="A1184" s="2" t="s">
        <v>866</v>
      </c>
      <c r="B1184" s="2" t="s">
        <v>814</v>
      </c>
      <c r="C1184" s="2" t="str">
        <f t="shared" si="12"/>
        <v>GO:0030247</v>
      </c>
      <c r="D1184" s="2" t="str">
        <f t="shared" si="13"/>
        <v>polysaccharide binding</v>
      </c>
      <c r="E1184" s="2" t="str">
        <f t="shared" si="14"/>
        <v>P2</v>
      </c>
      <c r="F1184" s="3">
        <v>2.5066884801819799E-4</v>
      </c>
      <c r="G1184" s="2" t="s">
        <v>11</v>
      </c>
      <c r="H1184" s="2" t="s">
        <v>11</v>
      </c>
      <c r="I1184" s="3">
        <v>1.6791546962597199E-4</v>
      </c>
    </row>
    <row r="1185" spans="1:9" x14ac:dyDescent="0.25">
      <c r="A1185" s="2" t="s">
        <v>866</v>
      </c>
      <c r="B1185" s="2" t="s">
        <v>1032</v>
      </c>
      <c r="C1185" s="2" t="str">
        <f t="shared" si="12"/>
        <v>GO:0030515</v>
      </c>
      <c r="D1185" s="2" t="str">
        <f t="shared" si="13"/>
        <v>snoRNA binding</v>
      </c>
      <c r="E1185" s="2" t="str">
        <f t="shared" si="14"/>
        <v>P2</v>
      </c>
      <c r="F1185" s="3">
        <v>2.03009085789282E-2</v>
      </c>
      <c r="G1185" s="2" t="s">
        <v>11</v>
      </c>
      <c r="H1185" s="2" t="s">
        <v>11</v>
      </c>
      <c r="I1185" s="2" t="s">
        <v>11</v>
      </c>
    </row>
    <row r="1186" spans="1:9" x14ac:dyDescent="0.25">
      <c r="A1186" s="2" t="s">
        <v>866</v>
      </c>
      <c r="B1186" s="2" t="s">
        <v>1033</v>
      </c>
      <c r="C1186" s="2" t="str">
        <f t="shared" si="12"/>
        <v>GO:0030532</v>
      </c>
      <c r="D1186" s="2" t="str">
        <f t="shared" si="13"/>
        <v>small nuclear ribonucleoprotein complex</v>
      </c>
      <c r="E1186" s="2" t="str">
        <f t="shared" si="14"/>
        <v>P2</v>
      </c>
      <c r="F1186" s="2" t="s">
        <v>11</v>
      </c>
      <c r="G1186" s="3">
        <v>9.0834254547012393E-3</v>
      </c>
      <c r="H1186" s="2" t="s">
        <v>11</v>
      </c>
      <c r="I1186" s="3">
        <v>4.9327049837750901E-2</v>
      </c>
    </row>
    <row r="1187" spans="1:9" x14ac:dyDescent="0.25">
      <c r="A1187" s="2" t="s">
        <v>866</v>
      </c>
      <c r="B1187" s="2" t="s">
        <v>1034</v>
      </c>
      <c r="C1187" s="2" t="str">
        <f t="shared" si="12"/>
        <v>GO:0030604</v>
      </c>
      <c r="D1187" s="2" t="str">
        <f t="shared" si="13"/>
        <v>1-deoxy-D-xylulose-5-phosphate reductoisomerase activity</v>
      </c>
      <c r="E1187" s="2" t="str">
        <f t="shared" si="14"/>
        <v>P1</v>
      </c>
      <c r="F1187" s="3">
        <v>2.5551866619868999E-2</v>
      </c>
      <c r="G1187" s="2" t="s">
        <v>11</v>
      </c>
      <c r="H1187" s="2" t="s">
        <v>11</v>
      </c>
      <c r="I1187" s="2" t="s">
        <v>11</v>
      </c>
    </row>
    <row r="1188" spans="1:9" x14ac:dyDescent="0.25">
      <c r="A1188" s="2" t="s">
        <v>866</v>
      </c>
      <c r="B1188" s="2" t="s">
        <v>1035</v>
      </c>
      <c r="C1188" s="2" t="str">
        <f t="shared" si="12"/>
        <v>GO:0030604</v>
      </c>
      <c r="D1188" s="2" t="str">
        <f t="shared" si="13"/>
        <v>1-deoxy-D-xylulose-5-phosphate reductoisomerase activity</v>
      </c>
      <c r="E1188" s="2" t="str">
        <f t="shared" si="14"/>
        <v>P2</v>
      </c>
      <c r="F1188" s="3">
        <v>1.08260022947429E-2</v>
      </c>
      <c r="G1188" s="2" t="s">
        <v>11</v>
      </c>
      <c r="H1188" s="2" t="s">
        <v>11</v>
      </c>
      <c r="I1188" s="3">
        <v>4.9327049837750901E-2</v>
      </c>
    </row>
    <row r="1189" spans="1:9" x14ac:dyDescent="0.25">
      <c r="A1189" s="2" t="s">
        <v>866</v>
      </c>
      <c r="B1189" s="2" t="s">
        <v>1036</v>
      </c>
      <c r="C1189" s="2" t="str">
        <f t="shared" si="12"/>
        <v>GO:0030619</v>
      </c>
      <c r="D1189" s="2" t="str">
        <f t="shared" si="13"/>
        <v>U1 snRNA binding</v>
      </c>
      <c r="E1189" s="2" t="str">
        <f t="shared" si="14"/>
        <v>P2</v>
      </c>
      <c r="F1189" s="2" t="s">
        <v>11</v>
      </c>
      <c r="G1189" s="2" t="s">
        <v>11</v>
      </c>
      <c r="H1189" s="2" t="s">
        <v>11</v>
      </c>
      <c r="I1189" s="3">
        <v>4.9327049837750901E-2</v>
      </c>
    </row>
    <row r="1190" spans="1:9" x14ac:dyDescent="0.25">
      <c r="A1190" s="2" t="s">
        <v>866</v>
      </c>
      <c r="B1190" s="2" t="s">
        <v>1037</v>
      </c>
      <c r="C1190" s="2" t="str">
        <f t="shared" si="12"/>
        <v>GO:0030915</v>
      </c>
      <c r="D1190" s="2" t="str">
        <f t="shared" si="13"/>
        <v>Smc5-Smc6 complex</v>
      </c>
      <c r="E1190" s="2" t="str">
        <f t="shared" si="14"/>
        <v>P1</v>
      </c>
      <c r="F1190" s="2" t="s">
        <v>11</v>
      </c>
      <c r="G1190" s="2" t="s">
        <v>11</v>
      </c>
      <c r="H1190" s="3">
        <v>4.18539011470863E-2</v>
      </c>
      <c r="I1190" s="2" t="s">
        <v>11</v>
      </c>
    </row>
    <row r="1191" spans="1:9" x14ac:dyDescent="0.25">
      <c r="A1191" s="2" t="s">
        <v>866</v>
      </c>
      <c r="B1191" s="2" t="s">
        <v>1038</v>
      </c>
      <c r="C1191" s="2" t="str">
        <f t="shared" si="12"/>
        <v>GO:0031083</v>
      </c>
      <c r="D1191" s="2" t="str">
        <f t="shared" si="13"/>
        <v>BLOC-1 complex</v>
      </c>
      <c r="E1191" s="2" t="str">
        <f t="shared" si="14"/>
        <v>P1</v>
      </c>
      <c r="F1191" s="2" t="s">
        <v>11</v>
      </c>
      <c r="G1191" s="2" t="s">
        <v>11</v>
      </c>
      <c r="H1191" s="3">
        <v>1.1357860095632199E-2</v>
      </c>
      <c r="I1191" s="2" t="s">
        <v>11</v>
      </c>
    </row>
    <row r="1192" spans="1:9" x14ac:dyDescent="0.25">
      <c r="A1192" s="2" t="s">
        <v>866</v>
      </c>
      <c r="B1192" s="2" t="s">
        <v>1039</v>
      </c>
      <c r="C1192" s="2" t="str">
        <f t="shared" si="12"/>
        <v>GO:0031145</v>
      </c>
      <c r="D1192" s="2" t="str">
        <f t="shared" si="13"/>
        <v>anaphase-promoting complex-dependent catabolic process</v>
      </c>
      <c r="E1192" s="2" t="str">
        <f t="shared" si="14"/>
        <v>P1</v>
      </c>
      <c r="F1192" s="2" t="s">
        <v>11</v>
      </c>
      <c r="G1192" s="2" t="s">
        <v>11</v>
      </c>
      <c r="H1192" s="3">
        <v>2.57373839040833E-2</v>
      </c>
      <c r="I1192" s="2" t="s">
        <v>11</v>
      </c>
    </row>
    <row r="1193" spans="1:9" x14ac:dyDescent="0.25">
      <c r="A1193" s="2" t="s">
        <v>866</v>
      </c>
      <c r="B1193" s="2" t="s">
        <v>1040</v>
      </c>
      <c r="C1193" s="2" t="str">
        <f t="shared" si="12"/>
        <v>GO:0031390</v>
      </c>
      <c r="D1193" s="2" t="str">
        <f t="shared" si="13"/>
        <v>Ctf18 RFC-like complex</v>
      </c>
      <c r="E1193" s="2" t="str">
        <f t="shared" si="14"/>
        <v>P1</v>
      </c>
      <c r="F1193" s="3">
        <v>4.7761034881804998E-2</v>
      </c>
      <c r="G1193" s="2" t="s">
        <v>11</v>
      </c>
      <c r="H1193" s="2" t="s">
        <v>11</v>
      </c>
      <c r="I1193" s="2" t="s">
        <v>11</v>
      </c>
    </row>
    <row r="1194" spans="1:9" x14ac:dyDescent="0.25">
      <c r="A1194" s="2" t="s">
        <v>866</v>
      </c>
      <c r="B1194" s="2" t="s">
        <v>1041</v>
      </c>
      <c r="C1194" s="2" t="str">
        <f t="shared" si="12"/>
        <v>GO:0031515</v>
      </c>
      <c r="D1194" s="2" t="str">
        <f t="shared" si="13"/>
        <v>tRNA (m1A) methyltransferase complex</v>
      </c>
      <c r="E1194" s="2" t="str">
        <f t="shared" si="14"/>
        <v>P2</v>
      </c>
      <c r="F1194" s="2" t="s">
        <v>11</v>
      </c>
      <c r="G1194" s="2" t="s">
        <v>11</v>
      </c>
      <c r="H1194" s="2" t="s">
        <v>11</v>
      </c>
      <c r="I1194" s="3">
        <v>4.9327049837750901E-2</v>
      </c>
    </row>
    <row r="1195" spans="1:9" x14ac:dyDescent="0.25">
      <c r="A1195" s="2" t="s">
        <v>866</v>
      </c>
      <c r="B1195" s="2" t="s">
        <v>1042</v>
      </c>
      <c r="C1195" s="2" t="str">
        <f t="shared" si="12"/>
        <v>GO:0032300</v>
      </c>
      <c r="D1195" s="2" t="str">
        <f t="shared" si="13"/>
        <v>mismatch repair complex</v>
      </c>
      <c r="E1195" s="2" t="str">
        <f t="shared" si="14"/>
        <v>P2</v>
      </c>
      <c r="F1195" s="2" t="s">
        <v>11</v>
      </c>
      <c r="G1195" s="3">
        <v>2.7004183501954299E-2</v>
      </c>
      <c r="H1195" s="2" t="s">
        <v>11</v>
      </c>
      <c r="I1195" s="2" t="s">
        <v>11</v>
      </c>
    </row>
    <row r="1196" spans="1:9" x14ac:dyDescent="0.25">
      <c r="A1196" s="2" t="s">
        <v>866</v>
      </c>
      <c r="B1196" s="2" t="s">
        <v>1043</v>
      </c>
      <c r="C1196" s="2" t="str">
        <f t="shared" si="12"/>
        <v>GO:0032886</v>
      </c>
      <c r="D1196" s="2" t="str">
        <f t="shared" si="13"/>
        <v>regulation of microtubule-based process</v>
      </c>
      <c r="E1196" s="2" t="str">
        <f t="shared" si="14"/>
        <v>P1</v>
      </c>
      <c r="F1196" s="2" t="s">
        <v>11</v>
      </c>
      <c r="G1196" s="2" t="s">
        <v>11</v>
      </c>
      <c r="H1196" s="3">
        <v>2.57440264314641E-2</v>
      </c>
      <c r="I1196" s="2" t="s">
        <v>11</v>
      </c>
    </row>
    <row r="1197" spans="1:9" x14ac:dyDescent="0.25">
      <c r="A1197" s="2" t="s">
        <v>866</v>
      </c>
      <c r="B1197" s="2" t="s">
        <v>1044</v>
      </c>
      <c r="C1197" s="2" t="str">
        <f t="shared" si="12"/>
        <v>GO:0032957</v>
      </c>
      <c r="D1197" s="2" t="str">
        <f t="shared" si="13"/>
        <v>inositol trisphosphate metabolic process</v>
      </c>
      <c r="E1197" s="2" t="str">
        <f t="shared" si="14"/>
        <v>P1</v>
      </c>
      <c r="F1197" s="2" t="s">
        <v>11</v>
      </c>
      <c r="G1197" s="3">
        <v>1.8601532280619199E-2</v>
      </c>
      <c r="H1197" s="2" t="s">
        <v>11</v>
      </c>
      <c r="I1197" s="2" t="s">
        <v>11</v>
      </c>
    </row>
    <row r="1198" spans="1:9" x14ac:dyDescent="0.25">
      <c r="A1198" s="2" t="s">
        <v>866</v>
      </c>
      <c r="B1198" s="2" t="s">
        <v>1045</v>
      </c>
      <c r="C1198" s="2" t="str">
        <f t="shared" si="12"/>
        <v>GO:0032957</v>
      </c>
      <c r="D1198" s="2" t="str">
        <f t="shared" si="13"/>
        <v>inositol trisphosphate metabolic process</v>
      </c>
      <c r="E1198" s="2" t="str">
        <f t="shared" si="14"/>
        <v>P2</v>
      </c>
      <c r="F1198" s="3">
        <v>4.1296027457152898E-2</v>
      </c>
      <c r="G1198" s="2" t="s">
        <v>11</v>
      </c>
      <c r="H1198" s="2" t="s">
        <v>11</v>
      </c>
      <c r="I1198" s="2" t="s">
        <v>11</v>
      </c>
    </row>
    <row r="1199" spans="1:9" x14ac:dyDescent="0.25">
      <c r="A1199" s="2" t="s">
        <v>866</v>
      </c>
      <c r="B1199" s="2" t="s">
        <v>1046</v>
      </c>
      <c r="C1199" s="2" t="str">
        <f t="shared" si="12"/>
        <v>GO:0033063</v>
      </c>
      <c r="D1199" s="2" t="str">
        <f t="shared" si="13"/>
        <v>Rad51B-Rad51C-Rad51D-XRCC2 complex</v>
      </c>
      <c r="E1199" s="2" t="str">
        <f t="shared" si="14"/>
        <v>P2</v>
      </c>
      <c r="F1199" s="2" t="s">
        <v>11</v>
      </c>
      <c r="G1199" s="2" t="s">
        <v>11</v>
      </c>
      <c r="H1199" s="2" t="s">
        <v>11</v>
      </c>
      <c r="I1199" s="3">
        <v>4.9327049837750901E-2</v>
      </c>
    </row>
    <row r="1200" spans="1:9" x14ac:dyDescent="0.25">
      <c r="A1200" s="2" t="s">
        <v>866</v>
      </c>
      <c r="B1200" s="2" t="s">
        <v>1047</v>
      </c>
      <c r="C1200" s="2" t="str">
        <f t="shared" si="12"/>
        <v>GO:0033177</v>
      </c>
      <c r="D1200" s="2" t="str">
        <f t="shared" si="13"/>
        <v>proton-transporting two-sector ATPase complex, proton-transporting domain</v>
      </c>
      <c r="E1200" s="2" t="str">
        <f t="shared" si="14"/>
        <v>P2</v>
      </c>
      <c r="F1200" s="2" t="s">
        <v>11</v>
      </c>
      <c r="G1200" s="3">
        <v>7.10080946585055E-4</v>
      </c>
      <c r="H1200" s="3">
        <v>2.3324615070115799E-2</v>
      </c>
      <c r="I1200" s="3">
        <v>2.0406053881788899E-2</v>
      </c>
    </row>
    <row r="1201" spans="1:9" x14ac:dyDescent="0.25">
      <c r="A1201" s="2" t="s">
        <v>866</v>
      </c>
      <c r="B1201" s="2" t="s">
        <v>1048</v>
      </c>
      <c r="C1201" s="2" t="str">
        <f t="shared" si="12"/>
        <v>GO:0033179</v>
      </c>
      <c r="D1201" s="2" t="str">
        <f t="shared" si="13"/>
        <v>proton-transporting V-type ATPase, V0 domain</v>
      </c>
      <c r="E1201" s="2" t="str">
        <f t="shared" si="14"/>
        <v>P2</v>
      </c>
      <c r="F1201" s="2" t="s">
        <v>11</v>
      </c>
      <c r="G1201" s="3">
        <v>3.3077796635040901E-3</v>
      </c>
      <c r="H1201" s="2" t="s">
        <v>11</v>
      </c>
      <c r="I1201" s="2" t="s">
        <v>11</v>
      </c>
    </row>
    <row r="1202" spans="1:9" x14ac:dyDescent="0.25">
      <c r="A1202" s="2" t="s">
        <v>866</v>
      </c>
      <c r="B1202" s="2" t="s">
        <v>827</v>
      </c>
      <c r="C1202" s="2" t="str">
        <f t="shared" si="12"/>
        <v>GO:0033862</v>
      </c>
      <c r="D1202" s="2" t="str">
        <f t="shared" si="13"/>
        <v>UMP kinase activity</v>
      </c>
      <c r="E1202" s="2" t="str">
        <f t="shared" si="14"/>
        <v>P2</v>
      </c>
      <c r="F1202" s="2" t="s">
        <v>11</v>
      </c>
      <c r="G1202" s="3">
        <v>1.7971758262757299E-2</v>
      </c>
      <c r="H1202" s="2" t="s">
        <v>11</v>
      </c>
      <c r="I1202" s="2" t="s">
        <v>11</v>
      </c>
    </row>
    <row r="1203" spans="1:9" x14ac:dyDescent="0.25">
      <c r="A1203" s="2" t="s">
        <v>866</v>
      </c>
      <c r="B1203" s="2" t="s">
        <v>1049</v>
      </c>
      <c r="C1203" s="2" t="str">
        <f t="shared" si="12"/>
        <v>GO:0034457</v>
      </c>
      <c r="D1203" s="2" t="str">
        <f t="shared" si="13"/>
        <v>Mpp10 complex</v>
      </c>
      <c r="E1203" s="2" t="str">
        <f t="shared" si="14"/>
        <v>P1</v>
      </c>
      <c r="F1203" s="2" t="s">
        <v>11</v>
      </c>
      <c r="G1203" s="2" t="s">
        <v>11</v>
      </c>
      <c r="H1203" s="3">
        <v>2.57589121890777E-2</v>
      </c>
      <c r="I1203" s="2" t="s">
        <v>11</v>
      </c>
    </row>
    <row r="1204" spans="1:9" x14ac:dyDescent="0.25">
      <c r="A1204" s="2" t="s">
        <v>866</v>
      </c>
      <c r="B1204" s="2" t="s">
        <v>1050</v>
      </c>
      <c r="C1204" s="2" t="str">
        <f t="shared" si="12"/>
        <v>GO:0034457</v>
      </c>
      <c r="D1204" s="2" t="str">
        <f t="shared" si="13"/>
        <v>Mpp10 complex</v>
      </c>
      <c r="E1204" s="2" t="str">
        <f t="shared" si="14"/>
        <v>P2</v>
      </c>
      <c r="F1204" s="2" t="s">
        <v>11</v>
      </c>
      <c r="G1204" s="2" t="s">
        <v>11</v>
      </c>
      <c r="H1204" s="2" t="s">
        <v>11</v>
      </c>
      <c r="I1204" s="3">
        <v>4.9327049837750901E-2</v>
      </c>
    </row>
    <row r="1205" spans="1:9" x14ac:dyDescent="0.25">
      <c r="A1205" s="2" t="s">
        <v>866</v>
      </c>
      <c r="B1205" s="2" t="s">
        <v>1051</v>
      </c>
      <c r="C1205" s="2" t="str">
        <f t="shared" si="12"/>
        <v>GO:0036297</v>
      </c>
      <c r="D1205" s="2" t="str">
        <f t="shared" si="13"/>
        <v>interstrand cross-link repair</v>
      </c>
      <c r="E1205" s="2" t="str">
        <f t="shared" si="14"/>
        <v>P1</v>
      </c>
      <c r="F1205" s="2" t="s">
        <v>11</v>
      </c>
      <c r="G1205" s="2" t="s">
        <v>11</v>
      </c>
      <c r="H1205" s="3">
        <v>2.7187891295972402E-3</v>
      </c>
      <c r="I1205" s="2" t="s">
        <v>11</v>
      </c>
    </row>
    <row r="1206" spans="1:9" x14ac:dyDescent="0.25">
      <c r="A1206" s="2" t="s">
        <v>866</v>
      </c>
      <c r="B1206" s="2" t="s">
        <v>289</v>
      </c>
      <c r="C1206" s="2" t="str">
        <f t="shared" si="12"/>
        <v>GO:0036459</v>
      </c>
      <c r="D1206" s="2" t="str">
        <f t="shared" si="13"/>
        <v>NA</v>
      </c>
      <c r="E1206" s="2" t="str">
        <f t="shared" si="14"/>
        <v>P1</v>
      </c>
      <c r="F1206" s="2" t="s">
        <v>11</v>
      </c>
      <c r="G1206" s="2" t="s">
        <v>11</v>
      </c>
      <c r="H1206" s="3">
        <v>2.45015474490124E-3</v>
      </c>
      <c r="I1206" s="2" t="s">
        <v>11</v>
      </c>
    </row>
    <row r="1207" spans="1:9" x14ac:dyDescent="0.25">
      <c r="A1207" s="2" t="s">
        <v>866</v>
      </c>
      <c r="B1207" s="2" t="s">
        <v>1052</v>
      </c>
      <c r="C1207" s="2" t="str">
        <f t="shared" si="12"/>
        <v>GO:0040029</v>
      </c>
      <c r="D1207" s="2" t="str">
        <f t="shared" si="13"/>
        <v>epigenetic regulation of gene expression</v>
      </c>
      <c r="E1207" s="2" t="str">
        <f t="shared" si="14"/>
        <v>P2</v>
      </c>
      <c r="F1207" s="2" t="s">
        <v>11</v>
      </c>
      <c r="G1207" s="2" t="s">
        <v>11</v>
      </c>
      <c r="H1207" s="2" t="s">
        <v>11</v>
      </c>
      <c r="I1207" s="3">
        <v>4.9327049837750901E-2</v>
      </c>
    </row>
    <row r="1208" spans="1:9" x14ac:dyDescent="0.25">
      <c r="A1208" s="2" t="s">
        <v>866</v>
      </c>
      <c r="B1208" s="2" t="s">
        <v>1053</v>
      </c>
      <c r="C1208" s="2" t="str">
        <f t="shared" si="12"/>
        <v>GO:0042128</v>
      </c>
      <c r="D1208" s="2" t="str">
        <f t="shared" si="13"/>
        <v>nitrate assimilation</v>
      </c>
      <c r="E1208" s="2" t="str">
        <f t="shared" si="14"/>
        <v>P1</v>
      </c>
      <c r="F1208" s="2" t="s">
        <v>11</v>
      </c>
      <c r="G1208" s="2" t="s">
        <v>11</v>
      </c>
      <c r="H1208" s="3">
        <v>1.3392001913283E-2</v>
      </c>
      <c r="I1208" s="2" t="s">
        <v>11</v>
      </c>
    </row>
    <row r="1209" spans="1:9" x14ac:dyDescent="0.25">
      <c r="A1209" s="2" t="s">
        <v>866</v>
      </c>
      <c r="B1209" s="2" t="s">
        <v>1054</v>
      </c>
      <c r="C1209" s="2" t="str">
        <f t="shared" si="12"/>
        <v>GO:0042138</v>
      </c>
      <c r="D1209" s="2" t="str">
        <f t="shared" si="13"/>
        <v>meiotic DNA double-strand break formation</v>
      </c>
      <c r="E1209" s="2" t="str">
        <f t="shared" si="14"/>
        <v>P2</v>
      </c>
      <c r="F1209" s="2" t="s">
        <v>11</v>
      </c>
      <c r="G1209" s="3">
        <v>9.0834254547012393E-3</v>
      </c>
      <c r="H1209" s="2" t="s">
        <v>11</v>
      </c>
      <c r="I1209" s="2" t="s">
        <v>11</v>
      </c>
    </row>
    <row r="1210" spans="1:9" x14ac:dyDescent="0.25">
      <c r="A1210" s="2" t="s">
        <v>866</v>
      </c>
      <c r="B1210" s="2" t="s">
        <v>293</v>
      </c>
      <c r="C1210" s="2" t="str">
        <f t="shared" si="12"/>
        <v>GO:0042255</v>
      </c>
      <c r="D1210" s="2" t="str">
        <f t="shared" si="13"/>
        <v>ribosome assembly</v>
      </c>
      <c r="E1210" s="2" t="str">
        <f t="shared" si="14"/>
        <v>P1</v>
      </c>
      <c r="F1210" s="3">
        <v>2.25194782367832E-2</v>
      </c>
      <c r="G1210" s="2" t="s">
        <v>11</v>
      </c>
      <c r="H1210" s="2" t="s">
        <v>11</v>
      </c>
      <c r="I1210" s="2" t="s">
        <v>11</v>
      </c>
    </row>
    <row r="1211" spans="1:9" x14ac:dyDescent="0.25">
      <c r="A1211" s="2" t="s">
        <v>866</v>
      </c>
      <c r="B1211" s="2" t="s">
        <v>294</v>
      </c>
      <c r="C1211" s="2" t="str">
        <f t="shared" si="12"/>
        <v>GO:0042300</v>
      </c>
      <c r="D1211" s="2" t="str">
        <f t="shared" si="13"/>
        <v>beta-amyrin synthase activity</v>
      </c>
      <c r="E1211" s="2" t="str">
        <f t="shared" si="14"/>
        <v>P1</v>
      </c>
      <c r="F1211" s="2" t="s">
        <v>11</v>
      </c>
      <c r="G1211" s="2" t="s">
        <v>11</v>
      </c>
      <c r="H1211" s="2" t="s">
        <v>11</v>
      </c>
      <c r="I1211" s="3">
        <v>3.1334918169370299E-2</v>
      </c>
    </row>
    <row r="1212" spans="1:9" x14ac:dyDescent="0.25">
      <c r="A1212" s="2" t="s">
        <v>866</v>
      </c>
      <c r="B1212" s="2" t="s">
        <v>297</v>
      </c>
      <c r="C1212" s="2" t="str">
        <f t="shared" si="12"/>
        <v>GO:0042546</v>
      </c>
      <c r="D1212" s="2" t="str">
        <f t="shared" si="13"/>
        <v>cell wall biogenesis</v>
      </c>
      <c r="E1212" s="2" t="str">
        <f t="shared" si="14"/>
        <v>P1</v>
      </c>
      <c r="F1212" s="2" t="s">
        <v>11</v>
      </c>
      <c r="G1212" s="2" t="s">
        <v>11</v>
      </c>
      <c r="H1212" s="4">
        <v>1.7700017934267E-5</v>
      </c>
      <c r="I1212" s="2" t="s">
        <v>11</v>
      </c>
    </row>
    <row r="1213" spans="1:9" x14ac:dyDescent="0.25">
      <c r="A1213" s="2" t="s">
        <v>866</v>
      </c>
      <c r="B1213" s="2" t="s">
        <v>1055</v>
      </c>
      <c r="C1213" s="2" t="str">
        <f t="shared" si="12"/>
        <v>GO:0042744</v>
      </c>
      <c r="D1213" s="2" t="str">
        <f t="shared" si="13"/>
        <v>hydrogen peroxide catabolic process</v>
      </c>
      <c r="E1213" s="2" t="str">
        <f t="shared" si="14"/>
        <v>P1</v>
      </c>
      <c r="F1213" s="3">
        <v>7.3920227235381901E-3</v>
      </c>
      <c r="G1213" s="4">
        <v>7.0447575138599802E-5</v>
      </c>
      <c r="H1213" s="2" t="s">
        <v>11</v>
      </c>
      <c r="I1213" s="3">
        <v>9.0675387758265592E-3</v>
      </c>
    </row>
    <row r="1214" spans="1:9" x14ac:dyDescent="0.25">
      <c r="A1214" s="2" t="s">
        <v>866</v>
      </c>
      <c r="B1214" s="2" t="s">
        <v>1056</v>
      </c>
      <c r="C1214" s="2" t="str">
        <f t="shared" si="12"/>
        <v>GO:0042744</v>
      </c>
      <c r="D1214" s="2" t="str">
        <f t="shared" si="13"/>
        <v>hydrogen peroxide catabolic process</v>
      </c>
      <c r="E1214" s="2" t="str">
        <f t="shared" si="14"/>
        <v>P2</v>
      </c>
      <c r="F1214" s="2" t="s">
        <v>11</v>
      </c>
      <c r="G1214" s="3">
        <v>4.8274051954236001E-2</v>
      </c>
      <c r="H1214" s="2" t="s">
        <v>11</v>
      </c>
      <c r="I1214" s="2" t="s">
        <v>11</v>
      </c>
    </row>
    <row r="1215" spans="1:9" x14ac:dyDescent="0.25">
      <c r="A1215" s="2" t="s">
        <v>866</v>
      </c>
      <c r="B1215" s="2" t="s">
        <v>1057</v>
      </c>
      <c r="C1215" s="2" t="str">
        <f t="shared" si="12"/>
        <v>GO:0043066</v>
      </c>
      <c r="D1215" s="2" t="str">
        <f t="shared" si="13"/>
        <v>negative regulation of apoptotic process</v>
      </c>
      <c r="E1215" s="2" t="str">
        <f t="shared" si="14"/>
        <v>P2</v>
      </c>
      <c r="F1215" s="2" t="s">
        <v>11</v>
      </c>
      <c r="G1215" s="2" t="s">
        <v>11</v>
      </c>
      <c r="H1215" s="2" t="s">
        <v>11</v>
      </c>
      <c r="I1215" s="3">
        <v>4.6910916949022302E-2</v>
      </c>
    </row>
    <row r="1216" spans="1:9" x14ac:dyDescent="0.25">
      <c r="A1216" s="2" t="s">
        <v>866</v>
      </c>
      <c r="B1216" s="2" t="s">
        <v>1058</v>
      </c>
      <c r="C1216" s="2" t="str">
        <f t="shared" si="12"/>
        <v>GO:0043169</v>
      </c>
      <c r="D1216" s="2" t="str">
        <f t="shared" si="13"/>
        <v>cation binding</v>
      </c>
      <c r="E1216" s="2" t="str">
        <f t="shared" si="14"/>
        <v>P1</v>
      </c>
      <c r="F1216" s="2" t="s">
        <v>11</v>
      </c>
      <c r="G1216" s="2" t="s">
        <v>11</v>
      </c>
      <c r="H1216" s="3">
        <v>3.5422954683781899E-2</v>
      </c>
      <c r="I1216" s="2" t="s">
        <v>11</v>
      </c>
    </row>
    <row r="1217" spans="1:9" x14ac:dyDescent="0.25">
      <c r="A1217" s="2" t="s">
        <v>866</v>
      </c>
      <c r="B1217" s="2" t="s">
        <v>1059</v>
      </c>
      <c r="C1217" s="2" t="str">
        <f t="shared" si="12"/>
        <v>GO:0043248</v>
      </c>
      <c r="D1217" s="2" t="str">
        <f t="shared" si="13"/>
        <v>proteasome assembly</v>
      </c>
      <c r="E1217" s="2" t="str">
        <f t="shared" si="14"/>
        <v>P1</v>
      </c>
      <c r="F1217" s="2" t="s">
        <v>11</v>
      </c>
      <c r="G1217" s="2" t="s">
        <v>11</v>
      </c>
      <c r="H1217" s="2" t="s">
        <v>11</v>
      </c>
      <c r="I1217" s="3">
        <v>8.7239920554214295E-3</v>
      </c>
    </row>
    <row r="1218" spans="1:9" x14ac:dyDescent="0.25">
      <c r="A1218" s="2" t="s">
        <v>866</v>
      </c>
      <c r="B1218" s="2" t="s">
        <v>305</v>
      </c>
      <c r="C1218" s="2" t="str">
        <f t="shared" si="12"/>
        <v>GO:0043461</v>
      </c>
      <c r="D1218" s="2" t="str">
        <f t="shared" si="13"/>
        <v>proton-transporting ATP synthase complex assembly</v>
      </c>
      <c r="E1218" s="2" t="str">
        <f t="shared" si="14"/>
        <v>P1</v>
      </c>
      <c r="F1218" s="3">
        <v>2.5491609005532798E-2</v>
      </c>
      <c r="G1218" s="2" t="s">
        <v>11</v>
      </c>
      <c r="H1218" s="2" t="s">
        <v>11</v>
      </c>
      <c r="I1218" s="2" t="s">
        <v>11</v>
      </c>
    </row>
    <row r="1219" spans="1:9" x14ac:dyDescent="0.25">
      <c r="A1219" s="2" t="s">
        <v>866</v>
      </c>
      <c r="B1219" s="2" t="s">
        <v>1060</v>
      </c>
      <c r="C1219" s="2" t="str">
        <f t="shared" si="12"/>
        <v>GO:0043531</v>
      </c>
      <c r="D1219" s="2" t="str">
        <f t="shared" si="13"/>
        <v>ADP binding</v>
      </c>
      <c r="E1219" s="2" t="str">
        <f t="shared" si="14"/>
        <v>P2</v>
      </c>
      <c r="F1219" s="2" t="s">
        <v>11</v>
      </c>
      <c r="G1219" s="2" t="s">
        <v>11</v>
      </c>
      <c r="H1219" s="3">
        <v>3.6383909666526902E-2</v>
      </c>
      <c r="I1219" s="2" t="s">
        <v>11</v>
      </c>
    </row>
    <row r="1220" spans="1:9" x14ac:dyDescent="0.25">
      <c r="A1220" s="2" t="s">
        <v>866</v>
      </c>
      <c r="B1220" s="2" t="s">
        <v>1061</v>
      </c>
      <c r="C1220" s="2" t="str">
        <f t="shared" si="12"/>
        <v>GO:0043546</v>
      </c>
      <c r="D1220" s="2" t="str">
        <f t="shared" si="13"/>
        <v>molybdopterin cofactor binding</v>
      </c>
      <c r="E1220" s="2" t="str">
        <f t="shared" si="14"/>
        <v>P1</v>
      </c>
      <c r="F1220" s="2" t="s">
        <v>11</v>
      </c>
      <c r="G1220" s="2" t="s">
        <v>11</v>
      </c>
      <c r="H1220" s="3">
        <v>2.2908526775738899E-2</v>
      </c>
      <c r="I1220" s="2" t="s">
        <v>11</v>
      </c>
    </row>
    <row r="1221" spans="1:9" x14ac:dyDescent="0.25">
      <c r="A1221" s="2" t="s">
        <v>866</v>
      </c>
      <c r="B1221" s="2" t="s">
        <v>840</v>
      </c>
      <c r="C1221" s="2" t="str">
        <f t="shared" si="12"/>
        <v>GO:0044205</v>
      </c>
      <c r="D1221" s="2" t="str">
        <f t="shared" si="13"/>
        <v>'de novo' UMP biosynthetic process</v>
      </c>
      <c r="E1221" s="2" t="str">
        <f t="shared" si="14"/>
        <v>P1</v>
      </c>
      <c r="F1221" s="2" t="s">
        <v>11</v>
      </c>
      <c r="G1221" s="2" t="s">
        <v>11</v>
      </c>
      <c r="H1221" s="2" t="s">
        <v>11</v>
      </c>
      <c r="I1221" s="3">
        <v>6.6518570558354098E-3</v>
      </c>
    </row>
    <row r="1222" spans="1:9" x14ac:dyDescent="0.25">
      <c r="A1222" s="2" t="s">
        <v>866</v>
      </c>
      <c r="B1222" s="2" t="s">
        <v>1062</v>
      </c>
      <c r="C1222" s="2" t="str">
        <f t="shared" si="12"/>
        <v>GO:0045145</v>
      </c>
      <c r="D1222" s="2" t="str">
        <f t="shared" si="13"/>
        <v>single-stranded DNA 5'-3' exodeoxyribonuclease activity</v>
      </c>
      <c r="E1222" s="2" t="str">
        <f t="shared" si="14"/>
        <v>P2</v>
      </c>
      <c r="F1222" s="2" t="s">
        <v>11</v>
      </c>
      <c r="G1222" s="2" t="s">
        <v>11</v>
      </c>
      <c r="H1222" s="2" t="s">
        <v>11</v>
      </c>
      <c r="I1222" s="3">
        <v>4.9326915354553198E-2</v>
      </c>
    </row>
    <row r="1223" spans="1:9" x14ac:dyDescent="0.25">
      <c r="A1223" s="2" t="s">
        <v>866</v>
      </c>
      <c r="B1223" s="2" t="s">
        <v>1063</v>
      </c>
      <c r="C1223" s="2" t="str">
        <f t="shared" si="12"/>
        <v>GO:0045281</v>
      </c>
      <c r="D1223" s="2" t="str">
        <f t="shared" si="13"/>
        <v>succinate dehydrogenase complex</v>
      </c>
      <c r="E1223" s="2" t="str">
        <f t="shared" si="14"/>
        <v>P2</v>
      </c>
      <c r="F1223" s="2" t="s">
        <v>11</v>
      </c>
      <c r="G1223" s="2" t="s">
        <v>11</v>
      </c>
      <c r="H1223" s="2" t="s">
        <v>11</v>
      </c>
      <c r="I1223" s="3">
        <v>4.4494684748196997E-2</v>
      </c>
    </row>
    <row r="1224" spans="1:9" x14ac:dyDescent="0.25">
      <c r="A1224" s="2" t="s">
        <v>866</v>
      </c>
      <c r="B1224" s="2" t="s">
        <v>1064</v>
      </c>
      <c r="C1224" s="2" t="str">
        <f t="shared" si="12"/>
        <v>GO:0045735</v>
      </c>
      <c r="D1224" s="2" t="str">
        <f t="shared" si="13"/>
        <v>nutrient reservoir activity</v>
      </c>
      <c r="E1224" s="2" t="str">
        <f t="shared" si="14"/>
        <v>P1</v>
      </c>
      <c r="F1224" s="3">
        <v>4.5787123877528202E-2</v>
      </c>
      <c r="G1224" s="2" t="s">
        <v>11</v>
      </c>
      <c r="H1224" s="2" t="s">
        <v>11</v>
      </c>
      <c r="I1224" s="2" t="s">
        <v>11</v>
      </c>
    </row>
    <row r="1225" spans="1:9" x14ac:dyDescent="0.25">
      <c r="A1225" s="2" t="s">
        <v>866</v>
      </c>
      <c r="B1225" s="2" t="s">
        <v>845</v>
      </c>
      <c r="C1225" s="2" t="str">
        <f t="shared" si="12"/>
        <v>GO:0046294</v>
      </c>
      <c r="D1225" s="2" t="str">
        <f t="shared" si="13"/>
        <v>formaldehyde catabolic process</v>
      </c>
      <c r="E1225" s="2" t="str">
        <f t="shared" si="14"/>
        <v>P1</v>
      </c>
      <c r="F1225" s="2" t="s">
        <v>11</v>
      </c>
      <c r="G1225" s="2" t="s">
        <v>11</v>
      </c>
      <c r="H1225" s="2" t="s">
        <v>11</v>
      </c>
      <c r="I1225" s="3">
        <v>6.1900360664380897E-3</v>
      </c>
    </row>
    <row r="1226" spans="1:9" x14ac:dyDescent="0.25">
      <c r="A1226" s="2" t="s">
        <v>866</v>
      </c>
      <c r="B1226" s="2" t="s">
        <v>1065</v>
      </c>
      <c r="C1226" s="2" t="str">
        <f t="shared" si="12"/>
        <v>GO:0046373</v>
      </c>
      <c r="D1226" s="2" t="str">
        <f t="shared" si="13"/>
        <v>L-arabinose metabolic process</v>
      </c>
      <c r="E1226" s="2" t="str">
        <f t="shared" si="14"/>
        <v>P1</v>
      </c>
      <c r="F1226" s="2" t="s">
        <v>11</v>
      </c>
      <c r="G1226" s="2" t="s">
        <v>11</v>
      </c>
      <c r="H1226" s="3">
        <v>4.2440387076024599E-2</v>
      </c>
      <c r="I1226" s="2" t="s">
        <v>11</v>
      </c>
    </row>
    <row r="1227" spans="1:9" x14ac:dyDescent="0.25">
      <c r="A1227" s="2" t="s">
        <v>866</v>
      </c>
      <c r="B1227" s="2" t="s">
        <v>1066</v>
      </c>
      <c r="C1227" s="2" t="str">
        <f t="shared" si="12"/>
        <v>GO:0046406</v>
      </c>
      <c r="D1227" s="2" t="str">
        <f t="shared" si="13"/>
        <v>magnesium protoporphyrin IX methyltransferase activity</v>
      </c>
      <c r="E1227" s="2" t="str">
        <f t="shared" si="14"/>
        <v>P2</v>
      </c>
      <c r="F1227" s="2" t="s">
        <v>11</v>
      </c>
      <c r="G1227" s="2" t="s">
        <v>11</v>
      </c>
      <c r="H1227" s="2" t="s">
        <v>11</v>
      </c>
      <c r="I1227" s="3">
        <v>4.3120490216306803E-2</v>
      </c>
    </row>
    <row r="1228" spans="1:9" x14ac:dyDescent="0.25">
      <c r="A1228" s="2" t="s">
        <v>866</v>
      </c>
      <c r="B1228" s="2" t="s">
        <v>1067</v>
      </c>
      <c r="C1228" s="2" t="str">
        <f t="shared" si="12"/>
        <v>GO:0046556</v>
      </c>
      <c r="D1228" s="2" t="str">
        <f t="shared" si="13"/>
        <v>alpha-L-arabinofuranosidase activity</v>
      </c>
      <c r="E1228" s="2" t="str">
        <f t="shared" si="14"/>
        <v>P1</v>
      </c>
      <c r="F1228" s="2" t="s">
        <v>11</v>
      </c>
      <c r="G1228" s="2" t="s">
        <v>11</v>
      </c>
      <c r="H1228" s="3">
        <v>4.2440387076024599E-2</v>
      </c>
      <c r="I1228" s="2" t="s">
        <v>11</v>
      </c>
    </row>
    <row r="1229" spans="1:9" x14ac:dyDescent="0.25">
      <c r="A1229" s="2" t="s">
        <v>866</v>
      </c>
      <c r="B1229" s="2" t="s">
        <v>1068</v>
      </c>
      <c r="C1229" s="2" t="str">
        <f t="shared" si="12"/>
        <v>GO:0046983</v>
      </c>
      <c r="D1229" s="2" t="str">
        <f t="shared" si="13"/>
        <v>protein dimerization activity</v>
      </c>
      <c r="E1229" s="2" t="str">
        <f t="shared" si="14"/>
        <v>P1</v>
      </c>
      <c r="F1229" s="2" t="s">
        <v>11</v>
      </c>
      <c r="G1229" s="2" t="s">
        <v>11</v>
      </c>
      <c r="H1229" s="3">
        <v>4.6450847356951097E-2</v>
      </c>
      <c r="I1229" s="2" t="s">
        <v>11</v>
      </c>
    </row>
    <row r="1230" spans="1:9" x14ac:dyDescent="0.25">
      <c r="A1230" s="2" t="s">
        <v>866</v>
      </c>
      <c r="B1230" s="2" t="s">
        <v>1069</v>
      </c>
      <c r="C1230" s="2" t="str">
        <f t="shared" si="12"/>
        <v>GO:0046983</v>
      </c>
      <c r="D1230" s="2" t="str">
        <f t="shared" si="13"/>
        <v>protein dimerization activity</v>
      </c>
      <c r="E1230" s="2" t="str">
        <f t="shared" si="14"/>
        <v>P2</v>
      </c>
      <c r="F1230" s="3">
        <v>8.4454326892662804E-3</v>
      </c>
      <c r="G1230" s="2" t="s">
        <v>11</v>
      </c>
      <c r="H1230" s="2" t="s">
        <v>11</v>
      </c>
      <c r="I1230" s="2" t="s">
        <v>11</v>
      </c>
    </row>
    <row r="1231" spans="1:9" x14ac:dyDescent="0.25">
      <c r="A1231" s="2" t="s">
        <v>866</v>
      </c>
      <c r="B1231" s="2" t="s">
        <v>1070</v>
      </c>
      <c r="C1231" s="2" t="str">
        <f t="shared" si="12"/>
        <v>GO:0047325</v>
      </c>
      <c r="D1231" s="2" t="str">
        <f t="shared" si="13"/>
        <v>inositol tetrakisphosphate 1-kinase activity</v>
      </c>
      <c r="E1231" s="2" t="str">
        <f t="shared" si="14"/>
        <v>P1</v>
      </c>
      <c r="F1231" s="2" t="s">
        <v>11</v>
      </c>
      <c r="G1231" s="3">
        <v>1.8601532280619199E-2</v>
      </c>
      <c r="H1231" s="2" t="s">
        <v>11</v>
      </c>
      <c r="I1231" s="2" t="s">
        <v>11</v>
      </c>
    </row>
    <row r="1232" spans="1:9" x14ac:dyDescent="0.25">
      <c r="A1232" s="2" t="s">
        <v>866</v>
      </c>
      <c r="B1232" s="2" t="s">
        <v>1071</v>
      </c>
      <c r="C1232" s="2" t="str">
        <f t="shared" si="12"/>
        <v>GO:0047325</v>
      </c>
      <c r="D1232" s="2" t="str">
        <f t="shared" si="13"/>
        <v>inositol tetrakisphosphate 1-kinase activity</v>
      </c>
      <c r="E1232" s="2" t="str">
        <f t="shared" si="14"/>
        <v>P2</v>
      </c>
      <c r="F1232" s="3">
        <v>4.1296027457152898E-2</v>
      </c>
      <c r="G1232" s="2" t="s">
        <v>11</v>
      </c>
      <c r="H1232" s="2" t="s">
        <v>11</v>
      </c>
      <c r="I1232" s="2" t="s">
        <v>11</v>
      </c>
    </row>
    <row r="1233" spans="1:9" x14ac:dyDescent="0.25">
      <c r="A1233" s="2" t="s">
        <v>866</v>
      </c>
      <c r="B1233" s="2" t="s">
        <v>1072</v>
      </c>
      <c r="C1233" s="2" t="str">
        <f t="shared" si="12"/>
        <v>GO:0048208</v>
      </c>
      <c r="D1233" s="2" t="str">
        <f t="shared" si="13"/>
        <v>COPII vesicle coating</v>
      </c>
      <c r="E1233" s="2" t="str">
        <f t="shared" si="14"/>
        <v>P2</v>
      </c>
      <c r="F1233" s="3">
        <v>2.0936686613709201E-2</v>
      </c>
      <c r="G1233" s="2" t="s">
        <v>11</v>
      </c>
      <c r="H1233" s="2" t="s">
        <v>11</v>
      </c>
      <c r="I1233" s="2" t="s">
        <v>11</v>
      </c>
    </row>
    <row r="1234" spans="1:9" x14ac:dyDescent="0.25">
      <c r="A1234" s="2" t="s">
        <v>866</v>
      </c>
      <c r="B1234" s="2" t="s">
        <v>1073</v>
      </c>
      <c r="C1234" s="2" t="str">
        <f t="shared" si="12"/>
        <v>GO:0048364</v>
      </c>
      <c r="D1234" s="2" t="str">
        <f t="shared" si="13"/>
        <v>root development</v>
      </c>
      <c r="E1234" s="2" t="str">
        <f t="shared" si="14"/>
        <v>P1</v>
      </c>
      <c r="F1234" s="2" t="s">
        <v>11</v>
      </c>
      <c r="G1234" s="2" t="s">
        <v>11</v>
      </c>
      <c r="H1234" s="3">
        <v>4.6902213195094598E-2</v>
      </c>
      <c r="I1234" s="2" t="s">
        <v>11</v>
      </c>
    </row>
    <row r="1235" spans="1:9" x14ac:dyDescent="0.25">
      <c r="A1235" s="2" t="s">
        <v>866</v>
      </c>
      <c r="B1235" s="2" t="s">
        <v>1074</v>
      </c>
      <c r="C1235" s="2" t="str">
        <f t="shared" si="12"/>
        <v>GO:0051560</v>
      </c>
      <c r="D1235" s="2" t="str">
        <f t="shared" si="13"/>
        <v>mitochondrial calcium ion homeostasis</v>
      </c>
      <c r="E1235" s="2" t="str">
        <f t="shared" si="14"/>
        <v>P2</v>
      </c>
      <c r="F1235" s="3">
        <v>4.0071689842064398E-2</v>
      </c>
      <c r="G1235" s="2" t="s">
        <v>11</v>
      </c>
      <c r="H1235" s="2" t="s">
        <v>11</v>
      </c>
      <c r="I1235" s="2" t="s">
        <v>11</v>
      </c>
    </row>
    <row r="1236" spans="1:9" x14ac:dyDescent="0.25">
      <c r="A1236" s="2" t="s">
        <v>866</v>
      </c>
      <c r="B1236" s="2" t="s">
        <v>1075</v>
      </c>
      <c r="C1236" s="2" t="str">
        <f t="shared" si="12"/>
        <v>GO:0051603</v>
      </c>
      <c r="D1236" s="2" t="str">
        <f t="shared" si="13"/>
        <v>proteolysis involved in protein catabolic process</v>
      </c>
      <c r="E1236" s="2" t="str">
        <f t="shared" si="14"/>
        <v>P1</v>
      </c>
      <c r="F1236" s="2" t="s">
        <v>11</v>
      </c>
      <c r="G1236" s="2" t="s">
        <v>11</v>
      </c>
      <c r="H1236" s="3">
        <v>5.6484150476827097E-3</v>
      </c>
      <c r="I1236" s="2" t="s">
        <v>11</v>
      </c>
    </row>
    <row r="1237" spans="1:9" x14ac:dyDescent="0.25">
      <c r="A1237" s="2" t="s">
        <v>866</v>
      </c>
      <c r="B1237" s="2" t="s">
        <v>1076</v>
      </c>
      <c r="C1237" s="2" t="str">
        <f t="shared" si="12"/>
        <v>GO:0052725</v>
      </c>
      <c r="D1237" s="2" t="str">
        <f t="shared" si="13"/>
        <v>inositol-1,3,4-trisphosphate 6-kinase activity</v>
      </c>
      <c r="E1237" s="2" t="str">
        <f t="shared" si="14"/>
        <v>P1</v>
      </c>
      <c r="F1237" s="2" t="s">
        <v>11</v>
      </c>
      <c r="G1237" s="3">
        <v>1.8601532280619199E-2</v>
      </c>
      <c r="H1237" s="2" t="s">
        <v>11</v>
      </c>
      <c r="I1237" s="2" t="s">
        <v>11</v>
      </c>
    </row>
    <row r="1238" spans="1:9" x14ac:dyDescent="0.25">
      <c r="A1238" s="2" t="s">
        <v>866</v>
      </c>
      <c r="B1238" s="2" t="s">
        <v>1077</v>
      </c>
      <c r="C1238" s="2" t="str">
        <f t="shared" si="12"/>
        <v>GO:0052725</v>
      </c>
      <c r="D1238" s="2" t="str">
        <f t="shared" si="13"/>
        <v>inositol-1,3,4-trisphosphate 6-kinase activity</v>
      </c>
      <c r="E1238" s="2" t="str">
        <f t="shared" si="14"/>
        <v>P2</v>
      </c>
      <c r="F1238" s="3">
        <v>4.1296027457152898E-2</v>
      </c>
      <c r="G1238" s="2" t="s">
        <v>11</v>
      </c>
      <c r="H1238" s="2" t="s">
        <v>11</v>
      </c>
      <c r="I1238" s="2" t="s">
        <v>11</v>
      </c>
    </row>
    <row r="1239" spans="1:9" x14ac:dyDescent="0.25">
      <c r="A1239" s="2" t="s">
        <v>866</v>
      </c>
      <c r="B1239" s="2" t="s">
        <v>1078</v>
      </c>
      <c r="C1239" s="2" t="str">
        <f t="shared" si="12"/>
        <v>GO:0052726</v>
      </c>
      <c r="D1239" s="2" t="str">
        <f t="shared" si="13"/>
        <v>inositol-1,3,4-trisphosphate 5-kinase activity</v>
      </c>
      <c r="E1239" s="2" t="str">
        <f t="shared" si="14"/>
        <v>P1</v>
      </c>
      <c r="F1239" s="2" t="s">
        <v>11</v>
      </c>
      <c r="G1239" s="3">
        <v>1.8601532280619199E-2</v>
      </c>
      <c r="H1239" s="2" t="s">
        <v>11</v>
      </c>
      <c r="I1239" s="2" t="s">
        <v>11</v>
      </c>
    </row>
    <row r="1240" spans="1:9" x14ac:dyDescent="0.25">
      <c r="A1240" s="2" t="s">
        <v>866</v>
      </c>
      <c r="B1240" s="2" t="s">
        <v>1079</v>
      </c>
      <c r="C1240" s="2" t="str">
        <f t="shared" si="12"/>
        <v>GO:0052726</v>
      </c>
      <c r="D1240" s="2" t="str">
        <f t="shared" si="13"/>
        <v>inositol-1,3,4-trisphosphate 5-kinase activity</v>
      </c>
      <c r="E1240" s="2" t="str">
        <f t="shared" si="14"/>
        <v>P2</v>
      </c>
      <c r="F1240" s="3">
        <v>4.1296027457152898E-2</v>
      </c>
      <c r="G1240" s="2" t="s">
        <v>11</v>
      </c>
      <c r="H1240" s="2" t="s">
        <v>11</v>
      </c>
      <c r="I1240" s="2" t="s">
        <v>11</v>
      </c>
    </row>
    <row r="1241" spans="1:9" x14ac:dyDescent="0.25">
      <c r="A1241" s="2" t="s">
        <v>866</v>
      </c>
      <c r="B1241" s="2" t="s">
        <v>336</v>
      </c>
      <c r="C1241" s="2" t="str">
        <f t="shared" si="12"/>
        <v>GO:0055085</v>
      </c>
      <c r="D1241" s="2" t="str">
        <f t="shared" si="13"/>
        <v>transmembrane transport</v>
      </c>
      <c r="E1241" s="2" t="str">
        <f t="shared" si="14"/>
        <v>P2</v>
      </c>
      <c r="F1241" s="2" t="s">
        <v>11</v>
      </c>
      <c r="G1241" s="2" t="s">
        <v>11</v>
      </c>
      <c r="H1241" s="3">
        <v>3.5773177304966097E-2</v>
      </c>
      <c r="I1241" s="2" t="s">
        <v>11</v>
      </c>
    </row>
    <row r="1242" spans="1:9" x14ac:dyDescent="0.25">
      <c r="A1242" s="2" t="s">
        <v>866</v>
      </c>
      <c r="B1242" s="2" t="s">
        <v>1080</v>
      </c>
      <c r="C1242" s="2" t="str">
        <f t="shared" si="12"/>
        <v>GO:0061617</v>
      </c>
      <c r="D1242" s="2" t="str">
        <f t="shared" si="13"/>
        <v>MICOS complex</v>
      </c>
      <c r="E1242" s="2" t="str">
        <f t="shared" si="14"/>
        <v>P2</v>
      </c>
      <c r="F1242" s="2" t="s">
        <v>11</v>
      </c>
      <c r="G1242" s="2" t="s">
        <v>11</v>
      </c>
      <c r="H1242" s="3">
        <v>3.99582856617864E-2</v>
      </c>
      <c r="I1242" s="2" t="s">
        <v>11</v>
      </c>
    </row>
    <row r="1243" spans="1:9" x14ac:dyDescent="0.25">
      <c r="A1243" s="2" t="s">
        <v>866</v>
      </c>
      <c r="B1243" s="2" t="s">
        <v>1081</v>
      </c>
      <c r="C1243" s="2" t="str">
        <f t="shared" si="12"/>
        <v>GO:0070008</v>
      </c>
      <c r="D1243" s="2" t="str">
        <f t="shared" si="13"/>
        <v>serine-type exopeptidase activity</v>
      </c>
      <c r="E1243" s="2" t="str">
        <f t="shared" si="14"/>
        <v>P2</v>
      </c>
      <c r="F1243" s="3">
        <v>4.3438773101517399E-2</v>
      </c>
      <c r="G1243" s="2" t="s">
        <v>11</v>
      </c>
      <c r="H1243" s="2" t="s">
        <v>11</v>
      </c>
      <c r="I1243" s="2" t="s">
        <v>11</v>
      </c>
    </row>
    <row r="1244" spans="1:9" x14ac:dyDescent="0.25">
      <c r="A1244" s="2" t="s">
        <v>866</v>
      </c>
      <c r="B1244" s="2" t="s">
        <v>1082</v>
      </c>
      <c r="C1244" s="2" t="str">
        <f t="shared" si="12"/>
        <v>GO:0070402</v>
      </c>
      <c r="D1244" s="2" t="str">
        <f t="shared" si="13"/>
        <v>NADPH binding</v>
      </c>
      <c r="E1244" s="2" t="str">
        <f t="shared" si="14"/>
        <v>P2</v>
      </c>
      <c r="F1244" s="3">
        <v>3.2000123607359501E-2</v>
      </c>
      <c r="G1244" s="2" t="s">
        <v>11</v>
      </c>
      <c r="H1244" s="2" t="s">
        <v>11</v>
      </c>
      <c r="I1244" s="2" t="s">
        <v>11</v>
      </c>
    </row>
    <row r="1245" spans="1:9" x14ac:dyDescent="0.25">
      <c r="A1245" s="2" t="s">
        <v>866</v>
      </c>
      <c r="B1245" s="2" t="s">
        <v>1083</v>
      </c>
      <c r="C1245" s="2" t="str">
        <f t="shared" si="12"/>
        <v>GO:0071569</v>
      </c>
      <c r="D1245" s="2" t="str">
        <f t="shared" si="13"/>
        <v>protein ufmylation</v>
      </c>
      <c r="E1245" s="2" t="str">
        <f t="shared" si="14"/>
        <v>P2</v>
      </c>
      <c r="F1245" s="2" t="s">
        <v>11</v>
      </c>
      <c r="G1245" s="3">
        <v>8.5563350836247304E-3</v>
      </c>
      <c r="H1245" s="2" t="s">
        <v>11</v>
      </c>
      <c r="I1245" s="3">
        <v>4.7555942511064E-2</v>
      </c>
    </row>
    <row r="1246" spans="1:9" x14ac:dyDescent="0.25">
      <c r="A1246" s="2" t="s">
        <v>866</v>
      </c>
      <c r="B1246" s="2" t="s">
        <v>1084</v>
      </c>
      <c r="C1246" s="2" t="str">
        <f t="shared" si="12"/>
        <v>GO:0072321</v>
      </c>
      <c r="D1246" s="2" t="str">
        <f t="shared" si="13"/>
        <v>NA</v>
      </c>
      <c r="E1246" s="2" t="str">
        <f t="shared" si="14"/>
        <v>P1</v>
      </c>
      <c r="F1246" s="2" t="s">
        <v>11</v>
      </c>
      <c r="G1246" s="2" t="s">
        <v>11</v>
      </c>
      <c r="H1246" s="3">
        <v>2.2565154361368798E-3</v>
      </c>
      <c r="I1246" s="3">
        <v>3.5767346645558903E-2</v>
      </c>
    </row>
    <row r="1247" spans="1:9" x14ac:dyDescent="0.25">
      <c r="A1247" s="2" t="s">
        <v>866</v>
      </c>
      <c r="B1247" s="2" t="s">
        <v>1085</v>
      </c>
      <c r="C1247" s="2" t="str">
        <f t="shared" si="12"/>
        <v>GO:0080123</v>
      </c>
      <c r="D1247" s="2" t="str">
        <f t="shared" si="13"/>
        <v>jasmonate-amino synthetase activity</v>
      </c>
      <c r="E1247" s="2" t="str">
        <f t="shared" si="14"/>
        <v>P1</v>
      </c>
      <c r="F1247" s="3">
        <v>2.55370864573904E-2</v>
      </c>
      <c r="G1247" s="3">
        <v>5.15231961361284E-3</v>
      </c>
      <c r="H1247" s="2" t="s">
        <v>11</v>
      </c>
      <c r="I1247" s="2" t="s">
        <v>11</v>
      </c>
    </row>
    <row r="1248" spans="1:9" x14ac:dyDescent="0.25">
      <c r="A1248" s="2" t="s">
        <v>866</v>
      </c>
      <c r="B1248" s="2" t="s">
        <v>1086</v>
      </c>
      <c r="C1248" s="2" t="str">
        <f t="shared" si="12"/>
        <v>GO:0090116</v>
      </c>
      <c r="D1248" s="2" t="str">
        <f t="shared" si="13"/>
        <v>C-5 methylation of cytosine</v>
      </c>
      <c r="E1248" s="2" t="str">
        <f t="shared" si="14"/>
        <v>P1</v>
      </c>
      <c r="F1248" s="2" t="s">
        <v>11</v>
      </c>
      <c r="G1248" s="3">
        <v>2.0485070895112201E-2</v>
      </c>
      <c r="H1248" s="2" t="s">
        <v>11</v>
      </c>
      <c r="I1248" s="2" t="s">
        <v>11</v>
      </c>
    </row>
    <row r="1249" spans="1:9" x14ac:dyDescent="0.25">
      <c r="A1249" s="2" t="s">
        <v>866</v>
      </c>
      <c r="B1249" s="2" t="s">
        <v>1087</v>
      </c>
      <c r="C1249" s="2" t="str">
        <f t="shared" si="12"/>
        <v>GO:0106050</v>
      </c>
      <c r="D1249" s="2" t="str">
        <f t="shared" si="13"/>
        <v>tRNA 2'-O-methyltransferase activity</v>
      </c>
      <c r="E1249" s="2" t="str">
        <f t="shared" si="14"/>
        <v>P2</v>
      </c>
      <c r="F1249" s="2" t="s">
        <v>11</v>
      </c>
      <c r="G1249" s="2" t="s">
        <v>11</v>
      </c>
      <c r="H1249" s="3">
        <v>4.6631691355808899E-2</v>
      </c>
      <c r="I1249" s="2" t="s">
        <v>11</v>
      </c>
    </row>
    <row r="1250" spans="1:9" x14ac:dyDescent="0.25">
      <c r="A1250" s="2" t="s">
        <v>866</v>
      </c>
      <c r="B1250" s="2" t="s">
        <v>1088</v>
      </c>
      <c r="C1250" s="2" t="str">
        <f t="shared" si="12"/>
        <v>GO:1902600</v>
      </c>
      <c r="D1250" s="2" t="str">
        <f t="shared" si="13"/>
        <v>proton transmembrane transport</v>
      </c>
      <c r="E1250" s="2" t="str">
        <f t="shared" si="14"/>
        <v>P2</v>
      </c>
      <c r="F1250" s="2" t="s">
        <v>11</v>
      </c>
      <c r="G1250" s="3">
        <v>2.2944518221588502E-2</v>
      </c>
      <c r="H1250" s="2" t="s">
        <v>11</v>
      </c>
      <c r="I1250" s="2" t="s">
        <v>11</v>
      </c>
    </row>
    <row r="1251" spans="1:9" x14ac:dyDescent="0.25">
      <c r="A1251" s="2" t="s">
        <v>1089</v>
      </c>
      <c r="B1251" s="2" t="s">
        <v>1090</v>
      </c>
      <c r="C1251" s="2" t="str">
        <f t="shared" si="12"/>
        <v>GO:0000045</v>
      </c>
      <c r="D1251" s="2" t="str">
        <f t="shared" si="13"/>
        <v>autophagosome assembly</v>
      </c>
      <c r="E1251" s="2" t="str">
        <f t="shared" si="14"/>
        <v>P2</v>
      </c>
      <c r="F1251" s="2" t="s">
        <v>11</v>
      </c>
      <c r="G1251" s="2" t="s">
        <v>11</v>
      </c>
      <c r="H1251" s="3">
        <v>1.7715138291831401E-3</v>
      </c>
      <c r="I1251" s="2" t="s">
        <v>11</v>
      </c>
    </row>
    <row r="1252" spans="1:9" x14ac:dyDescent="0.25">
      <c r="A1252" s="2" t="s">
        <v>1089</v>
      </c>
      <c r="B1252" s="2" t="s">
        <v>1091</v>
      </c>
      <c r="C1252" s="2" t="str">
        <f t="shared" si="12"/>
        <v>GO:0000148</v>
      </c>
      <c r="D1252" s="2" t="str">
        <f t="shared" si="13"/>
        <v>1,3-beta-D-glucan synthase complex</v>
      </c>
      <c r="E1252" s="2" t="str">
        <f t="shared" si="14"/>
        <v>P1</v>
      </c>
      <c r="F1252" s="3">
        <v>1.13475772783643E-2</v>
      </c>
      <c r="G1252" s="2" t="s">
        <v>11</v>
      </c>
      <c r="H1252" s="2" t="s">
        <v>11</v>
      </c>
      <c r="I1252" s="2" t="s">
        <v>11</v>
      </c>
    </row>
    <row r="1253" spans="1:9" x14ac:dyDescent="0.25">
      <c r="A1253" s="2" t="s">
        <v>1089</v>
      </c>
      <c r="B1253" s="2" t="s">
        <v>1092</v>
      </c>
      <c r="C1253" s="2" t="str">
        <f t="shared" si="12"/>
        <v>GO:0000148</v>
      </c>
      <c r="D1253" s="2" t="str">
        <f t="shared" si="13"/>
        <v>1,3-beta-D-glucan synthase complex</v>
      </c>
      <c r="E1253" s="2" t="str">
        <f t="shared" si="14"/>
        <v>P2</v>
      </c>
      <c r="F1253" s="3">
        <v>1.83360441041086E-3</v>
      </c>
      <c r="G1253" s="3">
        <v>1.6337727998890099E-4</v>
      </c>
      <c r="H1253" s="3">
        <v>1.1842639683543601E-3</v>
      </c>
      <c r="I1253" s="3">
        <v>1.22984237465548E-2</v>
      </c>
    </row>
    <row r="1254" spans="1:9" x14ac:dyDescent="0.25">
      <c r="A1254" s="2" t="s">
        <v>1089</v>
      </c>
      <c r="B1254" s="2" t="s">
        <v>869</v>
      </c>
      <c r="C1254" s="2" t="str">
        <f t="shared" si="12"/>
        <v>GO:0000184</v>
      </c>
      <c r="D1254" s="2" t="str">
        <f t="shared" si="13"/>
        <v>nuclear-transcribed mRNA catabolic process, nonsense-mediated decay</v>
      </c>
      <c r="E1254" s="2" t="str">
        <f t="shared" si="14"/>
        <v>P1</v>
      </c>
      <c r="F1254" s="3">
        <v>3.5042612636379797E-2</v>
      </c>
      <c r="G1254" s="2" t="s">
        <v>11</v>
      </c>
      <c r="H1254" s="2" t="s">
        <v>11</v>
      </c>
      <c r="I1254" s="3">
        <v>3.3607436580916798E-2</v>
      </c>
    </row>
    <row r="1255" spans="1:9" x14ac:dyDescent="0.25">
      <c r="A1255" s="2" t="s">
        <v>1089</v>
      </c>
      <c r="B1255" s="2" t="s">
        <v>1093</v>
      </c>
      <c r="C1255" s="2" t="str">
        <f t="shared" si="12"/>
        <v>GO:0000413</v>
      </c>
      <c r="D1255" s="2" t="str">
        <f t="shared" si="13"/>
        <v>protein peptidyl-prolyl isomerization</v>
      </c>
      <c r="E1255" s="2" t="str">
        <f t="shared" si="14"/>
        <v>P2</v>
      </c>
      <c r="F1255" s="3">
        <v>5.9549325161608498E-3</v>
      </c>
      <c r="G1255" s="2" t="s">
        <v>11</v>
      </c>
      <c r="H1255" s="2" t="s">
        <v>11</v>
      </c>
      <c r="I1255" s="3">
        <v>1.49458341730925E-2</v>
      </c>
    </row>
    <row r="1256" spans="1:9" x14ac:dyDescent="0.25">
      <c r="A1256" s="2" t="s">
        <v>1089</v>
      </c>
      <c r="B1256" s="2" t="s">
        <v>1094</v>
      </c>
      <c r="C1256" s="2" t="str">
        <f t="shared" si="12"/>
        <v>GO:0000462</v>
      </c>
      <c r="D1256" s="2" t="str">
        <f t="shared" si="13"/>
        <v>maturation of SSU-rRNA from tricistronic rRNA transcript (SSU-rRNA, 5.8S rRNA, LSU-rRNA)</v>
      </c>
      <c r="E1256" s="2" t="str">
        <f t="shared" si="14"/>
        <v>P1</v>
      </c>
      <c r="F1256" s="3">
        <v>4.3189517146118003E-2</v>
      </c>
      <c r="G1256" s="2" t="s">
        <v>11</v>
      </c>
      <c r="H1256" s="2" t="s">
        <v>11</v>
      </c>
      <c r="I1256" s="2" t="s">
        <v>11</v>
      </c>
    </row>
    <row r="1257" spans="1:9" x14ac:dyDescent="0.25">
      <c r="A1257" s="2" t="s">
        <v>1089</v>
      </c>
      <c r="B1257" s="2" t="s">
        <v>1095</v>
      </c>
      <c r="C1257" s="2" t="str">
        <f t="shared" si="12"/>
        <v>GO:0000493</v>
      </c>
      <c r="D1257" s="2" t="str">
        <f t="shared" si="13"/>
        <v>box H/ACA snoRNP assembly</v>
      </c>
      <c r="E1257" s="2" t="str">
        <f t="shared" si="14"/>
        <v>P1</v>
      </c>
      <c r="F1257" s="3">
        <v>4.10825562609047E-2</v>
      </c>
      <c r="G1257" s="2" t="s">
        <v>11</v>
      </c>
      <c r="H1257" s="2" t="s">
        <v>11</v>
      </c>
      <c r="I1257" s="3">
        <v>4.25567173221294E-2</v>
      </c>
    </row>
    <row r="1258" spans="1:9" x14ac:dyDescent="0.25">
      <c r="A1258" s="2" t="s">
        <v>1089</v>
      </c>
      <c r="B1258" s="2" t="s">
        <v>1096</v>
      </c>
      <c r="C1258" s="2" t="str">
        <f t="shared" si="12"/>
        <v>GO:0000723</v>
      </c>
      <c r="D1258" s="2" t="str">
        <f t="shared" si="13"/>
        <v>telomere maintenance</v>
      </c>
      <c r="E1258" s="2" t="str">
        <f t="shared" si="14"/>
        <v>P2</v>
      </c>
      <c r="F1258" s="2" t="s">
        <v>11</v>
      </c>
      <c r="G1258" s="3">
        <v>7.2057316073937004E-3</v>
      </c>
      <c r="H1258" s="2" t="s">
        <v>11</v>
      </c>
      <c r="I1258" s="2" t="s">
        <v>11</v>
      </c>
    </row>
    <row r="1259" spans="1:9" x14ac:dyDescent="0.25">
      <c r="A1259" s="2" t="s">
        <v>1089</v>
      </c>
      <c r="B1259" s="2" t="s">
        <v>1097</v>
      </c>
      <c r="C1259" s="2" t="str">
        <f t="shared" si="12"/>
        <v>GO:0000818</v>
      </c>
      <c r="D1259" s="2" t="str">
        <f t="shared" si="13"/>
        <v>nuclear MIS12/MIND complex</v>
      </c>
      <c r="E1259" s="2" t="str">
        <f t="shared" si="14"/>
        <v>P1</v>
      </c>
      <c r="F1259" s="2" t="s">
        <v>11</v>
      </c>
      <c r="G1259" s="2" t="s">
        <v>11</v>
      </c>
      <c r="H1259" s="3">
        <v>2.3484060999970101E-2</v>
      </c>
      <c r="I1259" s="3">
        <v>4.22907734771912E-2</v>
      </c>
    </row>
    <row r="1260" spans="1:9" x14ac:dyDescent="0.25">
      <c r="A1260" s="2" t="s">
        <v>1089</v>
      </c>
      <c r="B1260" s="2" t="s">
        <v>1098</v>
      </c>
      <c r="C1260" s="2" t="str">
        <f t="shared" si="12"/>
        <v>GO:0000902</v>
      </c>
      <c r="D1260" s="2" t="str">
        <f t="shared" si="13"/>
        <v>cell morphogenesis</v>
      </c>
      <c r="E1260" s="2" t="str">
        <f t="shared" si="14"/>
        <v>P1</v>
      </c>
      <c r="F1260" s="3">
        <v>2.4748022890634502E-3</v>
      </c>
      <c r="G1260" s="2" t="s">
        <v>11</v>
      </c>
      <c r="H1260" s="3">
        <v>1.0695302289929201E-2</v>
      </c>
      <c r="I1260" s="3">
        <v>3.2463016496332403E-2</v>
      </c>
    </row>
    <row r="1261" spans="1:9" x14ac:dyDescent="0.25">
      <c r="A1261" s="2" t="s">
        <v>1089</v>
      </c>
      <c r="B1261" s="2" t="s">
        <v>1099</v>
      </c>
      <c r="C1261" s="2" t="str">
        <f t="shared" si="12"/>
        <v>GO:0001735</v>
      </c>
      <c r="D1261" s="2" t="str">
        <f t="shared" si="13"/>
        <v>prenylcysteine oxidase activity</v>
      </c>
      <c r="E1261" s="2" t="str">
        <f t="shared" si="14"/>
        <v>P2</v>
      </c>
      <c r="F1261" s="2" t="s">
        <v>11</v>
      </c>
      <c r="G1261" s="2" t="s">
        <v>11</v>
      </c>
      <c r="H1261" s="3">
        <v>4.7623868197102598E-2</v>
      </c>
      <c r="I1261" s="3">
        <v>4.8346688969793002E-2</v>
      </c>
    </row>
    <row r="1262" spans="1:9" x14ac:dyDescent="0.25">
      <c r="A1262" s="2" t="s">
        <v>1089</v>
      </c>
      <c r="B1262" s="2" t="s">
        <v>1100</v>
      </c>
      <c r="C1262" s="2" t="str">
        <f t="shared" si="12"/>
        <v>GO:0003678</v>
      </c>
      <c r="D1262" s="2" t="str">
        <f t="shared" si="13"/>
        <v>DNA helicase activity</v>
      </c>
      <c r="E1262" s="2" t="str">
        <f t="shared" si="14"/>
        <v>P2</v>
      </c>
      <c r="F1262" s="2" t="s">
        <v>11</v>
      </c>
      <c r="G1262" s="3">
        <v>2.5781279240956301E-2</v>
      </c>
      <c r="H1262" s="2" t="s">
        <v>11</v>
      </c>
      <c r="I1262" s="2" t="s">
        <v>11</v>
      </c>
    </row>
    <row r="1263" spans="1:9" x14ac:dyDescent="0.25">
      <c r="A1263" s="2" t="s">
        <v>1089</v>
      </c>
      <c r="B1263" s="2" t="s">
        <v>41</v>
      </c>
      <c r="C1263" s="2" t="str">
        <f t="shared" si="12"/>
        <v>GO:0003690</v>
      </c>
      <c r="D1263" s="2" t="str">
        <f t="shared" si="13"/>
        <v>double-stranded DNA binding</v>
      </c>
      <c r="E1263" s="2" t="str">
        <f t="shared" si="14"/>
        <v>P1</v>
      </c>
      <c r="F1263" s="2" t="s">
        <v>11</v>
      </c>
      <c r="G1263" s="2" t="s">
        <v>11</v>
      </c>
      <c r="H1263" s="3">
        <v>3.5648107155157399E-2</v>
      </c>
      <c r="I1263" s="2" t="s">
        <v>11</v>
      </c>
    </row>
    <row r="1264" spans="1:9" x14ac:dyDescent="0.25">
      <c r="A1264" s="2" t="s">
        <v>1089</v>
      </c>
      <c r="B1264" s="2" t="s">
        <v>1101</v>
      </c>
      <c r="C1264" s="2" t="str">
        <f t="shared" si="12"/>
        <v>GO:0003723</v>
      </c>
      <c r="D1264" s="2" t="str">
        <f t="shared" si="13"/>
        <v>RNA binding</v>
      </c>
      <c r="E1264" s="2" t="str">
        <f t="shared" si="14"/>
        <v>P1</v>
      </c>
      <c r="F1264" s="3">
        <v>3.4571757256402803E-2</v>
      </c>
      <c r="G1264" s="3">
        <v>2.7127658758831798E-2</v>
      </c>
      <c r="H1264" s="2" t="s">
        <v>11</v>
      </c>
      <c r="I1264" s="2" t="s">
        <v>11</v>
      </c>
    </row>
    <row r="1265" spans="1:9" x14ac:dyDescent="0.25">
      <c r="A1265" s="2" t="s">
        <v>1089</v>
      </c>
      <c r="B1265" s="2" t="s">
        <v>889</v>
      </c>
      <c r="C1265" s="2" t="str">
        <f t="shared" si="12"/>
        <v>GO:0003755</v>
      </c>
      <c r="D1265" s="2" t="str">
        <f t="shared" si="13"/>
        <v>peptidyl-prolyl cis-trans isomerase activity</v>
      </c>
      <c r="E1265" s="2" t="str">
        <f t="shared" si="14"/>
        <v>P2</v>
      </c>
      <c r="F1265" s="3">
        <v>2.5369709539550801E-2</v>
      </c>
      <c r="G1265" s="2" t="s">
        <v>11</v>
      </c>
      <c r="H1265" s="2" t="s">
        <v>11</v>
      </c>
      <c r="I1265" s="3">
        <v>3.5736613433284499E-2</v>
      </c>
    </row>
    <row r="1266" spans="1:9" x14ac:dyDescent="0.25">
      <c r="A1266" s="2" t="s">
        <v>1089</v>
      </c>
      <c r="B1266" s="2" t="s">
        <v>1102</v>
      </c>
      <c r="C1266" s="2" t="str">
        <f t="shared" si="12"/>
        <v>GO:0003843</v>
      </c>
      <c r="D1266" s="2" t="str">
        <f t="shared" si="13"/>
        <v>1,3-beta-D-glucan synthase activity</v>
      </c>
      <c r="E1266" s="2" t="str">
        <f t="shared" si="14"/>
        <v>P1</v>
      </c>
      <c r="F1266" s="3">
        <v>1.13475772783643E-2</v>
      </c>
      <c r="G1266" s="2" t="s">
        <v>11</v>
      </c>
      <c r="H1266" s="2" t="s">
        <v>11</v>
      </c>
      <c r="I1266" s="2" t="s">
        <v>11</v>
      </c>
    </row>
    <row r="1267" spans="1:9" x14ac:dyDescent="0.25">
      <c r="A1267" s="2" t="s">
        <v>1089</v>
      </c>
      <c r="B1267" s="2" t="s">
        <v>1103</v>
      </c>
      <c r="C1267" s="2" t="str">
        <f t="shared" si="12"/>
        <v>GO:0003843</v>
      </c>
      <c r="D1267" s="2" t="str">
        <f t="shared" si="13"/>
        <v>1,3-beta-D-glucan synthase activity</v>
      </c>
      <c r="E1267" s="2" t="str">
        <f t="shared" si="14"/>
        <v>P2</v>
      </c>
      <c r="F1267" s="3">
        <v>1.83360441041086E-3</v>
      </c>
      <c r="G1267" s="3">
        <v>1.6337727998890099E-4</v>
      </c>
      <c r="H1267" s="3">
        <v>1.1842639683543601E-3</v>
      </c>
      <c r="I1267" s="3">
        <v>1.22984237465548E-2</v>
      </c>
    </row>
    <row r="1268" spans="1:9" x14ac:dyDescent="0.25">
      <c r="A1268" s="2" t="s">
        <v>1089</v>
      </c>
      <c r="B1268" s="2" t="s">
        <v>1104</v>
      </c>
      <c r="C1268" s="2" t="str">
        <f t="shared" si="12"/>
        <v>GO:0003860</v>
      </c>
      <c r="D1268" s="2" t="str">
        <f t="shared" si="13"/>
        <v>3-hydroxyisobutyryl-CoA hydrolase activity</v>
      </c>
      <c r="E1268" s="2" t="str">
        <f t="shared" si="14"/>
        <v>P1</v>
      </c>
      <c r="F1268" s="2" t="s">
        <v>11</v>
      </c>
      <c r="G1268" s="3">
        <v>2.0864866863322701E-2</v>
      </c>
      <c r="H1268" s="2" t="s">
        <v>11</v>
      </c>
      <c r="I1268" s="3">
        <v>1.04152068955946E-2</v>
      </c>
    </row>
    <row r="1269" spans="1:9" x14ac:dyDescent="0.25">
      <c r="A1269" s="2" t="s">
        <v>1089</v>
      </c>
      <c r="B1269" s="2" t="s">
        <v>1105</v>
      </c>
      <c r="C1269" s="2" t="str">
        <f t="shared" si="12"/>
        <v>GO:0003954</v>
      </c>
      <c r="D1269" s="2" t="str">
        <f t="shared" si="13"/>
        <v>NADH dehydrogenase activity</v>
      </c>
      <c r="E1269" s="2" t="str">
        <f t="shared" si="14"/>
        <v>P2</v>
      </c>
      <c r="F1269" s="2" t="s">
        <v>11</v>
      </c>
      <c r="G1269" s="3">
        <v>4.97236771335752E-2</v>
      </c>
      <c r="H1269" s="3">
        <v>4.7263859121816298E-2</v>
      </c>
      <c r="I1269" s="3">
        <v>4.7821468989791602E-2</v>
      </c>
    </row>
    <row r="1270" spans="1:9" x14ac:dyDescent="0.25">
      <c r="A1270" s="2" t="s">
        <v>1089</v>
      </c>
      <c r="B1270" s="2" t="s">
        <v>1106</v>
      </c>
      <c r="C1270" s="2" t="str">
        <f t="shared" si="12"/>
        <v>GO:0003993</v>
      </c>
      <c r="D1270" s="2" t="str">
        <f t="shared" si="13"/>
        <v>acid phosphatase activity</v>
      </c>
      <c r="E1270" s="2" t="str">
        <f t="shared" si="14"/>
        <v>P1</v>
      </c>
      <c r="F1270" s="2" t="s">
        <v>11</v>
      </c>
      <c r="G1270" s="3">
        <v>2.5710607350921202E-2</v>
      </c>
      <c r="H1270" s="2" t="s">
        <v>11</v>
      </c>
      <c r="I1270" s="2" t="s">
        <v>11</v>
      </c>
    </row>
    <row r="1271" spans="1:9" x14ac:dyDescent="0.25">
      <c r="A1271" s="2" t="s">
        <v>1089</v>
      </c>
      <c r="B1271" s="2" t="s">
        <v>53</v>
      </c>
      <c r="C1271" s="2" t="str">
        <f t="shared" si="12"/>
        <v>GO:0004124</v>
      </c>
      <c r="D1271" s="2" t="str">
        <f t="shared" si="13"/>
        <v>cysteine synthase activity</v>
      </c>
      <c r="E1271" s="2" t="str">
        <f t="shared" si="14"/>
        <v>P2</v>
      </c>
      <c r="F1271" s="3">
        <v>1.25264098957194E-2</v>
      </c>
      <c r="G1271" s="2" t="s">
        <v>11</v>
      </c>
      <c r="H1271" s="2" t="s">
        <v>11</v>
      </c>
      <c r="I1271" s="2" t="s">
        <v>11</v>
      </c>
    </row>
    <row r="1272" spans="1:9" x14ac:dyDescent="0.25">
      <c r="A1272" s="2" t="s">
        <v>1089</v>
      </c>
      <c r="B1272" s="2" t="s">
        <v>1107</v>
      </c>
      <c r="C1272" s="2" t="str">
        <f t="shared" si="12"/>
        <v>GO:0004127</v>
      </c>
      <c r="D1272" s="2" t="str">
        <f t="shared" si="13"/>
        <v>cytidylate kinase activity</v>
      </c>
      <c r="E1272" s="2" t="str">
        <f t="shared" si="14"/>
        <v>P1</v>
      </c>
      <c r="F1272" s="2" t="s">
        <v>11</v>
      </c>
      <c r="G1272" s="3">
        <v>9.9631344360832097E-3</v>
      </c>
      <c r="H1272" s="2" t="s">
        <v>11</v>
      </c>
      <c r="I1272" s="2" t="s">
        <v>11</v>
      </c>
    </row>
    <row r="1273" spans="1:9" x14ac:dyDescent="0.25">
      <c r="A1273" s="2" t="s">
        <v>1089</v>
      </c>
      <c r="B1273" s="2" t="s">
        <v>1108</v>
      </c>
      <c r="C1273" s="2" t="str">
        <f t="shared" si="12"/>
        <v>GO:0004176</v>
      </c>
      <c r="D1273" s="2" t="str">
        <f t="shared" si="13"/>
        <v>ATP-dependent peptidase activity</v>
      </c>
      <c r="E1273" s="2" t="str">
        <f t="shared" si="14"/>
        <v>P1</v>
      </c>
      <c r="F1273" s="2" t="s">
        <v>11</v>
      </c>
      <c r="G1273" s="3">
        <v>1.8258122876799301E-2</v>
      </c>
      <c r="H1273" s="2" t="s">
        <v>11</v>
      </c>
      <c r="I1273" s="2" t="s">
        <v>11</v>
      </c>
    </row>
    <row r="1274" spans="1:9" x14ac:dyDescent="0.25">
      <c r="A1274" s="2" t="s">
        <v>1089</v>
      </c>
      <c r="B1274" s="2" t="s">
        <v>1109</v>
      </c>
      <c r="C1274" s="2" t="str">
        <f t="shared" si="12"/>
        <v>GO:0004222</v>
      </c>
      <c r="D1274" s="2" t="str">
        <f t="shared" si="13"/>
        <v>metalloendopeptidase activity</v>
      </c>
      <c r="E1274" s="2" t="str">
        <f t="shared" si="14"/>
        <v>P1</v>
      </c>
      <c r="F1274" s="2" t="s">
        <v>11</v>
      </c>
      <c r="G1274" s="2" t="s">
        <v>11</v>
      </c>
      <c r="H1274" s="2" t="s">
        <v>11</v>
      </c>
      <c r="I1274" s="3">
        <v>3.0311348901403301E-2</v>
      </c>
    </row>
    <row r="1275" spans="1:9" x14ac:dyDescent="0.25">
      <c r="A1275" s="2" t="s">
        <v>1089</v>
      </c>
      <c r="B1275" s="2" t="s">
        <v>1110</v>
      </c>
      <c r="C1275" s="2" t="str">
        <f t="shared" si="12"/>
        <v>GO:0004310</v>
      </c>
      <c r="D1275" s="2" t="str">
        <f t="shared" si="13"/>
        <v>farnesyl-diphosphate farnesyltransferase activity</v>
      </c>
      <c r="E1275" s="2" t="str">
        <f t="shared" si="14"/>
        <v>P2</v>
      </c>
      <c r="F1275" s="3">
        <v>3.83570711375028E-2</v>
      </c>
      <c r="G1275" s="2" t="s">
        <v>11</v>
      </c>
      <c r="H1275" s="3">
        <v>3.06143530747892E-2</v>
      </c>
      <c r="I1275" s="3">
        <v>2.9609917318811799E-2</v>
      </c>
    </row>
    <row r="1276" spans="1:9" x14ac:dyDescent="0.25">
      <c r="A1276" s="2" t="s">
        <v>1089</v>
      </c>
      <c r="B1276" s="2" t="s">
        <v>1111</v>
      </c>
      <c r="C1276" s="2" t="str">
        <f t="shared" si="12"/>
        <v>GO:0004325</v>
      </c>
      <c r="D1276" s="2" t="str">
        <f t="shared" si="13"/>
        <v>ferrochelatase activity</v>
      </c>
      <c r="E1276" s="2" t="str">
        <f t="shared" si="14"/>
        <v>P1</v>
      </c>
      <c r="F1276" s="3">
        <v>1.9958043290285599E-3</v>
      </c>
      <c r="G1276" s="2" t="s">
        <v>11</v>
      </c>
      <c r="H1276" s="3">
        <v>4.6416750390250103E-2</v>
      </c>
      <c r="I1276" s="2" t="s">
        <v>11</v>
      </c>
    </row>
    <row r="1277" spans="1:9" x14ac:dyDescent="0.25">
      <c r="A1277" s="2" t="s">
        <v>1089</v>
      </c>
      <c r="B1277" s="2" t="s">
        <v>1112</v>
      </c>
      <c r="C1277" s="2" t="str">
        <f t="shared" si="12"/>
        <v>GO:0004326</v>
      </c>
      <c r="D1277" s="2" t="str">
        <f t="shared" si="13"/>
        <v>tetrahydrofolylpolyglutamate synthase activity</v>
      </c>
      <c r="E1277" s="2" t="str">
        <f t="shared" si="14"/>
        <v>P2</v>
      </c>
      <c r="F1277" s="3">
        <v>1.2625743824233499E-2</v>
      </c>
      <c r="G1277" s="2" t="s">
        <v>11</v>
      </c>
      <c r="H1277" s="3">
        <v>1.01779407386288E-2</v>
      </c>
      <c r="I1277" s="3">
        <v>9.6025190081328992E-3</v>
      </c>
    </row>
    <row r="1278" spans="1:9" x14ac:dyDescent="0.25">
      <c r="A1278" s="2" t="s">
        <v>1089</v>
      </c>
      <c r="B1278" s="2" t="s">
        <v>1113</v>
      </c>
      <c r="C1278" s="2" t="str">
        <f t="shared" ref="C1278:C1465" si="15">LEFT(B1278,10)</f>
        <v>GO:0004366</v>
      </c>
      <c r="D1278" s="2" t="str">
        <f t="shared" ref="D1278:D1465" si="16">MID(B1278,12,LEN(B1278)-15)</f>
        <v>glycerol-3-phosphate O-acyltransferase activity</v>
      </c>
      <c r="E1278" s="2" t="str">
        <f t="shared" ref="E1278:E1465" si="17">RIGHT(B1278,2)</f>
        <v>P1</v>
      </c>
      <c r="F1278" s="2" t="s">
        <v>11</v>
      </c>
      <c r="G1278" s="2" t="s">
        <v>11</v>
      </c>
      <c r="H1278" s="2" t="s">
        <v>11</v>
      </c>
      <c r="I1278" s="3">
        <v>4.2556717322192003E-2</v>
      </c>
    </row>
    <row r="1279" spans="1:9" x14ac:dyDescent="0.25">
      <c r="A1279" s="2" t="s">
        <v>1089</v>
      </c>
      <c r="B1279" s="2" t="s">
        <v>1114</v>
      </c>
      <c r="C1279" s="2" t="str">
        <f t="shared" si="15"/>
        <v>GO:0004372</v>
      </c>
      <c r="D1279" s="2" t="str">
        <f t="shared" si="16"/>
        <v>glycine hydroxymethyltransferase activity</v>
      </c>
      <c r="E1279" s="2" t="str">
        <f t="shared" si="17"/>
        <v>P2</v>
      </c>
      <c r="F1279" s="3">
        <v>3.8411628665408301E-2</v>
      </c>
      <c r="G1279" s="3">
        <v>3.4324536808086399E-2</v>
      </c>
      <c r="H1279" s="3">
        <v>3.0926266305784302E-2</v>
      </c>
      <c r="I1279" s="3">
        <v>2.9611765746203601E-2</v>
      </c>
    </row>
    <row r="1280" spans="1:9" x14ac:dyDescent="0.25">
      <c r="A1280" s="2" t="s">
        <v>1089</v>
      </c>
      <c r="B1280" s="2" t="s">
        <v>1115</v>
      </c>
      <c r="C1280" s="2" t="str">
        <f t="shared" si="15"/>
        <v>GO:0004411</v>
      </c>
      <c r="D1280" s="2" t="str">
        <f t="shared" si="16"/>
        <v>homogentisate 1,2-dioxygenase activity</v>
      </c>
      <c r="E1280" s="2" t="str">
        <f t="shared" si="17"/>
        <v>P1</v>
      </c>
      <c r="F1280" s="3">
        <v>4.05583008242879E-2</v>
      </c>
      <c r="G1280" s="2" t="s">
        <v>11</v>
      </c>
      <c r="H1280" s="2" t="s">
        <v>11</v>
      </c>
      <c r="I1280" s="3">
        <v>4.2495160105818899E-2</v>
      </c>
    </row>
    <row r="1281" spans="1:9" x14ac:dyDescent="0.25">
      <c r="A1281" s="2" t="s">
        <v>1089</v>
      </c>
      <c r="B1281" s="2" t="s">
        <v>1116</v>
      </c>
      <c r="C1281" s="2" t="str">
        <f t="shared" si="15"/>
        <v>GO:0004413</v>
      </c>
      <c r="D1281" s="2" t="str">
        <f t="shared" si="16"/>
        <v>homoserine kinase activity</v>
      </c>
      <c r="E1281" s="2" t="str">
        <f t="shared" si="17"/>
        <v>P1</v>
      </c>
      <c r="F1281" s="3">
        <v>3.5655034561331102E-2</v>
      </c>
      <c r="G1281" s="2" t="s">
        <v>11</v>
      </c>
      <c r="H1281" s="2" t="s">
        <v>11</v>
      </c>
      <c r="I1281" s="2" t="s">
        <v>11</v>
      </c>
    </row>
    <row r="1282" spans="1:9" x14ac:dyDescent="0.25">
      <c r="A1282" s="2" t="s">
        <v>1089</v>
      </c>
      <c r="B1282" s="2" t="s">
        <v>1117</v>
      </c>
      <c r="C1282" s="2" t="str">
        <f t="shared" si="15"/>
        <v>GO:0004459</v>
      </c>
      <c r="D1282" s="2" t="str">
        <f t="shared" si="16"/>
        <v>L-lactate dehydrogenase activity</v>
      </c>
      <c r="E1282" s="2" t="str">
        <f t="shared" si="17"/>
        <v>P1</v>
      </c>
      <c r="F1282" s="3">
        <v>1.5436647555602801E-3</v>
      </c>
      <c r="G1282" s="2" t="s">
        <v>11</v>
      </c>
      <c r="H1282" s="2" t="s">
        <v>11</v>
      </c>
      <c r="I1282" s="2" t="s">
        <v>11</v>
      </c>
    </row>
    <row r="1283" spans="1:9" x14ac:dyDescent="0.25">
      <c r="A1283" s="2" t="s">
        <v>1089</v>
      </c>
      <c r="B1283" s="2" t="s">
        <v>1118</v>
      </c>
      <c r="C1283" s="2" t="str">
        <f t="shared" si="15"/>
        <v>GO:0004484</v>
      </c>
      <c r="D1283" s="2" t="str">
        <f t="shared" si="16"/>
        <v>mRNA guanylyltransferase activity</v>
      </c>
      <c r="E1283" s="2" t="str">
        <f t="shared" si="17"/>
        <v>P1</v>
      </c>
      <c r="F1283" s="2" t="s">
        <v>11</v>
      </c>
      <c r="G1283" s="2" t="s">
        <v>11</v>
      </c>
      <c r="H1283" s="3">
        <v>4.6342596394438398E-2</v>
      </c>
      <c r="I1283" s="2" t="s">
        <v>11</v>
      </c>
    </row>
    <row r="1284" spans="1:9" x14ac:dyDescent="0.25">
      <c r="A1284" s="2" t="s">
        <v>1089</v>
      </c>
      <c r="B1284" s="2" t="s">
        <v>1119</v>
      </c>
      <c r="C1284" s="2" t="str">
        <f t="shared" si="15"/>
        <v>GO:0004525</v>
      </c>
      <c r="D1284" s="2" t="str">
        <f t="shared" si="16"/>
        <v>ribonuclease III activity</v>
      </c>
      <c r="E1284" s="2" t="str">
        <f t="shared" si="17"/>
        <v>P2</v>
      </c>
      <c r="F1284" s="2" t="s">
        <v>11</v>
      </c>
      <c r="G1284" s="3">
        <v>1.51514448960966E-2</v>
      </c>
      <c r="H1284" s="2" t="s">
        <v>11</v>
      </c>
      <c r="I1284" s="3">
        <v>1.1786009262115E-2</v>
      </c>
    </row>
    <row r="1285" spans="1:9" x14ac:dyDescent="0.25">
      <c r="A1285" s="2" t="s">
        <v>1089</v>
      </c>
      <c r="B1285" s="2" t="s">
        <v>1120</v>
      </c>
      <c r="C1285" s="2" t="str">
        <f t="shared" si="15"/>
        <v>GO:0004565</v>
      </c>
      <c r="D1285" s="2" t="str">
        <f t="shared" si="16"/>
        <v>beta-galactosidase activity</v>
      </c>
      <c r="E1285" s="2" t="str">
        <f t="shared" si="17"/>
        <v>P1</v>
      </c>
      <c r="F1285" s="2" t="s">
        <v>11</v>
      </c>
      <c r="G1285" s="2" t="s">
        <v>11</v>
      </c>
      <c r="H1285" s="3">
        <v>4.64076405649263E-2</v>
      </c>
      <c r="I1285" s="2" t="s">
        <v>11</v>
      </c>
    </row>
    <row r="1286" spans="1:9" x14ac:dyDescent="0.25">
      <c r="A1286" s="2" t="s">
        <v>1089</v>
      </c>
      <c r="B1286" s="2" t="s">
        <v>1121</v>
      </c>
      <c r="C1286" s="2" t="str">
        <f t="shared" si="15"/>
        <v>GO:0004579</v>
      </c>
      <c r="D1286" s="2" t="str">
        <f t="shared" si="16"/>
        <v>dolichyl-diphosphooligosaccharide-protein glycotransferase activity</v>
      </c>
      <c r="E1286" s="2" t="str">
        <f t="shared" si="17"/>
        <v>P2</v>
      </c>
      <c r="F1286" s="2" t="s">
        <v>11</v>
      </c>
      <c r="G1286" s="3">
        <v>1.05694185182745E-2</v>
      </c>
      <c r="H1286" s="3">
        <v>9.3368466547738508E-3</v>
      </c>
      <c r="I1286" s="3">
        <v>9.1906513646307104E-3</v>
      </c>
    </row>
    <row r="1287" spans="1:9" x14ac:dyDescent="0.25">
      <c r="A1287" s="2" t="s">
        <v>1089</v>
      </c>
      <c r="B1287" s="2" t="s">
        <v>1122</v>
      </c>
      <c r="C1287" s="2" t="str">
        <f t="shared" si="15"/>
        <v>GO:0004587</v>
      </c>
      <c r="D1287" s="2" t="str">
        <f t="shared" si="16"/>
        <v>ornithine-oxo-acid transaminase activity</v>
      </c>
      <c r="E1287" s="2" t="str">
        <f t="shared" si="17"/>
        <v>P1</v>
      </c>
      <c r="F1287" s="3">
        <v>4.2326691750294201E-2</v>
      </c>
      <c r="G1287" s="2" t="s">
        <v>11</v>
      </c>
      <c r="H1287" s="3">
        <v>2.34840609965478E-2</v>
      </c>
      <c r="I1287" s="2" t="s">
        <v>11</v>
      </c>
    </row>
    <row r="1288" spans="1:9" x14ac:dyDescent="0.25">
      <c r="A1288" s="2" t="s">
        <v>1089</v>
      </c>
      <c r="B1288" s="2" t="s">
        <v>911</v>
      </c>
      <c r="C1288" s="2" t="str">
        <f t="shared" si="15"/>
        <v>GO:0004601</v>
      </c>
      <c r="D1288" s="2" t="str">
        <f t="shared" si="16"/>
        <v>peroxidase activity</v>
      </c>
      <c r="E1288" s="2" t="str">
        <f t="shared" si="17"/>
        <v>P1</v>
      </c>
      <c r="F1288" s="3">
        <v>1.4772211010060099E-3</v>
      </c>
      <c r="G1288" s="4">
        <v>1.8785166703602102E-5</v>
      </c>
      <c r="H1288" s="3">
        <v>2.08265473818144E-2</v>
      </c>
      <c r="I1288" s="2" t="s">
        <v>11</v>
      </c>
    </row>
    <row r="1289" spans="1:9" x14ac:dyDescent="0.25">
      <c r="A1289" s="2" t="s">
        <v>1089</v>
      </c>
      <c r="B1289" s="2" t="s">
        <v>912</v>
      </c>
      <c r="C1289" s="2" t="str">
        <f t="shared" si="15"/>
        <v>GO:0004601</v>
      </c>
      <c r="D1289" s="2" t="str">
        <f t="shared" si="16"/>
        <v>peroxidase activity</v>
      </c>
      <c r="E1289" s="2" t="str">
        <f t="shared" si="17"/>
        <v>P2</v>
      </c>
      <c r="F1289" s="3">
        <v>1.3908896328992001E-2</v>
      </c>
      <c r="G1289" s="4">
        <v>3.0781781867949397E-8</v>
      </c>
      <c r="H1289" s="3">
        <v>3.6187383588926099E-3</v>
      </c>
      <c r="I1289" s="3">
        <v>2.2548585769380499E-4</v>
      </c>
    </row>
    <row r="1290" spans="1:9" x14ac:dyDescent="0.25">
      <c r="A1290" s="2" t="s">
        <v>1089</v>
      </c>
      <c r="B1290" s="2" t="s">
        <v>1123</v>
      </c>
      <c r="C1290" s="2" t="str">
        <f t="shared" si="15"/>
        <v>GO:0004651</v>
      </c>
      <c r="D1290" s="2" t="str">
        <f t="shared" si="16"/>
        <v>polynucleotide 5'-phosphatase activity</v>
      </c>
      <c r="E1290" s="2" t="str">
        <f t="shared" si="17"/>
        <v>P1</v>
      </c>
      <c r="F1290" s="2" t="s">
        <v>11</v>
      </c>
      <c r="G1290" s="2" t="s">
        <v>11</v>
      </c>
      <c r="H1290" s="3">
        <v>4.6342596394438398E-2</v>
      </c>
      <c r="I1290" s="2" t="s">
        <v>11</v>
      </c>
    </row>
    <row r="1291" spans="1:9" x14ac:dyDescent="0.25">
      <c r="A1291" s="2" t="s">
        <v>1089</v>
      </c>
      <c r="B1291" s="2" t="s">
        <v>1124</v>
      </c>
      <c r="C1291" s="2" t="str">
        <f t="shared" si="15"/>
        <v>GO:0004725</v>
      </c>
      <c r="D1291" s="2" t="str">
        <f t="shared" si="16"/>
        <v>protein tyrosine phosphatase activity</v>
      </c>
      <c r="E1291" s="2" t="str">
        <f t="shared" si="17"/>
        <v>P1</v>
      </c>
      <c r="F1291" s="2" t="s">
        <v>11</v>
      </c>
      <c r="G1291" s="2" t="s">
        <v>11</v>
      </c>
      <c r="H1291" s="2" t="s">
        <v>11</v>
      </c>
      <c r="I1291" s="3">
        <v>5.6571371801451603E-4</v>
      </c>
    </row>
    <row r="1292" spans="1:9" x14ac:dyDescent="0.25">
      <c r="A1292" s="2" t="s">
        <v>1089</v>
      </c>
      <c r="B1292" s="2" t="s">
        <v>684</v>
      </c>
      <c r="C1292" s="2" t="str">
        <f t="shared" si="15"/>
        <v>GO:0004749</v>
      </c>
      <c r="D1292" s="2" t="str">
        <f t="shared" si="16"/>
        <v>ribose phosphate diphosphokinase activity</v>
      </c>
      <c r="E1292" s="2" t="str">
        <f t="shared" si="17"/>
        <v>P1</v>
      </c>
      <c r="F1292" s="3">
        <v>2.98119586563181E-2</v>
      </c>
      <c r="G1292" s="2" t="s">
        <v>11</v>
      </c>
      <c r="H1292" s="2" t="s">
        <v>11</v>
      </c>
      <c r="I1292" s="2" t="s">
        <v>11</v>
      </c>
    </row>
    <row r="1293" spans="1:9" x14ac:dyDescent="0.25">
      <c r="A1293" s="2" t="s">
        <v>1089</v>
      </c>
      <c r="B1293" s="2" t="s">
        <v>1125</v>
      </c>
      <c r="C1293" s="2" t="str">
        <f t="shared" si="15"/>
        <v>GO:0004784</v>
      </c>
      <c r="D1293" s="2" t="str">
        <f t="shared" si="16"/>
        <v>superoxide dismutase activity</v>
      </c>
      <c r="E1293" s="2" t="str">
        <f t="shared" si="17"/>
        <v>P1</v>
      </c>
      <c r="F1293" s="2" t="s">
        <v>11</v>
      </c>
      <c r="G1293" s="2" t="s">
        <v>11</v>
      </c>
      <c r="H1293" s="2" t="s">
        <v>11</v>
      </c>
      <c r="I1293" s="3">
        <v>2.3218897910009299E-2</v>
      </c>
    </row>
    <row r="1294" spans="1:9" x14ac:dyDescent="0.25">
      <c r="A1294" s="2" t="s">
        <v>1089</v>
      </c>
      <c r="B1294" s="2" t="s">
        <v>1126</v>
      </c>
      <c r="C1294" s="2" t="str">
        <f t="shared" si="15"/>
        <v>GO:0004784</v>
      </c>
      <c r="D1294" s="2" t="str">
        <f t="shared" si="16"/>
        <v>superoxide dismutase activity</v>
      </c>
      <c r="E1294" s="2" t="str">
        <f t="shared" si="17"/>
        <v>P2</v>
      </c>
      <c r="F1294" s="3">
        <v>3.6140265430152897E-2</v>
      </c>
      <c r="G1294" s="2" t="s">
        <v>11</v>
      </c>
      <c r="H1294" s="2" t="s">
        <v>11</v>
      </c>
      <c r="I1294" s="2" t="s">
        <v>11</v>
      </c>
    </row>
    <row r="1295" spans="1:9" x14ac:dyDescent="0.25">
      <c r="A1295" s="2" t="s">
        <v>1089</v>
      </c>
      <c r="B1295" s="2" t="s">
        <v>1127</v>
      </c>
      <c r="C1295" s="2" t="str">
        <f t="shared" si="15"/>
        <v>GO:0004832</v>
      </c>
      <c r="D1295" s="2" t="str">
        <f t="shared" si="16"/>
        <v>valine-tRNA ligase activity</v>
      </c>
      <c r="E1295" s="2" t="str">
        <f t="shared" si="17"/>
        <v>P2</v>
      </c>
      <c r="F1295" s="3">
        <v>2.4141362819514602E-2</v>
      </c>
      <c r="G1295" s="3">
        <v>2.2462959099120199E-2</v>
      </c>
      <c r="H1295" s="3">
        <v>1.9553883796410002E-2</v>
      </c>
      <c r="I1295" s="3">
        <v>1.8470409192962101E-2</v>
      </c>
    </row>
    <row r="1296" spans="1:9" x14ac:dyDescent="0.25">
      <c r="A1296" s="2" t="s">
        <v>1089</v>
      </c>
      <c r="B1296" s="2" t="s">
        <v>83</v>
      </c>
      <c r="C1296" s="2" t="str">
        <f t="shared" si="15"/>
        <v>GO:0004857</v>
      </c>
      <c r="D1296" s="2" t="str">
        <f t="shared" si="16"/>
        <v>enzyme inhibitor activity</v>
      </c>
      <c r="E1296" s="2" t="str">
        <f t="shared" si="17"/>
        <v>P2</v>
      </c>
      <c r="F1296" s="2" t="s">
        <v>11</v>
      </c>
      <c r="G1296" s="2" t="s">
        <v>11</v>
      </c>
      <c r="H1296" s="2" t="s">
        <v>11</v>
      </c>
      <c r="I1296" s="3">
        <v>3.1327455895996101E-2</v>
      </c>
    </row>
    <row r="1297" spans="1:9" x14ac:dyDescent="0.25">
      <c r="A1297" s="2" t="s">
        <v>1089</v>
      </c>
      <c r="B1297" s="2" t="s">
        <v>1128</v>
      </c>
      <c r="C1297" s="2" t="str">
        <f t="shared" si="15"/>
        <v>GO:0004867</v>
      </c>
      <c r="D1297" s="2" t="str">
        <f t="shared" si="16"/>
        <v>serine-type endopeptidase inhibitor activity</v>
      </c>
      <c r="E1297" s="2" t="str">
        <f t="shared" si="17"/>
        <v>P2</v>
      </c>
      <c r="F1297" s="3">
        <v>3.1649058777876202E-4</v>
      </c>
      <c r="G1297" s="3">
        <v>1.67956432752421E-4</v>
      </c>
      <c r="H1297" s="3">
        <v>7.57313297256873E-4</v>
      </c>
      <c r="I1297" s="2" t="s">
        <v>11</v>
      </c>
    </row>
    <row r="1298" spans="1:9" x14ac:dyDescent="0.25">
      <c r="A1298" s="2" t="s">
        <v>1089</v>
      </c>
      <c r="B1298" s="2" t="s">
        <v>1129</v>
      </c>
      <c r="C1298" s="2" t="str">
        <f t="shared" si="15"/>
        <v>GO:0005384</v>
      </c>
      <c r="D1298" s="2" t="str">
        <f t="shared" si="16"/>
        <v>manganese ion transmembrane transporter activity</v>
      </c>
      <c r="E1298" s="2" t="str">
        <f t="shared" si="17"/>
        <v>P2</v>
      </c>
      <c r="F1298" s="2" t="s">
        <v>11</v>
      </c>
      <c r="G1298" s="3">
        <v>1.03476702296437E-2</v>
      </c>
      <c r="H1298" s="3">
        <v>8.7108612139898296E-3</v>
      </c>
      <c r="I1298" s="2" t="s">
        <v>11</v>
      </c>
    </row>
    <row r="1299" spans="1:9" x14ac:dyDescent="0.25">
      <c r="A1299" s="2" t="s">
        <v>1089</v>
      </c>
      <c r="B1299" s="2" t="s">
        <v>1130</v>
      </c>
      <c r="C1299" s="2" t="str">
        <f t="shared" si="15"/>
        <v>GO:0005484</v>
      </c>
      <c r="D1299" s="2" t="str">
        <f t="shared" si="16"/>
        <v>SNAP receptor activity</v>
      </c>
      <c r="E1299" s="2" t="str">
        <f t="shared" si="17"/>
        <v>P1</v>
      </c>
      <c r="F1299" s="3">
        <v>2.0328238562433799E-2</v>
      </c>
      <c r="G1299" s="2" t="s">
        <v>11</v>
      </c>
      <c r="H1299" s="3">
        <v>4.7262846869919703E-2</v>
      </c>
      <c r="I1299" s="2" t="s">
        <v>11</v>
      </c>
    </row>
    <row r="1300" spans="1:9" x14ac:dyDescent="0.25">
      <c r="A1300" s="2" t="s">
        <v>1089</v>
      </c>
      <c r="B1300" s="2" t="s">
        <v>697</v>
      </c>
      <c r="C1300" s="2" t="str">
        <f t="shared" si="15"/>
        <v>GO:0005509</v>
      </c>
      <c r="D1300" s="2" t="str">
        <f t="shared" si="16"/>
        <v>calcium ion binding</v>
      </c>
      <c r="E1300" s="2" t="str">
        <f t="shared" si="17"/>
        <v>P1</v>
      </c>
      <c r="F1300" s="3">
        <v>4.9740675876621199E-3</v>
      </c>
      <c r="G1300" s="2" t="s">
        <v>11</v>
      </c>
      <c r="H1300" s="3">
        <v>2.56397699746789E-2</v>
      </c>
      <c r="I1300" s="3">
        <v>2.5331403241286202E-2</v>
      </c>
    </row>
    <row r="1301" spans="1:9" x14ac:dyDescent="0.25">
      <c r="A1301" s="2" t="s">
        <v>1089</v>
      </c>
      <c r="B1301" s="2" t="s">
        <v>698</v>
      </c>
      <c r="C1301" s="2" t="str">
        <f t="shared" si="15"/>
        <v>GO:0005509</v>
      </c>
      <c r="D1301" s="2" t="str">
        <f t="shared" si="16"/>
        <v>calcium ion binding</v>
      </c>
      <c r="E1301" s="2" t="str">
        <f t="shared" si="17"/>
        <v>P2</v>
      </c>
      <c r="F1301" s="3">
        <v>3.7450127347058E-2</v>
      </c>
      <c r="G1301" s="2" t="s">
        <v>11</v>
      </c>
      <c r="H1301" s="2" t="s">
        <v>11</v>
      </c>
      <c r="I1301" s="3">
        <v>9.2274545172982298E-3</v>
      </c>
    </row>
    <row r="1302" spans="1:9" x14ac:dyDescent="0.25">
      <c r="A1302" s="2" t="s">
        <v>1089</v>
      </c>
      <c r="B1302" s="2" t="s">
        <v>94</v>
      </c>
      <c r="C1302" s="2" t="str">
        <f t="shared" si="15"/>
        <v>GO:0005524</v>
      </c>
      <c r="D1302" s="2" t="str">
        <f t="shared" si="16"/>
        <v>ATP binding</v>
      </c>
      <c r="E1302" s="2" t="str">
        <f t="shared" si="17"/>
        <v>P2</v>
      </c>
      <c r="F1302" s="2" t="s">
        <v>11</v>
      </c>
      <c r="G1302" s="2" t="s">
        <v>11</v>
      </c>
      <c r="H1302" s="3">
        <v>1.1125141472696999E-2</v>
      </c>
      <c r="I1302" s="3">
        <v>2.2633900844053399E-2</v>
      </c>
    </row>
    <row r="1303" spans="1:9" x14ac:dyDescent="0.25">
      <c r="A1303" s="2" t="s">
        <v>1089</v>
      </c>
      <c r="B1303" s="2" t="s">
        <v>922</v>
      </c>
      <c r="C1303" s="2" t="str">
        <f t="shared" si="15"/>
        <v>GO:0005576</v>
      </c>
      <c r="D1303" s="2" t="str">
        <f t="shared" si="16"/>
        <v>extracellular region</v>
      </c>
      <c r="E1303" s="2" t="str">
        <f t="shared" si="17"/>
        <v>P1</v>
      </c>
      <c r="F1303" s="2" t="s">
        <v>11</v>
      </c>
      <c r="G1303" s="2" t="s">
        <v>11</v>
      </c>
      <c r="H1303" s="2" t="s">
        <v>11</v>
      </c>
      <c r="I1303" s="3">
        <v>3.1461769195779102E-2</v>
      </c>
    </row>
    <row r="1304" spans="1:9" x14ac:dyDescent="0.25">
      <c r="A1304" s="2" t="s">
        <v>1089</v>
      </c>
      <c r="B1304" s="2" t="s">
        <v>97</v>
      </c>
      <c r="C1304" s="2" t="str">
        <f t="shared" si="15"/>
        <v>GO:0005576</v>
      </c>
      <c r="D1304" s="2" t="str">
        <f t="shared" si="16"/>
        <v>extracellular region</v>
      </c>
      <c r="E1304" s="2" t="str">
        <f t="shared" si="17"/>
        <v>P2</v>
      </c>
      <c r="F1304" s="3">
        <v>1.9422061012509699E-2</v>
      </c>
      <c r="G1304" s="2" t="s">
        <v>11</v>
      </c>
      <c r="H1304" s="3">
        <v>1.8053805119831699E-2</v>
      </c>
      <c r="I1304" s="2" t="s">
        <v>11</v>
      </c>
    </row>
    <row r="1305" spans="1:9" x14ac:dyDescent="0.25">
      <c r="A1305" s="2" t="s">
        <v>1089</v>
      </c>
      <c r="B1305" s="2" t="s">
        <v>924</v>
      </c>
      <c r="C1305" s="2" t="str">
        <f t="shared" si="15"/>
        <v>GO:0005672</v>
      </c>
      <c r="D1305" s="2" t="str">
        <f t="shared" si="16"/>
        <v>transcription factor TFIIA complex</v>
      </c>
      <c r="E1305" s="2" t="str">
        <f t="shared" si="17"/>
        <v>P2</v>
      </c>
      <c r="F1305" s="3">
        <v>1.2082318258126201E-2</v>
      </c>
      <c r="G1305" s="2" t="s">
        <v>11</v>
      </c>
      <c r="H1305" s="2" t="s">
        <v>11</v>
      </c>
      <c r="I1305" s="2" t="s">
        <v>11</v>
      </c>
    </row>
    <row r="1306" spans="1:9" x14ac:dyDescent="0.25">
      <c r="A1306" s="2" t="s">
        <v>1089</v>
      </c>
      <c r="B1306" s="2" t="s">
        <v>1131</v>
      </c>
      <c r="C1306" s="2" t="str">
        <f t="shared" si="15"/>
        <v>GO:0005681</v>
      </c>
      <c r="D1306" s="2" t="str">
        <f t="shared" si="16"/>
        <v>spliceosomal complex</v>
      </c>
      <c r="E1306" s="2" t="str">
        <f t="shared" si="17"/>
        <v>P1</v>
      </c>
      <c r="F1306" s="3">
        <v>4.9799876440593999E-2</v>
      </c>
      <c r="G1306" s="2" t="s">
        <v>11</v>
      </c>
      <c r="H1306" s="2" t="s">
        <v>11</v>
      </c>
      <c r="I1306" s="2" t="s">
        <v>11</v>
      </c>
    </row>
    <row r="1307" spans="1:9" x14ac:dyDescent="0.25">
      <c r="A1307" s="2" t="s">
        <v>1089</v>
      </c>
      <c r="B1307" s="2" t="s">
        <v>1132</v>
      </c>
      <c r="C1307" s="2" t="str">
        <f t="shared" si="15"/>
        <v>GO:0005694</v>
      </c>
      <c r="D1307" s="2" t="str">
        <f t="shared" si="16"/>
        <v>chromosome</v>
      </c>
      <c r="E1307" s="2" t="str">
        <f t="shared" si="17"/>
        <v>P2</v>
      </c>
      <c r="F1307" s="2" t="s">
        <v>11</v>
      </c>
      <c r="G1307" s="2" t="s">
        <v>11</v>
      </c>
      <c r="H1307" s="2" t="s">
        <v>11</v>
      </c>
      <c r="I1307" s="3">
        <v>2.0895318895420401E-2</v>
      </c>
    </row>
    <row r="1308" spans="1:9" x14ac:dyDescent="0.25">
      <c r="A1308" s="2" t="s">
        <v>1089</v>
      </c>
      <c r="B1308" s="2" t="s">
        <v>1133</v>
      </c>
      <c r="C1308" s="2" t="str">
        <f t="shared" si="15"/>
        <v>GO:0005777</v>
      </c>
      <c r="D1308" s="2" t="str">
        <f t="shared" si="16"/>
        <v>peroxisome</v>
      </c>
      <c r="E1308" s="2" t="str">
        <f t="shared" si="17"/>
        <v>P2</v>
      </c>
      <c r="F1308" s="3">
        <v>3.1206738291131401E-2</v>
      </c>
      <c r="G1308" s="2" t="s">
        <v>11</v>
      </c>
      <c r="H1308" s="2" t="s">
        <v>11</v>
      </c>
      <c r="I1308" s="2" t="s">
        <v>11</v>
      </c>
    </row>
    <row r="1309" spans="1:9" x14ac:dyDescent="0.25">
      <c r="A1309" s="2" t="s">
        <v>1089</v>
      </c>
      <c r="B1309" s="2" t="s">
        <v>1134</v>
      </c>
      <c r="C1309" s="2" t="str">
        <f t="shared" si="15"/>
        <v>GO:0005779</v>
      </c>
      <c r="D1309" s="2" t="str">
        <f t="shared" si="16"/>
        <v>integral component of peroxisomal membrane</v>
      </c>
      <c r="E1309" s="2" t="str">
        <f t="shared" si="17"/>
        <v>P2</v>
      </c>
      <c r="F1309" s="3">
        <v>1.8755005349296001E-4</v>
      </c>
      <c r="G1309" s="3">
        <v>3.14864410402136E-3</v>
      </c>
      <c r="H1309" s="3">
        <v>1.0506490671351699E-4</v>
      </c>
      <c r="I1309" s="3">
        <v>2.6923295395239102E-3</v>
      </c>
    </row>
    <row r="1310" spans="1:9" x14ac:dyDescent="0.25">
      <c r="A1310" s="2" t="s">
        <v>1089</v>
      </c>
      <c r="B1310" s="2" t="s">
        <v>113</v>
      </c>
      <c r="C1310" s="2" t="str">
        <f t="shared" si="15"/>
        <v>GO:0005852</v>
      </c>
      <c r="D1310" s="2" t="str">
        <f t="shared" si="16"/>
        <v>eukaryotic translation initiation factor 3 complex</v>
      </c>
      <c r="E1310" s="2" t="str">
        <f t="shared" si="17"/>
        <v>P1</v>
      </c>
      <c r="F1310" s="2" t="s">
        <v>11</v>
      </c>
      <c r="G1310" s="3">
        <v>4.5933201508695502E-2</v>
      </c>
      <c r="H1310" s="2" t="s">
        <v>11</v>
      </c>
      <c r="I1310" s="2" t="s">
        <v>11</v>
      </c>
    </row>
    <row r="1311" spans="1:9" x14ac:dyDescent="0.25">
      <c r="A1311" s="2" t="s">
        <v>1089</v>
      </c>
      <c r="B1311" s="2" t="s">
        <v>1135</v>
      </c>
      <c r="C1311" s="2" t="str">
        <f t="shared" si="15"/>
        <v>GO:0005965</v>
      </c>
      <c r="D1311" s="2" t="str">
        <f t="shared" si="16"/>
        <v>protein farnesyltransferase complex</v>
      </c>
      <c r="E1311" s="2" t="str">
        <f t="shared" si="17"/>
        <v>P1</v>
      </c>
      <c r="F1311" s="3">
        <v>4.2856120128059401E-2</v>
      </c>
      <c r="G1311" s="2" t="s">
        <v>11</v>
      </c>
      <c r="H1311" s="3">
        <v>2.3484060995685299E-2</v>
      </c>
      <c r="I1311" s="3">
        <v>4.2556717322189401E-2</v>
      </c>
    </row>
    <row r="1312" spans="1:9" x14ac:dyDescent="0.25">
      <c r="A1312" s="2" t="s">
        <v>1089</v>
      </c>
      <c r="B1312" s="2" t="s">
        <v>1136</v>
      </c>
      <c r="C1312" s="2" t="str">
        <f t="shared" si="15"/>
        <v>GO:0006075</v>
      </c>
      <c r="D1312" s="2" t="str">
        <f t="shared" si="16"/>
        <v>(1-&gt;3)-beta-D-glucan biosynthetic process</v>
      </c>
      <c r="E1312" s="2" t="str">
        <f t="shared" si="17"/>
        <v>P1</v>
      </c>
      <c r="F1312" s="3">
        <v>1.13475772783643E-2</v>
      </c>
      <c r="G1312" s="2" t="s">
        <v>11</v>
      </c>
      <c r="H1312" s="2" t="s">
        <v>11</v>
      </c>
      <c r="I1312" s="2" t="s">
        <v>11</v>
      </c>
    </row>
    <row r="1313" spans="1:9" x14ac:dyDescent="0.25">
      <c r="A1313" s="2" t="s">
        <v>1089</v>
      </c>
      <c r="B1313" s="2" t="s">
        <v>1137</v>
      </c>
      <c r="C1313" s="2" t="str">
        <f t="shared" si="15"/>
        <v>GO:0006075</v>
      </c>
      <c r="D1313" s="2" t="str">
        <f t="shared" si="16"/>
        <v>(1-&gt;3)-beta-D-glucan biosynthetic process</v>
      </c>
      <c r="E1313" s="2" t="str">
        <f t="shared" si="17"/>
        <v>P2</v>
      </c>
      <c r="F1313" s="3">
        <v>1.83360441041086E-3</v>
      </c>
      <c r="G1313" s="3">
        <v>1.6337727998890099E-4</v>
      </c>
      <c r="H1313" s="3">
        <v>1.1842639683543601E-3</v>
      </c>
      <c r="I1313" s="3">
        <v>1.22984237465548E-2</v>
      </c>
    </row>
    <row r="1314" spans="1:9" x14ac:dyDescent="0.25">
      <c r="A1314" s="2" t="s">
        <v>1089</v>
      </c>
      <c r="B1314" s="2" t="s">
        <v>1138</v>
      </c>
      <c r="C1314" s="2" t="str">
        <f t="shared" si="15"/>
        <v>GO:0006139</v>
      </c>
      <c r="D1314" s="2" t="str">
        <f t="shared" si="16"/>
        <v>nucleobase-containing compound metabolic process</v>
      </c>
      <c r="E1314" s="2" t="str">
        <f t="shared" si="17"/>
        <v>P1</v>
      </c>
      <c r="F1314" s="2" t="s">
        <v>11</v>
      </c>
      <c r="G1314" s="3">
        <v>2.1623582633473502E-2</v>
      </c>
      <c r="H1314" s="2" t="s">
        <v>11</v>
      </c>
      <c r="I1314" s="2" t="s">
        <v>11</v>
      </c>
    </row>
    <row r="1315" spans="1:9" x14ac:dyDescent="0.25">
      <c r="A1315" s="2" t="s">
        <v>1089</v>
      </c>
      <c r="B1315" s="2" t="s">
        <v>1139</v>
      </c>
      <c r="C1315" s="2" t="str">
        <f t="shared" si="15"/>
        <v>GO:0006281</v>
      </c>
      <c r="D1315" s="2" t="str">
        <f t="shared" si="16"/>
        <v>DNA repair</v>
      </c>
      <c r="E1315" s="2" t="str">
        <f t="shared" si="17"/>
        <v>P2</v>
      </c>
      <c r="F1315" s="2" t="s">
        <v>11</v>
      </c>
      <c r="G1315" s="3">
        <v>2.3383331872237699E-2</v>
      </c>
      <c r="H1315" s="2" t="s">
        <v>11</v>
      </c>
      <c r="I1315" s="2" t="s">
        <v>11</v>
      </c>
    </row>
    <row r="1316" spans="1:9" x14ac:dyDescent="0.25">
      <c r="A1316" s="2" t="s">
        <v>1089</v>
      </c>
      <c r="B1316" s="2" t="s">
        <v>1140</v>
      </c>
      <c r="C1316" s="2" t="str">
        <f t="shared" si="15"/>
        <v>GO:0006306</v>
      </c>
      <c r="D1316" s="2" t="str">
        <f t="shared" si="16"/>
        <v>DNA methylation</v>
      </c>
      <c r="E1316" s="2" t="str">
        <f t="shared" si="17"/>
        <v>P2</v>
      </c>
      <c r="F1316" s="3">
        <v>1.24971135958858E-2</v>
      </c>
      <c r="G1316" s="3">
        <v>1.10238562315045E-2</v>
      </c>
      <c r="H1316" s="2" t="s">
        <v>11</v>
      </c>
      <c r="I1316" s="2" t="s">
        <v>11</v>
      </c>
    </row>
    <row r="1317" spans="1:9" x14ac:dyDescent="0.25">
      <c r="A1317" s="2" t="s">
        <v>1089</v>
      </c>
      <c r="B1317" s="2" t="s">
        <v>945</v>
      </c>
      <c r="C1317" s="2" t="str">
        <f t="shared" si="15"/>
        <v>GO:0006325</v>
      </c>
      <c r="D1317" s="2" t="str">
        <f t="shared" si="16"/>
        <v>chromatin organization</v>
      </c>
      <c r="E1317" s="2" t="str">
        <f t="shared" si="17"/>
        <v>P2</v>
      </c>
      <c r="F1317" s="3">
        <v>2.41412330973351E-2</v>
      </c>
      <c r="G1317" s="2" t="s">
        <v>11</v>
      </c>
      <c r="H1317" s="3">
        <v>1.95531139204459E-2</v>
      </c>
      <c r="I1317" s="2" t="s">
        <v>11</v>
      </c>
    </row>
    <row r="1318" spans="1:9" x14ac:dyDescent="0.25">
      <c r="A1318" s="2" t="s">
        <v>1089</v>
      </c>
      <c r="B1318" s="2" t="s">
        <v>720</v>
      </c>
      <c r="C1318" s="2" t="str">
        <f t="shared" si="15"/>
        <v>GO:0006364</v>
      </c>
      <c r="D1318" s="2" t="str">
        <f t="shared" si="16"/>
        <v>rRNA processing</v>
      </c>
      <c r="E1318" s="2" t="str">
        <f t="shared" si="17"/>
        <v>P1</v>
      </c>
      <c r="F1318" s="2" t="s">
        <v>11</v>
      </c>
      <c r="G1318" s="2" t="s">
        <v>11</v>
      </c>
      <c r="H1318" s="3">
        <v>3.8666431146172402E-2</v>
      </c>
      <c r="I1318" s="3">
        <v>4.4133497348097198E-2</v>
      </c>
    </row>
    <row r="1319" spans="1:9" x14ac:dyDescent="0.25">
      <c r="A1319" s="2" t="s">
        <v>1089</v>
      </c>
      <c r="B1319" s="2" t="s">
        <v>1141</v>
      </c>
      <c r="C1319" s="2" t="str">
        <f t="shared" si="15"/>
        <v>GO:0006379</v>
      </c>
      <c r="D1319" s="2" t="str">
        <f t="shared" si="16"/>
        <v>mRNA cleavage</v>
      </c>
      <c r="E1319" s="2" t="str">
        <f t="shared" si="17"/>
        <v>P1</v>
      </c>
      <c r="F1319" s="3">
        <v>1.26257208151235E-2</v>
      </c>
      <c r="G1319" s="2" t="s">
        <v>11</v>
      </c>
      <c r="H1319" s="2" t="s">
        <v>11</v>
      </c>
      <c r="I1319" s="2" t="s">
        <v>11</v>
      </c>
    </row>
    <row r="1320" spans="1:9" x14ac:dyDescent="0.25">
      <c r="A1320" s="2" t="s">
        <v>1089</v>
      </c>
      <c r="B1320" s="2" t="s">
        <v>1142</v>
      </c>
      <c r="C1320" s="2" t="str">
        <f t="shared" si="15"/>
        <v>GO:0006438</v>
      </c>
      <c r="D1320" s="2" t="str">
        <f t="shared" si="16"/>
        <v>valyl-tRNA aminoacylation</v>
      </c>
      <c r="E1320" s="2" t="str">
        <f t="shared" si="17"/>
        <v>P2</v>
      </c>
      <c r="F1320" s="3">
        <v>2.4141362819514602E-2</v>
      </c>
      <c r="G1320" s="3">
        <v>2.2462959099120199E-2</v>
      </c>
      <c r="H1320" s="3">
        <v>1.9553883796410002E-2</v>
      </c>
      <c r="I1320" s="3">
        <v>1.8470409192962101E-2</v>
      </c>
    </row>
    <row r="1321" spans="1:9" x14ac:dyDescent="0.25">
      <c r="A1321" s="2" t="s">
        <v>1089</v>
      </c>
      <c r="B1321" s="2" t="s">
        <v>1143</v>
      </c>
      <c r="C1321" s="2" t="str">
        <f t="shared" si="15"/>
        <v>GO:0006457</v>
      </c>
      <c r="D1321" s="2" t="str">
        <f t="shared" si="16"/>
        <v>protein folding</v>
      </c>
      <c r="E1321" s="2" t="str">
        <f t="shared" si="17"/>
        <v>P1</v>
      </c>
      <c r="F1321" s="2" t="s">
        <v>11</v>
      </c>
      <c r="G1321" s="2" t="s">
        <v>11</v>
      </c>
      <c r="H1321" s="2" t="s">
        <v>11</v>
      </c>
      <c r="I1321" s="3">
        <v>2.5176866769271399E-2</v>
      </c>
    </row>
    <row r="1322" spans="1:9" x14ac:dyDescent="0.25">
      <c r="A1322" s="2" t="s">
        <v>1089</v>
      </c>
      <c r="B1322" s="2" t="s">
        <v>1144</v>
      </c>
      <c r="C1322" s="2" t="str">
        <f t="shared" si="15"/>
        <v>GO:0006457</v>
      </c>
      <c r="D1322" s="2" t="str">
        <f t="shared" si="16"/>
        <v>protein folding</v>
      </c>
      <c r="E1322" s="2" t="str">
        <f t="shared" si="17"/>
        <v>P2</v>
      </c>
      <c r="F1322" s="3">
        <v>3.4763069418780303E-2</v>
      </c>
      <c r="G1322" s="2" t="s">
        <v>11</v>
      </c>
      <c r="H1322" s="2" t="s">
        <v>11</v>
      </c>
      <c r="I1322" s="3">
        <v>3.76446741261868E-2</v>
      </c>
    </row>
    <row r="1323" spans="1:9" x14ac:dyDescent="0.25">
      <c r="A1323" s="2" t="s">
        <v>1089</v>
      </c>
      <c r="B1323" s="2" t="s">
        <v>1145</v>
      </c>
      <c r="C1323" s="2" t="str">
        <f t="shared" si="15"/>
        <v>GO:0006486</v>
      </c>
      <c r="D1323" s="2" t="str">
        <f t="shared" si="16"/>
        <v>protein glycosylation</v>
      </c>
      <c r="E1323" s="2" t="str">
        <f t="shared" si="17"/>
        <v>P2</v>
      </c>
      <c r="F1323" s="2" t="s">
        <v>11</v>
      </c>
      <c r="G1323" s="2" t="s">
        <v>11</v>
      </c>
      <c r="H1323" s="3">
        <v>1.33666298011421E-2</v>
      </c>
      <c r="I1323" s="3">
        <v>3.4063995501608199E-2</v>
      </c>
    </row>
    <row r="1324" spans="1:9" x14ac:dyDescent="0.25">
      <c r="A1324" s="2" t="s">
        <v>1089</v>
      </c>
      <c r="B1324" s="2" t="s">
        <v>1146</v>
      </c>
      <c r="C1324" s="2" t="str">
        <f t="shared" si="15"/>
        <v>GO:0006566</v>
      </c>
      <c r="D1324" s="2" t="str">
        <f t="shared" si="16"/>
        <v>threonine metabolic process</v>
      </c>
      <c r="E1324" s="2" t="str">
        <f t="shared" si="17"/>
        <v>P1</v>
      </c>
      <c r="F1324" s="3">
        <v>3.5655034561331102E-2</v>
      </c>
      <c r="G1324" s="2" t="s">
        <v>11</v>
      </c>
      <c r="H1324" s="2" t="s">
        <v>11</v>
      </c>
      <c r="I1324" s="2" t="s">
        <v>11</v>
      </c>
    </row>
    <row r="1325" spans="1:9" x14ac:dyDescent="0.25">
      <c r="A1325" s="2" t="s">
        <v>1089</v>
      </c>
      <c r="B1325" s="2" t="s">
        <v>1147</v>
      </c>
      <c r="C1325" s="2" t="str">
        <f t="shared" si="15"/>
        <v>GO:0006570</v>
      </c>
      <c r="D1325" s="2" t="str">
        <f t="shared" si="16"/>
        <v>tyrosine metabolic process</v>
      </c>
      <c r="E1325" s="2" t="str">
        <f t="shared" si="17"/>
        <v>P1</v>
      </c>
      <c r="F1325" s="3">
        <v>4.05583008242879E-2</v>
      </c>
      <c r="G1325" s="2" t="s">
        <v>11</v>
      </c>
      <c r="H1325" s="2" t="s">
        <v>11</v>
      </c>
      <c r="I1325" s="3">
        <v>4.2495160105818899E-2</v>
      </c>
    </row>
    <row r="1326" spans="1:9" x14ac:dyDescent="0.25">
      <c r="A1326" s="2" t="s">
        <v>1089</v>
      </c>
      <c r="B1326" s="2" t="s">
        <v>1148</v>
      </c>
      <c r="C1326" s="2" t="str">
        <f t="shared" si="15"/>
        <v>GO:0006637</v>
      </c>
      <c r="D1326" s="2" t="str">
        <f t="shared" si="16"/>
        <v>acyl-CoA metabolic process</v>
      </c>
      <c r="E1326" s="2" t="str">
        <f t="shared" si="17"/>
        <v>P1</v>
      </c>
      <c r="F1326" s="2" t="s">
        <v>11</v>
      </c>
      <c r="G1326" s="2" t="s">
        <v>11</v>
      </c>
      <c r="H1326" s="2" t="s">
        <v>11</v>
      </c>
      <c r="I1326" s="3">
        <v>4.2572030448713202E-2</v>
      </c>
    </row>
    <row r="1327" spans="1:9" x14ac:dyDescent="0.25">
      <c r="A1327" s="2" t="s">
        <v>1089</v>
      </c>
      <c r="B1327" s="2" t="s">
        <v>1149</v>
      </c>
      <c r="C1327" s="2" t="str">
        <f t="shared" si="15"/>
        <v>GO:0006650</v>
      </c>
      <c r="D1327" s="2" t="str">
        <f t="shared" si="16"/>
        <v>glycerophospholipid metabolic process</v>
      </c>
      <c r="E1327" s="2" t="str">
        <f t="shared" si="17"/>
        <v>P1</v>
      </c>
      <c r="F1327" s="2" t="s">
        <v>11</v>
      </c>
      <c r="G1327" s="2" t="s">
        <v>11</v>
      </c>
      <c r="H1327" s="2" t="s">
        <v>11</v>
      </c>
      <c r="I1327" s="3">
        <v>4.2556717322192003E-2</v>
      </c>
    </row>
    <row r="1328" spans="1:9" x14ac:dyDescent="0.25">
      <c r="A1328" s="2" t="s">
        <v>1089</v>
      </c>
      <c r="B1328" s="2" t="s">
        <v>1150</v>
      </c>
      <c r="C1328" s="2" t="str">
        <f t="shared" si="15"/>
        <v>GO:0006696</v>
      </c>
      <c r="D1328" s="2" t="str">
        <f t="shared" si="16"/>
        <v>ergosterol biosynthetic process</v>
      </c>
      <c r="E1328" s="2" t="str">
        <f t="shared" si="17"/>
        <v>P2</v>
      </c>
      <c r="F1328" s="3">
        <v>3.83570711375028E-2</v>
      </c>
      <c r="G1328" s="2" t="s">
        <v>11</v>
      </c>
      <c r="H1328" s="3">
        <v>3.06143530747892E-2</v>
      </c>
      <c r="I1328" s="3">
        <v>2.9609917318811799E-2</v>
      </c>
    </row>
    <row r="1329" spans="1:9" x14ac:dyDescent="0.25">
      <c r="A1329" s="2" t="s">
        <v>1089</v>
      </c>
      <c r="B1329" s="2" t="s">
        <v>1151</v>
      </c>
      <c r="C1329" s="2" t="str">
        <f t="shared" si="15"/>
        <v>GO:0006783</v>
      </c>
      <c r="D1329" s="2" t="str">
        <f t="shared" si="16"/>
        <v>heme biosynthetic process</v>
      </c>
      <c r="E1329" s="2" t="str">
        <f t="shared" si="17"/>
        <v>P1</v>
      </c>
      <c r="F1329" s="3">
        <v>5.8750913788862798E-3</v>
      </c>
      <c r="G1329" s="2" t="s">
        <v>11</v>
      </c>
      <c r="H1329" s="2" t="s">
        <v>11</v>
      </c>
      <c r="I1329" s="2" t="s">
        <v>11</v>
      </c>
    </row>
    <row r="1330" spans="1:9" x14ac:dyDescent="0.25">
      <c r="A1330" s="2" t="s">
        <v>1089</v>
      </c>
      <c r="B1330" s="2" t="s">
        <v>1152</v>
      </c>
      <c r="C1330" s="2" t="str">
        <f t="shared" si="15"/>
        <v>GO:0006801</v>
      </c>
      <c r="D1330" s="2" t="str">
        <f t="shared" si="16"/>
        <v>superoxide metabolic process</v>
      </c>
      <c r="E1330" s="2" t="str">
        <f t="shared" si="17"/>
        <v>P1</v>
      </c>
      <c r="F1330" s="2" t="s">
        <v>11</v>
      </c>
      <c r="G1330" s="2" t="s">
        <v>11</v>
      </c>
      <c r="H1330" s="2" t="s">
        <v>11</v>
      </c>
      <c r="I1330" s="3">
        <v>4.1435408105673997E-2</v>
      </c>
    </row>
    <row r="1331" spans="1:9" x14ac:dyDescent="0.25">
      <c r="A1331" s="2" t="s">
        <v>1089</v>
      </c>
      <c r="B1331" s="2" t="s">
        <v>1153</v>
      </c>
      <c r="C1331" s="2" t="str">
        <f t="shared" si="15"/>
        <v>GO:0006914</v>
      </c>
      <c r="D1331" s="2" t="str">
        <f t="shared" si="16"/>
        <v>autophagy</v>
      </c>
      <c r="E1331" s="2" t="str">
        <f t="shared" si="17"/>
        <v>P2</v>
      </c>
      <c r="F1331" s="2" t="s">
        <v>11</v>
      </c>
      <c r="G1331" s="2" t="s">
        <v>11</v>
      </c>
      <c r="H1331" s="3">
        <v>3.0064173995071199E-2</v>
      </c>
      <c r="I1331" s="2" t="s">
        <v>11</v>
      </c>
    </row>
    <row r="1332" spans="1:9" x14ac:dyDescent="0.25">
      <c r="A1332" s="2" t="s">
        <v>1089</v>
      </c>
      <c r="B1332" s="2" t="s">
        <v>961</v>
      </c>
      <c r="C1332" s="2" t="str">
        <f t="shared" si="15"/>
        <v>GO:0006979</v>
      </c>
      <c r="D1332" s="2" t="str">
        <f t="shared" si="16"/>
        <v>response to oxidative stress</v>
      </c>
      <c r="E1332" s="2" t="str">
        <f t="shared" si="17"/>
        <v>P1</v>
      </c>
      <c r="F1332" s="3">
        <v>1.36574121566078E-2</v>
      </c>
      <c r="G1332" s="4">
        <v>3.5374144563753198E-5</v>
      </c>
      <c r="H1332" s="2" t="s">
        <v>11</v>
      </c>
      <c r="I1332" s="2" t="s">
        <v>11</v>
      </c>
    </row>
    <row r="1333" spans="1:9" x14ac:dyDescent="0.25">
      <c r="A1333" s="2" t="s">
        <v>1089</v>
      </c>
      <c r="B1333" s="2" t="s">
        <v>962</v>
      </c>
      <c r="C1333" s="2" t="str">
        <f t="shared" si="15"/>
        <v>GO:0006979</v>
      </c>
      <c r="D1333" s="2" t="str">
        <f t="shared" si="16"/>
        <v>response to oxidative stress</v>
      </c>
      <c r="E1333" s="2" t="str">
        <f t="shared" si="17"/>
        <v>P2</v>
      </c>
      <c r="F1333" s="3">
        <v>3.5437610877709101E-2</v>
      </c>
      <c r="G1333" s="4">
        <v>5.6314776758337698E-8</v>
      </c>
      <c r="H1333" s="3">
        <v>4.6928026779628398E-3</v>
      </c>
      <c r="I1333" s="3">
        <v>3.2902019882279901E-4</v>
      </c>
    </row>
    <row r="1334" spans="1:9" x14ac:dyDescent="0.25">
      <c r="A1334" s="2" t="s">
        <v>1089</v>
      </c>
      <c r="B1334" s="2" t="s">
        <v>1154</v>
      </c>
      <c r="C1334" s="2" t="str">
        <f t="shared" si="15"/>
        <v>GO:0007010</v>
      </c>
      <c r="D1334" s="2" t="str">
        <f t="shared" si="16"/>
        <v>cytoskeleton organization</v>
      </c>
      <c r="E1334" s="2" t="str">
        <f t="shared" si="17"/>
        <v>P1</v>
      </c>
      <c r="F1334" s="2" t="s">
        <v>11</v>
      </c>
      <c r="G1334" s="3">
        <v>1.44397952704437E-2</v>
      </c>
      <c r="H1334" s="3">
        <v>1.77703018294787E-2</v>
      </c>
      <c r="I1334" s="2" t="s">
        <v>11</v>
      </c>
    </row>
    <row r="1335" spans="1:9" x14ac:dyDescent="0.25">
      <c r="A1335" s="2" t="s">
        <v>1089</v>
      </c>
      <c r="B1335" s="2" t="s">
        <v>1155</v>
      </c>
      <c r="C1335" s="2" t="str">
        <f t="shared" si="15"/>
        <v>GO:0008017</v>
      </c>
      <c r="D1335" s="2" t="str">
        <f t="shared" si="16"/>
        <v>microtubule binding</v>
      </c>
      <c r="E1335" s="2" t="str">
        <f t="shared" si="17"/>
        <v>P2</v>
      </c>
      <c r="F1335" s="3">
        <v>4.4705019410909999E-2</v>
      </c>
      <c r="G1335" s="2" t="s">
        <v>11</v>
      </c>
      <c r="H1335" s="2" t="s">
        <v>11</v>
      </c>
      <c r="I1335" s="3">
        <v>2.0901064328057498E-2</v>
      </c>
    </row>
    <row r="1336" spans="1:9" x14ac:dyDescent="0.25">
      <c r="A1336" s="2" t="s">
        <v>1089</v>
      </c>
      <c r="B1336" s="2" t="s">
        <v>1156</v>
      </c>
      <c r="C1336" s="2" t="str">
        <f t="shared" si="15"/>
        <v>GO:0008047</v>
      </c>
      <c r="D1336" s="2" t="str">
        <f t="shared" si="16"/>
        <v>enzyme activator activity</v>
      </c>
      <c r="E1336" s="2" t="str">
        <f t="shared" si="17"/>
        <v>P2</v>
      </c>
      <c r="F1336" s="3">
        <v>4.7189021613898603E-2</v>
      </c>
      <c r="G1336" s="3">
        <v>4.1119903494511098E-2</v>
      </c>
      <c r="H1336" s="2" t="s">
        <v>11</v>
      </c>
      <c r="I1336" s="2" t="s">
        <v>11</v>
      </c>
    </row>
    <row r="1337" spans="1:9" x14ac:dyDescent="0.25">
      <c r="A1337" s="2" t="s">
        <v>1089</v>
      </c>
      <c r="B1337" s="2" t="s">
        <v>1157</v>
      </c>
      <c r="C1337" s="2" t="str">
        <f t="shared" si="15"/>
        <v>GO:0008173</v>
      </c>
      <c r="D1337" s="2" t="str">
        <f t="shared" si="16"/>
        <v>RNA methyltransferase activity</v>
      </c>
      <c r="E1337" s="2" t="str">
        <f t="shared" si="17"/>
        <v>P2</v>
      </c>
      <c r="F1337" s="3">
        <v>6.0320695345930297E-3</v>
      </c>
      <c r="G1337" s="2" t="s">
        <v>11</v>
      </c>
      <c r="H1337" s="3">
        <v>2.8602332733329801E-2</v>
      </c>
      <c r="I1337" s="2" t="s">
        <v>11</v>
      </c>
    </row>
    <row r="1338" spans="1:9" x14ac:dyDescent="0.25">
      <c r="A1338" s="2" t="s">
        <v>1089</v>
      </c>
      <c r="B1338" s="2" t="s">
        <v>1158</v>
      </c>
      <c r="C1338" s="2" t="str">
        <f t="shared" si="15"/>
        <v>GO:0008237</v>
      </c>
      <c r="D1338" s="2" t="str">
        <f t="shared" si="16"/>
        <v>metallopeptidase activity</v>
      </c>
      <c r="E1338" s="2" t="str">
        <f t="shared" si="17"/>
        <v>P1</v>
      </c>
      <c r="F1338" s="2" t="s">
        <v>11</v>
      </c>
      <c r="G1338" s="3">
        <v>1.8255152507644298E-2</v>
      </c>
      <c r="H1338" s="2" t="s">
        <v>11</v>
      </c>
      <c r="I1338" s="3">
        <v>6.5460958358593598E-4</v>
      </c>
    </row>
    <row r="1339" spans="1:9" x14ac:dyDescent="0.25">
      <c r="A1339" s="2" t="s">
        <v>1089</v>
      </c>
      <c r="B1339" s="2" t="s">
        <v>1159</v>
      </c>
      <c r="C1339" s="2" t="str">
        <f t="shared" si="15"/>
        <v>GO:0008299</v>
      </c>
      <c r="D1339" s="2" t="str">
        <f t="shared" si="16"/>
        <v>isoprenoid biosynthetic process</v>
      </c>
      <c r="E1339" s="2" t="str">
        <f t="shared" si="17"/>
        <v>P1</v>
      </c>
      <c r="F1339" s="3">
        <v>1.1825714650626399E-2</v>
      </c>
      <c r="G1339" s="2" t="s">
        <v>11</v>
      </c>
      <c r="H1339" s="3">
        <v>1.4260731658727099E-2</v>
      </c>
      <c r="I1339" s="3">
        <v>1.2555502425404199E-2</v>
      </c>
    </row>
    <row r="1340" spans="1:9" x14ac:dyDescent="0.25">
      <c r="A1340" s="2" t="s">
        <v>1089</v>
      </c>
      <c r="B1340" s="2" t="s">
        <v>1160</v>
      </c>
      <c r="C1340" s="2" t="str">
        <f t="shared" si="15"/>
        <v>GO:0008375</v>
      </c>
      <c r="D1340" s="2" t="str">
        <f t="shared" si="16"/>
        <v>acetylglucosaminyltransferase activity</v>
      </c>
      <c r="E1340" s="2" t="str">
        <f t="shared" si="17"/>
        <v>P2</v>
      </c>
      <c r="F1340" s="3">
        <v>3.0870219360667299E-2</v>
      </c>
      <c r="G1340" s="2" t="s">
        <v>11</v>
      </c>
      <c r="H1340" s="3">
        <v>1.79314264407145E-2</v>
      </c>
      <c r="I1340" s="3">
        <v>7.19420065582946E-4</v>
      </c>
    </row>
    <row r="1341" spans="1:9" x14ac:dyDescent="0.25">
      <c r="A1341" s="2" t="s">
        <v>1089</v>
      </c>
      <c r="B1341" s="2" t="s">
        <v>1161</v>
      </c>
      <c r="C1341" s="2" t="str">
        <f t="shared" si="15"/>
        <v>GO:0008460</v>
      </c>
      <c r="D1341" s="2" t="str">
        <f t="shared" si="16"/>
        <v>dTDP-glucose 4,6-dehydratase activity</v>
      </c>
      <c r="E1341" s="2" t="str">
        <f t="shared" si="17"/>
        <v>P1</v>
      </c>
      <c r="F1341" s="3">
        <v>4.0246917285438201E-2</v>
      </c>
      <c r="G1341" s="2" t="s">
        <v>11</v>
      </c>
      <c r="H1341" s="3">
        <v>2.3484060999992298E-2</v>
      </c>
      <c r="I1341" s="3">
        <v>4.2216537084311001E-2</v>
      </c>
    </row>
    <row r="1342" spans="1:9" x14ac:dyDescent="0.25">
      <c r="A1342" s="2" t="s">
        <v>1089</v>
      </c>
      <c r="B1342" s="2" t="s">
        <v>1162</v>
      </c>
      <c r="C1342" s="2" t="str">
        <f t="shared" si="15"/>
        <v>GO:0008536</v>
      </c>
      <c r="D1342" s="2" t="str">
        <f t="shared" si="16"/>
        <v>NA</v>
      </c>
      <c r="E1342" s="2" t="str">
        <f t="shared" si="17"/>
        <v>P2</v>
      </c>
      <c r="F1342" s="2" t="s">
        <v>11</v>
      </c>
      <c r="G1342" s="3">
        <v>2.02326610174349E-2</v>
      </c>
      <c r="H1342" s="2" t="s">
        <v>11</v>
      </c>
      <c r="I1342" s="2" t="s">
        <v>11</v>
      </c>
    </row>
    <row r="1343" spans="1:9" x14ac:dyDescent="0.25">
      <c r="A1343" s="2" t="s">
        <v>1089</v>
      </c>
      <c r="B1343" s="2" t="s">
        <v>1163</v>
      </c>
      <c r="C1343" s="2" t="str">
        <f t="shared" si="15"/>
        <v>GO:0008839</v>
      </c>
      <c r="D1343" s="2" t="str">
        <f t="shared" si="16"/>
        <v>4-hydroxy-tetrahydrodipicolinate reductase</v>
      </c>
      <c r="E1343" s="2" t="str">
        <f t="shared" si="17"/>
        <v>P2</v>
      </c>
      <c r="F1343" s="3">
        <v>2.3943783857712699E-2</v>
      </c>
      <c r="G1343" s="3">
        <v>2.1209096125154699E-2</v>
      </c>
      <c r="H1343" s="3">
        <v>1.87344331550021E-2</v>
      </c>
      <c r="I1343" s="3">
        <v>1.8418709547295901E-2</v>
      </c>
    </row>
    <row r="1344" spans="1:9" x14ac:dyDescent="0.25">
      <c r="A1344" s="2" t="s">
        <v>1089</v>
      </c>
      <c r="B1344" s="2" t="s">
        <v>1164</v>
      </c>
      <c r="C1344" s="2" t="str">
        <f t="shared" si="15"/>
        <v>GO:0008864</v>
      </c>
      <c r="D1344" s="2" t="str">
        <f t="shared" si="16"/>
        <v>formyltetrahydrofolate deformylase activity</v>
      </c>
      <c r="E1344" s="2" t="str">
        <f t="shared" si="17"/>
        <v>P1</v>
      </c>
      <c r="F1344" s="3">
        <v>4.07748880195139E-2</v>
      </c>
      <c r="G1344" s="2" t="s">
        <v>11</v>
      </c>
      <c r="H1344" s="2" t="s">
        <v>11</v>
      </c>
      <c r="I1344" s="2" t="s">
        <v>11</v>
      </c>
    </row>
    <row r="1345" spans="1:9" x14ac:dyDescent="0.25">
      <c r="A1345" s="2" t="s">
        <v>1089</v>
      </c>
      <c r="B1345" s="2" t="s">
        <v>1165</v>
      </c>
      <c r="C1345" s="2" t="str">
        <f t="shared" si="15"/>
        <v>GO:0009029</v>
      </c>
      <c r="D1345" s="2" t="str">
        <f t="shared" si="16"/>
        <v>tetraacyldisaccharide 4'-kinase activity</v>
      </c>
      <c r="E1345" s="2" t="str">
        <f t="shared" si="17"/>
        <v>P1</v>
      </c>
      <c r="F1345" s="3">
        <v>4.0464112515115301E-2</v>
      </c>
      <c r="G1345" s="2" t="s">
        <v>11</v>
      </c>
      <c r="H1345" s="2" t="s">
        <v>11</v>
      </c>
      <c r="I1345" s="2" t="s">
        <v>11</v>
      </c>
    </row>
    <row r="1346" spans="1:9" x14ac:dyDescent="0.25">
      <c r="A1346" s="2" t="s">
        <v>1089</v>
      </c>
      <c r="B1346" s="2" t="s">
        <v>1166</v>
      </c>
      <c r="C1346" s="2" t="str">
        <f t="shared" si="15"/>
        <v>GO:0009041</v>
      </c>
      <c r="D1346" s="2" t="str">
        <f t="shared" si="16"/>
        <v>uridylate kinase activity</v>
      </c>
      <c r="E1346" s="2" t="str">
        <f t="shared" si="17"/>
        <v>P1</v>
      </c>
      <c r="F1346" s="2" t="s">
        <v>11</v>
      </c>
      <c r="G1346" s="3">
        <v>1.9294645762111099E-2</v>
      </c>
      <c r="H1346" s="2" t="s">
        <v>11</v>
      </c>
      <c r="I1346" s="2" t="s">
        <v>11</v>
      </c>
    </row>
    <row r="1347" spans="1:9" x14ac:dyDescent="0.25">
      <c r="A1347" s="2" t="s">
        <v>1089</v>
      </c>
      <c r="B1347" s="2" t="s">
        <v>769</v>
      </c>
      <c r="C1347" s="2" t="str">
        <f t="shared" si="15"/>
        <v>GO:0009165</v>
      </c>
      <c r="D1347" s="2" t="str">
        <f t="shared" si="16"/>
        <v>nucleotide biosynthetic process</v>
      </c>
      <c r="E1347" s="2" t="str">
        <f t="shared" si="17"/>
        <v>P1</v>
      </c>
      <c r="F1347" s="3">
        <v>2.98119586563181E-2</v>
      </c>
      <c r="G1347" s="2" t="s">
        <v>11</v>
      </c>
      <c r="H1347" s="2" t="s">
        <v>11</v>
      </c>
      <c r="I1347" s="2" t="s">
        <v>11</v>
      </c>
    </row>
    <row r="1348" spans="1:9" x14ac:dyDescent="0.25">
      <c r="A1348" s="2" t="s">
        <v>1089</v>
      </c>
      <c r="B1348" s="2" t="s">
        <v>1167</v>
      </c>
      <c r="C1348" s="2" t="str">
        <f t="shared" si="15"/>
        <v>GO:0009225</v>
      </c>
      <c r="D1348" s="2" t="str">
        <f t="shared" si="16"/>
        <v>nucleotide-sugar metabolic process</v>
      </c>
      <c r="E1348" s="2" t="str">
        <f t="shared" si="17"/>
        <v>P1</v>
      </c>
      <c r="F1348" s="3">
        <v>4.0246917285438201E-2</v>
      </c>
      <c r="G1348" s="2" t="s">
        <v>11</v>
      </c>
      <c r="H1348" s="3">
        <v>2.3484060999992298E-2</v>
      </c>
      <c r="I1348" s="3">
        <v>4.2216537084311001E-2</v>
      </c>
    </row>
    <row r="1349" spans="1:9" x14ac:dyDescent="0.25">
      <c r="A1349" s="2" t="s">
        <v>1089</v>
      </c>
      <c r="B1349" s="2" t="s">
        <v>1168</v>
      </c>
      <c r="C1349" s="2" t="str">
        <f t="shared" si="15"/>
        <v>GO:0009396</v>
      </c>
      <c r="D1349" s="2" t="str">
        <f t="shared" si="16"/>
        <v>folic acid-containing compound biosynthetic process</v>
      </c>
      <c r="E1349" s="2" t="str">
        <f t="shared" si="17"/>
        <v>P2</v>
      </c>
      <c r="F1349" s="3">
        <v>3.82614142030058E-2</v>
      </c>
      <c r="G1349" s="2" t="s">
        <v>11</v>
      </c>
      <c r="H1349" s="3">
        <v>3.0621546572641701E-2</v>
      </c>
      <c r="I1349" s="3">
        <v>2.95235050546163E-2</v>
      </c>
    </row>
    <row r="1350" spans="1:9" x14ac:dyDescent="0.25">
      <c r="A1350" s="2" t="s">
        <v>1089</v>
      </c>
      <c r="B1350" s="2" t="s">
        <v>490</v>
      </c>
      <c r="C1350" s="2" t="str">
        <f t="shared" si="15"/>
        <v>GO:0009523</v>
      </c>
      <c r="D1350" s="2" t="str">
        <f t="shared" si="16"/>
        <v>photosystem II</v>
      </c>
      <c r="E1350" s="2" t="str">
        <f t="shared" si="17"/>
        <v>P2</v>
      </c>
      <c r="F1350" s="2" t="s">
        <v>11</v>
      </c>
      <c r="G1350" s="3">
        <v>3.6513935997994601E-2</v>
      </c>
      <c r="H1350" s="2" t="s">
        <v>11</v>
      </c>
      <c r="I1350" s="2" t="s">
        <v>11</v>
      </c>
    </row>
    <row r="1351" spans="1:9" x14ac:dyDescent="0.25">
      <c r="A1351" s="2" t="s">
        <v>1089</v>
      </c>
      <c r="B1351" s="2" t="s">
        <v>1169</v>
      </c>
      <c r="C1351" s="2" t="str">
        <f t="shared" si="15"/>
        <v>GO:0009579</v>
      </c>
      <c r="D1351" s="2" t="str">
        <f t="shared" si="16"/>
        <v>thylakoid</v>
      </c>
      <c r="E1351" s="2" t="str">
        <f t="shared" si="17"/>
        <v>P2</v>
      </c>
      <c r="F1351" s="3">
        <v>2.04643614074752E-2</v>
      </c>
      <c r="G1351" s="3">
        <v>1.6537732612346801E-2</v>
      </c>
      <c r="H1351" s="2" t="s">
        <v>11</v>
      </c>
      <c r="I1351" s="3">
        <v>1.4362464117038801E-2</v>
      </c>
    </row>
    <row r="1352" spans="1:9" x14ac:dyDescent="0.25">
      <c r="A1352" s="2" t="s">
        <v>1089</v>
      </c>
      <c r="B1352" s="2" t="s">
        <v>1170</v>
      </c>
      <c r="C1352" s="2" t="str">
        <f t="shared" si="15"/>
        <v>GO:0009611</v>
      </c>
      <c r="D1352" s="2" t="str">
        <f t="shared" si="16"/>
        <v>response to wounding</v>
      </c>
      <c r="E1352" s="2" t="str">
        <f t="shared" si="17"/>
        <v>P2</v>
      </c>
      <c r="F1352" s="4">
        <v>5.1959566487419401E-5</v>
      </c>
      <c r="G1352" s="4">
        <v>3.0889999891433298E-5</v>
      </c>
      <c r="H1352" s="4">
        <v>2.4167814556393E-5</v>
      </c>
      <c r="I1352" s="2" t="s">
        <v>11</v>
      </c>
    </row>
    <row r="1353" spans="1:9" x14ac:dyDescent="0.25">
      <c r="A1353" s="2" t="s">
        <v>1089</v>
      </c>
      <c r="B1353" s="2" t="s">
        <v>1171</v>
      </c>
      <c r="C1353" s="2" t="str">
        <f t="shared" si="15"/>
        <v>GO:0009639</v>
      </c>
      <c r="D1353" s="2" t="str">
        <f t="shared" si="16"/>
        <v>response to red or far red light</v>
      </c>
      <c r="E1353" s="2" t="str">
        <f t="shared" si="17"/>
        <v>P1</v>
      </c>
      <c r="F1353" s="3">
        <v>5.8358172813394596E-3</v>
      </c>
      <c r="G1353" s="2" t="s">
        <v>11</v>
      </c>
      <c r="H1353" s="2" t="s">
        <v>11</v>
      </c>
      <c r="I1353" s="2" t="s">
        <v>11</v>
      </c>
    </row>
    <row r="1354" spans="1:9" x14ac:dyDescent="0.25">
      <c r="A1354" s="2" t="s">
        <v>1089</v>
      </c>
      <c r="B1354" s="2" t="s">
        <v>1172</v>
      </c>
      <c r="C1354" s="2" t="str">
        <f t="shared" si="15"/>
        <v>GO:0009644</v>
      </c>
      <c r="D1354" s="2" t="str">
        <f t="shared" si="16"/>
        <v>response to high light intensity</v>
      </c>
      <c r="E1354" s="2" t="str">
        <f t="shared" si="17"/>
        <v>P1</v>
      </c>
      <c r="F1354" s="2" t="s">
        <v>11</v>
      </c>
      <c r="G1354" s="2" t="s">
        <v>11</v>
      </c>
      <c r="H1354" s="2" t="s">
        <v>11</v>
      </c>
      <c r="I1354" s="3">
        <v>3.72383872252392E-2</v>
      </c>
    </row>
    <row r="1355" spans="1:9" x14ac:dyDescent="0.25">
      <c r="A1355" s="2" t="s">
        <v>1089</v>
      </c>
      <c r="B1355" s="2" t="s">
        <v>1173</v>
      </c>
      <c r="C1355" s="2" t="str">
        <f t="shared" si="15"/>
        <v>GO:0009644</v>
      </c>
      <c r="D1355" s="2" t="str">
        <f t="shared" si="16"/>
        <v>response to high light intensity</v>
      </c>
      <c r="E1355" s="2" t="str">
        <f t="shared" si="17"/>
        <v>P2</v>
      </c>
      <c r="F1355" s="2" t="s">
        <v>11</v>
      </c>
      <c r="G1355" s="2" t="s">
        <v>11</v>
      </c>
      <c r="H1355" s="2" t="s">
        <v>11</v>
      </c>
      <c r="I1355" s="3">
        <v>4.8898715734393798E-2</v>
      </c>
    </row>
    <row r="1356" spans="1:9" x14ac:dyDescent="0.25">
      <c r="A1356" s="2" t="s">
        <v>1089</v>
      </c>
      <c r="B1356" s="2" t="s">
        <v>1174</v>
      </c>
      <c r="C1356" s="2" t="str">
        <f t="shared" si="15"/>
        <v>GO:0009654</v>
      </c>
      <c r="D1356" s="2" t="str">
        <f t="shared" si="16"/>
        <v>photosystem II oxygen evolving complex</v>
      </c>
      <c r="E1356" s="2" t="str">
        <f t="shared" si="17"/>
        <v>P2</v>
      </c>
      <c r="F1356" s="2" t="s">
        <v>11</v>
      </c>
      <c r="G1356" s="3">
        <v>3.69481478914079E-2</v>
      </c>
      <c r="H1356" s="2" t="s">
        <v>11</v>
      </c>
      <c r="I1356" s="2" t="s">
        <v>11</v>
      </c>
    </row>
    <row r="1357" spans="1:9" x14ac:dyDescent="0.25">
      <c r="A1357" s="2" t="s">
        <v>1089</v>
      </c>
      <c r="B1357" s="2" t="s">
        <v>1175</v>
      </c>
      <c r="C1357" s="2" t="str">
        <f t="shared" si="15"/>
        <v>GO:0009734</v>
      </c>
      <c r="D1357" s="2" t="str">
        <f t="shared" si="16"/>
        <v>auxin-activated signaling pathway</v>
      </c>
      <c r="E1357" s="2" t="str">
        <f t="shared" si="17"/>
        <v>P1</v>
      </c>
      <c r="F1357" s="3">
        <v>1.1535897475268E-2</v>
      </c>
      <c r="G1357" s="3">
        <v>2.4058979280556399E-2</v>
      </c>
      <c r="H1357" s="3">
        <v>5.25681872337569E-3</v>
      </c>
      <c r="I1357" s="3">
        <v>1.31867387568973E-2</v>
      </c>
    </row>
    <row r="1358" spans="1:9" x14ac:dyDescent="0.25">
      <c r="A1358" s="2" t="s">
        <v>1089</v>
      </c>
      <c r="B1358" s="2" t="s">
        <v>1176</v>
      </c>
      <c r="C1358" s="2" t="str">
        <f t="shared" si="15"/>
        <v>GO:0009916</v>
      </c>
      <c r="D1358" s="2" t="str">
        <f t="shared" si="16"/>
        <v>alternative oxidase activity</v>
      </c>
      <c r="E1358" s="2" t="str">
        <f t="shared" si="17"/>
        <v>P2</v>
      </c>
      <c r="F1358" s="3">
        <v>4.1530694022088597E-3</v>
      </c>
      <c r="G1358" s="3">
        <v>4.2353458165350397E-2</v>
      </c>
      <c r="H1358" s="3">
        <v>3.6699056931100302E-2</v>
      </c>
      <c r="I1358" s="3">
        <v>2.8447130333631499E-3</v>
      </c>
    </row>
    <row r="1359" spans="1:9" x14ac:dyDescent="0.25">
      <c r="A1359" s="2" t="s">
        <v>1089</v>
      </c>
      <c r="B1359" s="2" t="s">
        <v>1177</v>
      </c>
      <c r="C1359" s="2" t="str">
        <f t="shared" si="15"/>
        <v>GO:0009959</v>
      </c>
      <c r="D1359" s="2" t="str">
        <f t="shared" si="16"/>
        <v>negative gravitropism</v>
      </c>
      <c r="E1359" s="2" t="str">
        <f t="shared" si="17"/>
        <v>P1</v>
      </c>
      <c r="F1359" s="3">
        <v>4.0376367182949398E-3</v>
      </c>
      <c r="G1359" s="2" t="s">
        <v>11</v>
      </c>
      <c r="H1359" s="2" t="s">
        <v>11</v>
      </c>
      <c r="I1359" s="2" t="s">
        <v>11</v>
      </c>
    </row>
    <row r="1360" spans="1:9" x14ac:dyDescent="0.25">
      <c r="A1360" s="2" t="s">
        <v>1089</v>
      </c>
      <c r="B1360" s="2" t="s">
        <v>1178</v>
      </c>
      <c r="C1360" s="2" t="str">
        <f t="shared" si="15"/>
        <v>GO:0009960</v>
      </c>
      <c r="D1360" s="2" t="str">
        <f t="shared" si="16"/>
        <v>endosperm development</v>
      </c>
      <c r="E1360" s="2" t="str">
        <f t="shared" si="17"/>
        <v>P1</v>
      </c>
      <c r="F1360" s="2" t="s">
        <v>11</v>
      </c>
      <c r="G1360" s="2" t="s">
        <v>11</v>
      </c>
      <c r="H1360" s="2" t="s">
        <v>11</v>
      </c>
      <c r="I1360" s="3">
        <v>3.7357335529150097E-2</v>
      </c>
    </row>
    <row r="1361" spans="1:9" x14ac:dyDescent="0.25">
      <c r="A1361" s="2" t="s">
        <v>1089</v>
      </c>
      <c r="B1361" s="2" t="s">
        <v>1179</v>
      </c>
      <c r="C1361" s="2" t="str">
        <f t="shared" si="15"/>
        <v>GO:0010038</v>
      </c>
      <c r="D1361" s="2" t="str">
        <f t="shared" si="16"/>
        <v>response to metal ion</v>
      </c>
      <c r="E1361" s="2" t="str">
        <f t="shared" si="17"/>
        <v>P1</v>
      </c>
      <c r="F1361" s="3">
        <v>9.9920592057006104E-3</v>
      </c>
      <c r="G1361" s="3">
        <v>1.9927822221797498E-2</v>
      </c>
      <c r="H1361" s="2" t="s">
        <v>11</v>
      </c>
      <c r="I1361" s="3">
        <v>1.0149005622219201E-2</v>
      </c>
    </row>
    <row r="1362" spans="1:9" x14ac:dyDescent="0.25">
      <c r="A1362" s="2" t="s">
        <v>1089</v>
      </c>
      <c r="B1362" s="2" t="s">
        <v>1180</v>
      </c>
      <c r="C1362" s="2" t="str">
        <f t="shared" si="15"/>
        <v>GO:0010038</v>
      </c>
      <c r="D1362" s="2" t="str">
        <f t="shared" si="16"/>
        <v>response to metal ion</v>
      </c>
      <c r="E1362" s="2" t="str">
        <f t="shared" si="17"/>
        <v>P2</v>
      </c>
      <c r="F1362" s="3">
        <v>2.37461514226282E-2</v>
      </c>
      <c r="G1362" s="3">
        <v>2.10274086727541E-2</v>
      </c>
      <c r="H1362" s="3">
        <v>1.8629221160620799E-2</v>
      </c>
      <c r="I1362" s="2" t="s">
        <v>11</v>
      </c>
    </row>
    <row r="1363" spans="1:9" x14ac:dyDescent="0.25">
      <c r="A1363" s="2" t="s">
        <v>1089</v>
      </c>
      <c r="B1363" s="2" t="s">
        <v>1181</v>
      </c>
      <c r="C1363" s="2" t="str">
        <f t="shared" si="15"/>
        <v>GO:0010091</v>
      </c>
      <c r="D1363" s="2" t="str">
        <f t="shared" si="16"/>
        <v>trichome branching</v>
      </c>
      <c r="E1363" s="2" t="str">
        <f t="shared" si="17"/>
        <v>P1</v>
      </c>
      <c r="F1363" s="2" t="s">
        <v>11</v>
      </c>
      <c r="G1363" s="2" t="s">
        <v>11</v>
      </c>
      <c r="H1363" s="2" t="s">
        <v>11</v>
      </c>
      <c r="I1363" s="3">
        <v>3.79129358336254E-2</v>
      </c>
    </row>
    <row r="1364" spans="1:9" x14ac:dyDescent="0.25">
      <c r="A1364" s="2" t="s">
        <v>1089</v>
      </c>
      <c r="B1364" s="2" t="s">
        <v>1182</v>
      </c>
      <c r="C1364" s="2" t="str">
        <f t="shared" si="15"/>
        <v>GO:0010997</v>
      </c>
      <c r="D1364" s="2" t="str">
        <f t="shared" si="16"/>
        <v>anaphase-promoting complex binding</v>
      </c>
      <c r="E1364" s="2" t="str">
        <f t="shared" si="17"/>
        <v>P1</v>
      </c>
      <c r="F1364" s="2" t="s">
        <v>11</v>
      </c>
      <c r="G1364" s="3">
        <v>4.3058618055296802E-2</v>
      </c>
      <c r="H1364" s="2" t="s">
        <v>11</v>
      </c>
      <c r="I1364" s="2" t="s">
        <v>11</v>
      </c>
    </row>
    <row r="1365" spans="1:9" x14ac:dyDescent="0.25">
      <c r="A1365" s="2" t="s">
        <v>1089</v>
      </c>
      <c r="B1365" s="2" t="s">
        <v>1183</v>
      </c>
      <c r="C1365" s="2" t="str">
        <f t="shared" si="15"/>
        <v>GO:0010997</v>
      </c>
      <c r="D1365" s="2" t="str">
        <f t="shared" si="16"/>
        <v>anaphase-promoting complex binding</v>
      </c>
      <c r="E1365" s="2" t="str">
        <f t="shared" si="17"/>
        <v>P2</v>
      </c>
      <c r="F1365" s="3">
        <v>3.75365196262398E-2</v>
      </c>
      <c r="G1365" s="2" t="s">
        <v>11</v>
      </c>
      <c r="H1365" s="2" t="s">
        <v>11</v>
      </c>
      <c r="I1365" s="2" t="s">
        <v>11</v>
      </c>
    </row>
    <row r="1366" spans="1:9" x14ac:dyDescent="0.25">
      <c r="A1366" s="2" t="s">
        <v>1089</v>
      </c>
      <c r="B1366" s="2" t="s">
        <v>1184</v>
      </c>
      <c r="C1366" s="2" t="str">
        <f t="shared" si="15"/>
        <v>GO:0015031</v>
      </c>
      <c r="D1366" s="2" t="str">
        <f t="shared" si="16"/>
        <v>protein transport</v>
      </c>
      <c r="E1366" s="2" t="str">
        <f t="shared" si="17"/>
        <v>P2</v>
      </c>
      <c r="F1366" s="3">
        <v>9.6791343607051192E-3</v>
      </c>
      <c r="G1366" s="2" t="s">
        <v>11</v>
      </c>
      <c r="H1366" s="3">
        <v>3.8343093376365302E-2</v>
      </c>
      <c r="I1366" s="3">
        <v>4.0798603287820999E-3</v>
      </c>
    </row>
    <row r="1367" spans="1:9" x14ac:dyDescent="0.25">
      <c r="A1367" s="2" t="s">
        <v>1089</v>
      </c>
      <c r="B1367" s="2" t="s">
        <v>1185</v>
      </c>
      <c r="C1367" s="2" t="str">
        <f t="shared" si="15"/>
        <v>GO:0015035</v>
      </c>
      <c r="D1367" s="2" t="str">
        <f t="shared" si="16"/>
        <v>protein-disulfide reductase activity</v>
      </c>
      <c r="E1367" s="2" t="str">
        <f t="shared" si="17"/>
        <v>P1</v>
      </c>
      <c r="F1367" s="3">
        <v>2.23225843894179E-3</v>
      </c>
      <c r="G1367" s="2" t="s">
        <v>11</v>
      </c>
      <c r="H1367" s="3">
        <v>2.9700898024453599E-2</v>
      </c>
      <c r="I1367" s="3">
        <v>4.4173230472017398E-2</v>
      </c>
    </row>
    <row r="1368" spans="1:9" x14ac:dyDescent="0.25">
      <c r="A1368" s="2" t="s">
        <v>1089</v>
      </c>
      <c r="B1368" s="2" t="s">
        <v>1186</v>
      </c>
      <c r="C1368" s="2" t="str">
        <f t="shared" si="15"/>
        <v>GO:0015098</v>
      </c>
      <c r="D1368" s="2" t="str">
        <f t="shared" si="16"/>
        <v>molybdate ion transmembrane transporter activity</v>
      </c>
      <c r="E1368" s="2" t="str">
        <f t="shared" si="17"/>
        <v>P2</v>
      </c>
      <c r="F1368" s="2" t="s">
        <v>11</v>
      </c>
      <c r="G1368" s="3">
        <v>3.2232163381558099E-2</v>
      </c>
      <c r="H1368" s="2" t="s">
        <v>11</v>
      </c>
      <c r="I1368" s="3">
        <v>2.8453836363141801E-2</v>
      </c>
    </row>
    <row r="1369" spans="1:9" x14ac:dyDescent="0.25">
      <c r="A1369" s="2" t="s">
        <v>1089</v>
      </c>
      <c r="B1369" s="2" t="s">
        <v>1187</v>
      </c>
      <c r="C1369" s="2" t="str">
        <f t="shared" si="15"/>
        <v>GO:0015299</v>
      </c>
      <c r="D1369" s="2" t="str">
        <f t="shared" si="16"/>
        <v>solute:proton antiporter activity</v>
      </c>
      <c r="E1369" s="2" t="str">
        <f t="shared" si="17"/>
        <v>P2</v>
      </c>
      <c r="F1369" s="3">
        <v>4.5706095169051997E-2</v>
      </c>
      <c r="G1369" s="2" t="s">
        <v>11</v>
      </c>
      <c r="H1369" s="3">
        <v>3.08062758084525E-2</v>
      </c>
      <c r="I1369" s="3">
        <v>2.96225374140217E-2</v>
      </c>
    </row>
    <row r="1370" spans="1:9" x14ac:dyDescent="0.25">
      <c r="A1370" s="2" t="s">
        <v>1089</v>
      </c>
      <c r="B1370" s="2" t="s">
        <v>1188</v>
      </c>
      <c r="C1370" s="2" t="str">
        <f t="shared" si="15"/>
        <v>GO:0015689</v>
      </c>
      <c r="D1370" s="2" t="str">
        <f t="shared" si="16"/>
        <v>molybdate ion transport</v>
      </c>
      <c r="E1370" s="2" t="str">
        <f t="shared" si="17"/>
        <v>P2</v>
      </c>
      <c r="F1370" s="2" t="s">
        <v>11</v>
      </c>
      <c r="G1370" s="3">
        <v>3.2232163381558099E-2</v>
      </c>
      <c r="H1370" s="2" t="s">
        <v>11</v>
      </c>
      <c r="I1370" s="3">
        <v>2.8453836363141801E-2</v>
      </c>
    </row>
    <row r="1371" spans="1:9" x14ac:dyDescent="0.25">
      <c r="A1371" s="2" t="s">
        <v>1089</v>
      </c>
      <c r="B1371" s="2" t="s">
        <v>1189</v>
      </c>
      <c r="C1371" s="2" t="str">
        <f t="shared" si="15"/>
        <v>GO:0016020</v>
      </c>
      <c r="D1371" s="2" t="str">
        <f t="shared" si="16"/>
        <v>membrane</v>
      </c>
      <c r="E1371" s="2" t="str">
        <f t="shared" si="17"/>
        <v>P1</v>
      </c>
      <c r="F1371" s="3">
        <v>1.0149520367776801E-2</v>
      </c>
      <c r="G1371" s="3">
        <v>1.9154170614722101E-2</v>
      </c>
      <c r="H1371" s="2" t="s">
        <v>11</v>
      </c>
      <c r="I1371" s="2" t="s">
        <v>11</v>
      </c>
    </row>
    <row r="1372" spans="1:9" x14ac:dyDescent="0.25">
      <c r="A1372" s="2" t="s">
        <v>1089</v>
      </c>
      <c r="B1372" s="2" t="s">
        <v>1190</v>
      </c>
      <c r="C1372" s="2" t="str">
        <f t="shared" si="15"/>
        <v>GO:0016036</v>
      </c>
      <c r="D1372" s="2" t="str">
        <f t="shared" si="16"/>
        <v>cellular response to phosphate starvation</v>
      </c>
      <c r="E1372" s="2" t="str">
        <f t="shared" si="17"/>
        <v>P1</v>
      </c>
      <c r="F1372" s="3">
        <v>2.0632705646258399E-2</v>
      </c>
      <c r="G1372" s="3">
        <v>4.2068001313065102E-2</v>
      </c>
      <c r="H1372" s="3">
        <v>7.7626993541612104E-3</v>
      </c>
      <c r="I1372" s="2" t="s">
        <v>11</v>
      </c>
    </row>
    <row r="1373" spans="1:9" x14ac:dyDescent="0.25">
      <c r="A1373" s="2" t="s">
        <v>1089</v>
      </c>
      <c r="B1373" s="2" t="s">
        <v>1191</v>
      </c>
      <c r="C1373" s="2" t="str">
        <f t="shared" si="15"/>
        <v>GO:0016149</v>
      </c>
      <c r="D1373" s="2" t="str">
        <f t="shared" si="16"/>
        <v>translation release factor activity, codon specific</v>
      </c>
      <c r="E1373" s="2" t="str">
        <f t="shared" si="17"/>
        <v>P1</v>
      </c>
      <c r="F1373" s="2" t="s">
        <v>11</v>
      </c>
      <c r="G1373" s="2" t="s">
        <v>11</v>
      </c>
      <c r="H1373" s="3">
        <v>4.6417046152293098E-2</v>
      </c>
      <c r="I1373" s="2" t="s">
        <v>11</v>
      </c>
    </row>
    <row r="1374" spans="1:9" x14ac:dyDescent="0.25">
      <c r="A1374" s="2" t="s">
        <v>1089</v>
      </c>
      <c r="B1374" s="2" t="s">
        <v>1192</v>
      </c>
      <c r="C1374" s="2" t="str">
        <f t="shared" si="15"/>
        <v>GO:0016174</v>
      </c>
      <c r="D1374" s="2" t="str">
        <f t="shared" si="16"/>
        <v>NAD(P)H oxidase H2O2-forming activity</v>
      </c>
      <c r="E1374" s="2" t="str">
        <f t="shared" si="17"/>
        <v>P1</v>
      </c>
      <c r="F1374" s="3">
        <v>4.4583883428144101E-2</v>
      </c>
      <c r="G1374" s="2" t="s">
        <v>11</v>
      </c>
      <c r="H1374" s="3">
        <v>2.34840098942855E-2</v>
      </c>
      <c r="I1374" s="3">
        <v>4.2557672147735301E-2</v>
      </c>
    </row>
    <row r="1375" spans="1:9" x14ac:dyDescent="0.25">
      <c r="A1375" s="2" t="s">
        <v>1089</v>
      </c>
      <c r="B1375" s="2" t="s">
        <v>1000</v>
      </c>
      <c r="C1375" s="2" t="str">
        <f t="shared" si="15"/>
        <v>GO:0016192</v>
      </c>
      <c r="D1375" s="2" t="str">
        <f t="shared" si="16"/>
        <v>vesicle-mediated transport</v>
      </c>
      <c r="E1375" s="2" t="str">
        <f t="shared" si="17"/>
        <v>P2</v>
      </c>
      <c r="F1375" s="3">
        <v>4.4529959946590203E-2</v>
      </c>
      <c r="G1375" s="2" t="s">
        <v>11</v>
      </c>
      <c r="H1375" s="2" t="s">
        <v>11</v>
      </c>
      <c r="I1375" s="2" t="s">
        <v>11</v>
      </c>
    </row>
    <row r="1376" spans="1:9" x14ac:dyDescent="0.25">
      <c r="A1376" s="2" t="s">
        <v>1089</v>
      </c>
      <c r="B1376" s="2" t="s">
        <v>1193</v>
      </c>
      <c r="C1376" s="2" t="str">
        <f t="shared" si="15"/>
        <v>GO:0016197</v>
      </c>
      <c r="D1376" s="2" t="str">
        <f t="shared" si="16"/>
        <v>endosomal transport</v>
      </c>
      <c r="E1376" s="2" t="str">
        <f t="shared" si="17"/>
        <v>P1</v>
      </c>
      <c r="F1376" s="3">
        <v>4.1637843813189399E-2</v>
      </c>
      <c r="G1376" s="2" t="s">
        <v>11</v>
      </c>
      <c r="H1376" s="2" t="s">
        <v>11</v>
      </c>
      <c r="I1376" s="2" t="s">
        <v>11</v>
      </c>
    </row>
    <row r="1377" spans="1:9" x14ac:dyDescent="0.25">
      <c r="A1377" s="2" t="s">
        <v>1089</v>
      </c>
      <c r="B1377" s="2" t="s">
        <v>1194</v>
      </c>
      <c r="C1377" s="2" t="str">
        <f t="shared" si="15"/>
        <v>GO:0016300</v>
      </c>
      <c r="D1377" s="2" t="str">
        <f t="shared" si="16"/>
        <v>tRNA (uracil) methyltransferase activity</v>
      </c>
      <c r="E1377" s="2" t="str">
        <f t="shared" si="17"/>
        <v>P1</v>
      </c>
      <c r="F1377" s="3">
        <v>3.9568768109461097E-2</v>
      </c>
      <c r="G1377" s="2" t="s">
        <v>11</v>
      </c>
      <c r="H1377" s="2" t="s">
        <v>11</v>
      </c>
      <c r="I1377" s="3">
        <v>4.1547891571043001E-2</v>
      </c>
    </row>
    <row r="1378" spans="1:9" x14ac:dyDescent="0.25">
      <c r="A1378" s="2" t="s">
        <v>1089</v>
      </c>
      <c r="B1378" s="2" t="s">
        <v>1195</v>
      </c>
      <c r="C1378" s="2" t="str">
        <f t="shared" si="15"/>
        <v>GO:0016303</v>
      </c>
      <c r="D1378" s="2" t="str">
        <f t="shared" si="16"/>
        <v>1-phosphatidylinositol-3-kinase activity</v>
      </c>
      <c r="E1378" s="2" t="str">
        <f t="shared" si="17"/>
        <v>P1</v>
      </c>
      <c r="F1378" s="2" t="s">
        <v>11</v>
      </c>
      <c r="G1378" s="2" t="s">
        <v>11</v>
      </c>
      <c r="H1378" s="3">
        <v>4.6067779939144703E-2</v>
      </c>
      <c r="I1378" s="2" t="s">
        <v>11</v>
      </c>
    </row>
    <row r="1379" spans="1:9" x14ac:dyDescent="0.25">
      <c r="A1379" s="2" t="s">
        <v>1089</v>
      </c>
      <c r="B1379" s="2" t="s">
        <v>1196</v>
      </c>
      <c r="C1379" s="2" t="str">
        <f t="shared" si="15"/>
        <v>GO:0016307</v>
      </c>
      <c r="D1379" s="2" t="str">
        <f t="shared" si="16"/>
        <v>phosphatidylinositol phosphate kinase activity</v>
      </c>
      <c r="E1379" s="2" t="str">
        <f t="shared" si="17"/>
        <v>P2</v>
      </c>
      <c r="F1379" s="2" t="s">
        <v>11</v>
      </c>
      <c r="G1379" s="3">
        <v>1.8922122515946001E-2</v>
      </c>
      <c r="H1379" s="2" t="s">
        <v>11</v>
      </c>
      <c r="I1379" s="3">
        <v>1.4370032565331601E-2</v>
      </c>
    </row>
    <row r="1380" spans="1:9" x14ac:dyDescent="0.25">
      <c r="A1380" s="2" t="s">
        <v>1089</v>
      </c>
      <c r="B1380" s="2" t="s">
        <v>1197</v>
      </c>
      <c r="C1380" s="2" t="str">
        <f t="shared" si="15"/>
        <v>GO:0016491</v>
      </c>
      <c r="D1380" s="2" t="str">
        <f t="shared" si="16"/>
        <v>oxidoreductase activity</v>
      </c>
      <c r="E1380" s="2" t="str">
        <f t="shared" si="17"/>
        <v>P1</v>
      </c>
      <c r="F1380" s="3">
        <v>4.72741231679129E-2</v>
      </c>
      <c r="G1380" s="2" t="s">
        <v>11</v>
      </c>
      <c r="H1380" s="2" t="s">
        <v>11</v>
      </c>
      <c r="I1380" s="3">
        <v>3.7561541374768699E-2</v>
      </c>
    </row>
    <row r="1381" spans="1:9" x14ac:dyDescent="0.25">
      <c r="A1381" s="2" t="s">
        <v>1089</v>
      </c>
      <c r="B1381" s="2" t="s">
        <v>1198</v>
      </c>
      <c r="C1381" s="2" t="str">
        <f t="shared" si="15"/>
        <v>GO:0016554</v>
      </c>
      <c r="D1381" s="2" t="str">
        <f t="shared" si="16"/>
        <v>cytidine to uridine editing</v>
      </c>
      <c r="E1381" s="2" t="str">
        <f t="shared" si="17"/>
        <v>P2</v>
      </c>
      <c r="F1381" s="2" t="s">
        <v>11</v>
      </c>
      <c r="G1381" s="3">
        <v>4.8990398653516898E-2</v>
      </c>
      <c r="H1381" s="3">
        <v>4.3765031838032702E-2</v>
      </c>
      <c r="I1381" s="2" t="s">
        <v>11</v>
      </c>
    </row>
    <row r="1382" spans="1:9" x14ac:dyDescent="0.25">
      <c r="A1382" s="2" t="s">
        <v>1089</v>
      </c>
      <c r="B1382" s="2" t="s">
        <v>1199</v>
      </c>
      <c r="C1382" s="2" t="str">
        <f t="shared" si="15"/>
        <v>GO:0016559</v>
      </c>
      <c r="D1382" s="2" t="str">
        <f t="shared" si="16"/>
        <v>peroxisome fission</v>
      </c>
      <c r="E1382" s="2" t="str">
        <f t="shared" si="17"/>
        <v>P2</v>
      </c>
      <c r="F1382" s="3">
        <v>1.9607208577645499E-3</v>
      </c>
      <c r="G1382" s="3">
        <v>2.7171120385856E-2</v>
      </c>
      <c r="H1382" s="3">
        <v>1.24075855329976E-3</v>
      </c>
      <c r="I1382" s="3">
        <v>2.4805705300337599E-2</v>
      </c>
    </row>
    <row r="1383" spans="1:9" x14ac:dyDescent="0.25">
      <c r="A1383" s="2" t="s">
        <v>1089</v>
      </c>
      <c r="B1383" s="2" t="s">
        <v>1200</v>
      </c>
      <c r="C1383" s="2" t="str">
        <f t="shared" si="15"/>
        <v>GO:0016592</v>
      </c>
      <c r="D1383" s="2" t="str">
        <f t="shared" si="16"/>
        <v>mediator complex</v>
      </c>
      <c r="E1383" s="2" t="str">
        <f t="shared" si="17"/>
        <v>P1</v>
      </c>
      <c r="F1383" s="2" t="s">
        <v>11</v>
      </c>
      <c r="G1383" s="3">
        <v>3.6689346273915298E-2</v>
      </c>
      <c r="H1383" s="2" t="s">
        <v>11</v>
      </c>
      <c r="I1383" s="2" t="s">
        <v>11</v>
      </c>
    </row>
    <row r="1384" spans="1:9" x14ac:dyDescent="0.25">
      <c r="A1384" s="2" t="s">
        <v>1089</v>
      </c>
      <c r="B1384" s="2" t="s">
        <v>1201</v>
      </c>
      <c r="C1384" s="2" t="str">
        <f t="shared" si="15"/>
        <v>GO:0016603</v>
      </c>
      <c r="D1384" s="2" t="str">
        <f t="shared" si="16"/>
        <v>glutaminyl-peptide cyclotransferase activity</v>
      </c>
      <c r="E1384" s="2" t="str">
        <f t="shared" si="17"/>
        <v>P1</v>
      </c>
      <c r="F1384" s="3">
        <v>4.06435143257311E-2</v>
      </c>
      <c r="G1384" s="2" t="s">
        <v>11</v>
      </c>
      <c r="H1384" s="2" t="s">
        <v>11</v>
      </c>
      <c r="I1384" s="3">
        <v>4.2533970523921001E-2</v>
      </c>
    </row>
    <row r="1385" spans="1:9" x14ac:dyDescent="0.25">
      <c r="A1385" s="2" t="s">
        <v>1089</v>
      </c>
      <c r="B1385" s="2" t="s">
        <v>1202</v>
      </c>
      <c r="C1385" s="2" t="str">
        <f t="shared" si="15"/>
        <v>GO:0016616</v>
      </c>
      <c r="D1385" s="2" t="str">
        <f t="shared" si="16"/>
        <v>oxidoreductase activity, acting on the CH-OH group of donors, NAD or NADP as acceptor</v>
      </c>
      <c r="E1385" s="2" t="str">
        <f t="shared" si="17"/>
        <v>P1</v>
      </c>
      <c r="F1385" s="2" t="s">
        <v>11</v>
      </c>
      <c r="G1385" s="3">
        <v>3.75321952563612E-2</v>
      </c>
      <c r="H1385" s="2" t="s">
        <v>11</v>
      </c>
      <c r="I1385" s="2" t="s">
        <v>11</v>
      </c>
    </row>
    <row r="1386" spans="1:9" x14ac:dyDescent="0.25">
      <c r="A1386" s="2" t="s">
        <v>1089</v>
      </c>
      <c r="B1386" s="2" t="s">
        <v>1203</v>
      </c>
      <c r="C1386" s="2" t="str">
        <f t="shared" si="15"/>
        <v>GO:0016616</v>
      </c>
      <c r="D1386" s="2" t="str">
        <f t="shared" si="16"/>
        <v>oxidoreductase activity, acting on the CH-OH group of donors, NAD or NADP as acceptor</v>
      </c>
      <c r="E1386" s="2" t="str">
        <f t="shared" si="17"/>
        <v>P2</v>
      </c>
      <c r="F1386" s="3">
        <v>1.6065130163413E-3</v>
      </c>
      <c r="G1386" s="2" t="s">
        <v>11</v>
      </c>
      <c r="H1386" s="3">
        <v>8.4767619279111899E-3</v>
      </c>
      <c r="I1386" s="2" t="s">
        <v>11</v>
      </c>
    </row>
    <row r="1387" spans="1:9" x14ac:dyDescent="0.25">
      <c r="A1387" s="2" t="s">
        <v>1089</v>
      </c>
      <c r="B1387" s="2" t="s">
        <v>1204</v>
      </c>
      <c r="C1387" s="2" t="str">
        <f t="shared" si="15"/>
        <v>GO:0017186</v>
      </c>
      <c r="D1387" s="2" t="str">
        <f t="shared" si="16"/>
        <v>peptidyl-pyroglutamic acid biosynthetic process, using glutaminyl-peptide cyclotransferase</v>
      </c>
      <c r="E1387" s="2" t="str">
        <f t="shared" si="17"/>
        <v>P1</v>
      </c>
      <c r="F1387" s="3">
        <v>4.06435143257311E-2</v>
      </c>
      <c r="G1387" s="2" t="s">
        <v>11</v>
      </c>
      <c r="H1387" s="2" t="s">
        <v>11</v>
      </c>
      <c r="I1387" s="3">
        <v>4.2533970523921001E-2</v>
      </c>
    </row>
    <row r="1388" spans="1:9" x14ac:dyDescent="0.25">
      <c r="A1388" s="2" t="s">
        <v>1089</v>
      </c>
      <c r="B1388" s="2" t="s">
        <v>1205</v>
      </c>
      <c r="C1388" s="2" t="str">
        <f t="shared" si="15"/>
        <v>GO:0018343</v>
      </c>
      <c r="D1388" s="2" t="str">
        <f t="shared" si="16"/>
        <v>protein farnesylation</v>
      </c>
      <c r="E1388" s="2" t="str">
        <f t="shared" si="17"/>
        <v>P1</v>
      </c>
      <c r="F1388" s="3">
        <v>4.2856120128059401E-2</v>
      </c>
      <c r="G1388" s="2" t="s">
        <v>11</v>
      </c>
      <c r="H1388" s="3">
        <v>2.3484060995685299E-2</v>
      </c>
      <c r="I1388" s="3">
        <v>4.2556717322189401E-2</v>
      </c>
    </row>
    <row r="1389" spans="1:9" x14ac:dyDescent="0.25">
      <c r="A1389" s="2" t="s">
        <v>1089</v>
      </c>
      <c r="B1389" s="2" t="s">
        <v>1206</v>
      </c>
      <c r="C1389" s="2" t="str">
        <f t="shared" si="15"/>
        <v>GO:0019001</v>
      </c>
      <c r="D1389" s="2" t="str">
        <f t="shared" si="16"/>
        <v>guanyl nucleotide binding</v>
      </c>
      <c r="E1389" s="2" t="str">
        <f t="shared" si="17"/>
        <v>P1</v>
      </c>
      <c r="F1389" s="3">
        <v>1.11558633643079E-2</v>
      </c>
      <c r="G1389" s="3">
        <v>2.0296183786417701E-2</v>
      </c>
      <c r="H1389" s="2" t="s">
        <v>11</v>
      </c>
      <c r="I1389" s="3">
        <v>1.0259102604465799E-2</v>
      </c>
    </row>
    <row r="1390" spans="1:9" x14ac:dyDescent="0.25">
      <c r="A1390" s="2" t="s">
        <v>1089</v>
      </c>
      <c r="B1390" s="2" t="s">
        <v>1207</v>
      </c>
      <c r="C1390" s="2" t="str">
        <f t="shared" si="15"/>
        <v>GO:0019001</v>
      </c>
      <c r="D1390" s="2" t="str">
        <f t="shared" si="16"/>
        <v>guanyl nucleotide binding</v>
      </c>
      <c r="E1390" s="2" t="str">
        <f t="shared" si="17"/>
        <v>P2</v>
      </c>
      <c r="F1390" s="3">
        <v>3.8470629386731001E-2</v>
      </c>
      <c r="G1390" s="3">
        <v>3.4569385231207998E-2</v>
      </c>
      <c r="H1390" s="3">
        <v>3.1273886275773398E-2</v>
      </c>
      <c r="I1390" s="2" t="s">
        <v>11</v>
      </c>
    </row>
    <row r="1391" spans="1:9" x14ac:dyDescent="0.25">
      <c r="A1391" s="2" t="s">
        <v>1089</v>
      </c>
      <c r="B1391" s="2" t="s">
        <v>1208</v>
      </c>
      <c r="C1391" s="2" t="str">
        <f t="shared" si="15"/>
        <v>GO:0019205</v>
      </c>
      <c r="D1391" s="2" t="str">
        <f t="shared" si="16"/>
        <v>nucleobase-containing compound kinase activity</v>
      </c>
      <c r="E1391" s="2" t="str">
        <f t="shared" si="17"/>
        <v>P1</v>
      </c>
      <c r="F1391" s="2" t="s">
        <v>11</v>
      </c>
      <c r="G1391" s="3">
        <v>3.1059651750343299E-2</v>
      </c>
      <c r="H1391" s="2" t="s">
        <v>11</v>
      </c>
      <c r="I1391" s="2" t="s">
        <v>11</v>
      </c>
    </row>
    <row r="1392" spans="1:9" x14ac:dyDescent="0.25">
      <c r="A1392" s="2" t="s">
        <v>1089</v>
      </c>
      <c r="B1392" s="2" t="s">
        <v>1209</v>
      </c>
      <c r="C1392" s="2" t="str">
        <f t="shared" si="15"/>
        <v>GO:0019264</v>
      </c>
      <c r="D1392" s="2" t="str">
        <f t="shared" si="16"/>
        <v>glycine biosynthetic process from serine</v>
      </c>
      <c r="E1392" s="2" t="str">
        <f t="shared" si="17"/>
        <v>P2</v>
      </c>
      <c r="F1392" s="3">
        <v>3.8411628665408301E-2</v>
      </c>
      <c r="G1392" s="3">
        <v>3.4324536808086399E-2</v>
      </c>
      <c r="H1392" s="3">
        <v>3.0926266305784302E-2</v>
      </c>
      <c r="I1392" s="3">
        <v>2.9611765746203601E-2</v>
      </c>
    </row>
    <row r="1393" spans="1:9" x14ac:dyDescent="0.25">
      <c r="A1393" s="2" t="s">
        <v>1089</v>
      </c>
      <c r="B1393" s="2" t="s">
        <v>1210</v>
      </c>
      <c r="C1393" s="2" t="str">
        <f t="shared" si="15"/>
        <v>GO:0019288</v>
      </c>
      <c r="D1393" s="2" t="str">
        <f t="shared" si="16"/>
        <v>isopentenyl diphosphate biosynthetic process, methylerythritol 4-phosphate pathway</v>
      </c>
      <c r="E1393" s="2" t="str">
        <f t="shared" si="17"/>
        <v>P1</v>
      </c>
      <c r="F1393" s="2" t="s">
        <v>11</v>
      </c>
      <c r="G1393" s="2" t="s">
        <v>11</v>
      </c>
      <c r="H1393" s="3">
        <v>4.6417046150070203E-2</v>
      </c>
      <c r="I1393" s="2" t="s">
        <v>11</v>
      </c>
    </row>
    <row r="1394" spans="1:9" x14ac:dyDescent="0.25">
      <c r="A1394" s="2" t="s">
        <v>1089</v>
      </c>
      <c r="B1394" s="2" t="s">
        <v>1211</v>
      </c>
      <c r="C1394" s="2" t="str">
        <f t="shared" si="15"/>
        <v>GO:0019310</v>
      </c>
      <c r="D1394" s="2" t="str">
        <f t="shared" si="16"/>
        <v>inositol catabolic process</v>
      </c>
      <c r="E1394" s="2" t="str">
        <f t="shared" si="17"/>
        <v>P1</v>
      </c>
      <c r="F1394" s="3">
        <v>4.1209378613132099E-2</v>
      </c>
      <c r="G1394" s="2" t="s">
        <v>11</v>
      </c>
      <c r="H1394" s="2" t="s">
        <v>11</v>
      </c>
      <c r="I1394" s="3">
        <v>4.2556717322140399E-2</v>
      </c>
    </row>
    <row r="1395" spans="1:9" x14ac:dyDescent="0.25">
      <c r="A1395" s="2" t="s">
        <v>1089</v>
      </c>
      <c r="B1395" s="2" t="s">
        <v>1212</v>
      </c>
      <c r="C1395" s="2" t="str">
        <f t="shared" si="15"/>
        <v>GO:0019318</v>
      </c>
      <c r="D1395" s="2" t="str">
        <f t="shared" si="16"/>
        <v>hexose metabolic process</v>
      </c>
      <c r="E1395" s="2" t="str">
        <f t="shared" si="17"/>
        <v>P2</v>
      </c>
      <c r="F1395" s="2" t="s">
        <v>11</v>
      </c>
      <c r="G1395" s="3">
        <v>4.7836906500840597E-2</v>
      </c>
      <c r="H1395" s="2" t="s">
        <v>11</v>
      </c>
      <c r="I1395" s="2" t="s">
        <v>11</v>
      </c>
    </row>
    <row r="1396" spans="1:9" x14ac:dyDescent="0.25">
      <c r="A1396" s="2" t="s">
        <v>1089</v>
      </c>
      <c r="B1396" s="2" t="s">
        <v>809</v>
      </c>
      <c r="C1396" s="2" t="str">
        <f t="shared" si="15"/>
        <v>GO:0019722</v>
      </c>
      <c r="D1396" s="2" t="str">
        <f t="shared" si="16"/>
        <v>calcium-mediated signaling</v>
      </c>
      <c r="E1396" s="2" t="str">
        <f t="shared" si="17"/>
        <v>P1</v>
      </c>
      <c r="F1396" s="2" t="s">
        <v>11</v>
      </c>
      <c r="G1396" s="3">
        <v>3.8965385647275502E-2</v>
      </c>
      <c r="H1396" s="2" t="s">
        <v>11</v>
      </c>
      <c r="I1396" s="2" t="s">
        <v>11</v>
      </c>
    </row>
    <row r="1397" spans="1:9" x14ac:dyDescent="0.25">
      <c r="A1397" s="2" t="s">
        <v>1089</v>
      </c>
      <c r="B1397" s="2" t="s">
        <v>1213</v>
      </c>
      <c r="C1397" s="2" t="str">
        <f t="shared" si="15"/>
        <v>GO:0019898</v>
      </c>
      <c r="D1397" s="2" t="str">
        <f t="shared" si="16"/>
        <v>extrinsic component of membrane</v>
      </c>
      <c r="E1397" s="2" t="str">
        <f t="shared" si="17"/>
        <v>P2</v>
      </c>
      <c r="F1397" s="2" t="s">
        <v>11</v>
      </c>
      <c r="G1397" s="3">
        <v>1.9182414905126802E-2</v>
      </c>
      <c r="H1397" s="2" t="s">
        <v>11</v>
      </c>
      <c r="I1397" s="2" t="s">
        <v>11</v>
      </c>
    </row>
    <row r="1398" spans="1:9" x14ac:dyDescent="0.25">
      <c r="A1398" s="2" t="s">
        <v>1089</v>
      </c>
      <c r="B1398" s="2" t="s">
        <v>1214</v>
      </c>
      <c r="C1398" s="2" t="str">
        <f t="shared" si="15"/>
        <v>GO:0019905</v>
      </c>
      <c r="D1398" s="2" t="str">
        <f t="shared" si="16"/>
        <v>syntaxin binding</v>
      </c>
      <c r="E1398" s="2" t="str">
        <f t="shared" si="17"/>
        <v>P1</v>
      </c>
      <c r="F1398" s="3">
        <v>4.0753834989909303E-2</v>
      </c>
      <c r="G1398" s="2" t="s">
        <v>11</v>
      </c>
      <c r="H1398" s="3">
        <v>2.3484060999442901E-2</v>
      </c>
      <c r="I1398" s="3">
        <v>4.2553045781535001E-2</v>
      </c>
    </row>
    <row r="1399" spans="1:9" x14ac:dyDescent="0.25">
      <c r="A1399" s="2" t="s">
        <v>1089</v>
      </c>
      <c r="B1399" s="2" t="s">
        <v>1215</v>
      </c>
      <c r="C1399" s="2" t="str">
        <f t="shared" si="15"/>
        <v>GO:0019953</v>
      </c>
      <c r="D1399" s="2" t="str">
        <f t="shared" si="16"/>
        <v>sexual reproduction</v>
      </c>
      <c r="E1399" s="2" t="str">
        <f t="shared" si="17"/>
        <v>P1</v>
      </c>
      <c r="F1399" s="3">
        <v>1.5126735472488601E-2</v>
      </c>
      <c r="G1399" s="3">
        <v>6.3889943299572597E-3</v>
      </c>
      <c r="H1399" s="2" t="s">
        <v>11</v>
      </c>
      <c r="I1399" s="3">
        <v>1.9092465242607399E-3</v>
      </c>
    </row>
    <row r="1400" spans="1:9" x14ac:dyDescent="0.25">
      <c r="A1400" s="2" t="s">
        <v>1089</v>
      </c>
      <c r="B1400" s="2" t="s">
        <v>256</v>
      </c>
      <c r="C1400" s="2" t="str">
        <f t="shared" si="15"/>
        <v>GO:0019953</v>
      </c>
      <c r="D1400" s="2" t="str">
        <f t="shared" si="16"/>
        <v>sexual reproduction</v>
      </c>
      <c r="E1400" s="2" t="str">
        <f t="shared" si="17"/>
        <v>P2</v>
      </c>
      <c r="F1400" s="3">
        <v>2.7127450880236E-2</v>
      </c>
      <c r="G1400" s="3">
        <v>2.20575378116903E-2</v>
      </c>
      <c r="H1400" s="3">
        <v>1.7808682706045902E-2</v>
      </c>
      <c r="I1400" s="3">
        <v>1.9152716356916E-2</v>
      </c>
    </row>
    <row r="1401" spans="1:9" x14ac:dyDescent="0.25">
      <c r="A1401" s="2" t="s">
        <v>1089</v>
      </c>
      <c r="B1401" s="2" t="s">
        <v>258</v>
      </c>
      <c r="C1401" s="2" t="str">
        <f t="shared" si="15"/>
        <v>GO:0020037</v>
      </c>
      <c r="D1401" s="2" t="str">
        <f t="shared" si="16"/>
        <v>heme binding</v>
      </c>
      <c r="E1401" s="2" t="str">
        <f t="shared" si="17"/>
        <v>P1</v>
      </c>
      <c r="F1401" s="2" t="s">
        <v>11</v>
      </c>
      <c r="G1401" s="3">
        <v>7.11793728401117E-3</v>
      </c>
      <c r="H1401" s="2" t="s">
        <v>11</v>
      </c>
      <c r="I1401" s="2" t="s">
        <v>11</v>
      </c>
    </row>
    <row r="1402" spans="1:9" x14ac:dyDescent="0.25">
      <c r="A1402" s="2" t="s">
        <v>1089</v>
      </c>
      <c r="B1402" s="2" t="s">
        <v>1216</v>
      </c>
      <c r="C1402" s="2" t="str">
        <f t="shared" si="15"/>
        <v>GO:0020037</v>
      </c>
      <c r="D1402" s="2" t="str">
        <f t="shared" si="16"/>
        <v>heme binding</v>
      </c>
      <c r="E1402" s="2" t="str">
        <f t="shared" si="17"/>
        <v>P2</v>
      </c>
      <c r="F1402" s="2" t="s">
        <v>11</v>
      </c>
      <c r="G1402" s="3">
        <v>2.4584419062118001E-3</v>
      </c>
      <c r="H1402" s="2" t="s">
        <v>11</v>
      </c>
      <c r="I1402" s="2" t="s">
        <v>11</v>
      </c>
    </row>
    <row r="1403" spans="1:9" x14ac:dyDescent="0.25">
      <c r="A1403" s="2" t="s">
        <v>1089</v>
      </c>
      <c r="B1403" s="2" t="s">
        <v>553</v>
      </c>
      <c r="C1403" s="2" t="str">
        <f t="shared" si="15"/>
        <v>GO:0022857</v>
      </c>
      <c r="D1403" s="2" t="str">
        <f t="shared" si="16"/>
        <v>transmembrane transporter activity</v>
      </c>
      <c r="E1403" s="2" t="str">
        <f t="shared" si="17"/>
        <v>P1</v>
      </c>
      <c r="F1403" s="3">
        <v>1.20544500075557E-2</v>
      </c>
      <c r="G1403" s="3">
        <v>4.6136427579122098E-2</v>
      </c>
      <c r="H1403" s="2" t="s">
        <v>11</v>
      </c>
      <c r="I1403" s="3">
        <v>1.61310658701285E-2</v>
      </c>
    </row>
    <row r="1404" spans="1:9" x14ac:dyDescent="0.25">
      <c r="A1404" s="2" t="s">
        <v>1089</v>
      </c>
      <c r="B1404" s="2" t="s">
        <v>1021</v>
      </c>
      <c r="C1404" s="2" t="str">
        <f t="shared" si="15"/>
        <v>GO:0022857</v>
      </c>
      <c r="D1404" s="2" t="str">
        <f t="shared" si="16"/>
        <v>transmembrane transporter activity</v>
      </c>
      <c r="E1404" s="2" t="str">
        <f t="shared" si="17"/>
        <v>P2</v>
      </c>
      <c r="F1404" s="3">
        <v>4.6023244906867301E-2</v>
      </c>
      <c r="G1404" s="2" t="s">
        <v>11</v>
      </c>
      <c r="H1404" s="3">
        <v>3.4332126408803697E-2</v>
      </c>
      <c r="I1404" s="2" t="s">
        <v>11</v>
      </c>
    </row>
    <row r="1405" spans="1:9" x14ac:dyDescent="0.25">
      <c r="A1405" s="2" t="s">
        <v>1089</v>
      </c>
      <c r="B1405" s="2" t="s">
        <v>1217</v>
      </c>
      <c r="C1405" s="2" t="str">
        <f t="shared" si="15"/>
        <v>GO:0030015</v>
      </c>
      <c r="D1405" s="2" t="str">
        <f t="shared" si="16"/>
        <v>CCR4-NOT core complex</v>
      </c>
      <c r="E1405" s="2" t="str">
        <f t="shared" si="17"/>
        <v>P2</v>
      </c>
      <c r="F1405" s="3">
        <v>3.7831834924209697E-2</v>
      </c>
      <c r="G1405" s="3">
        <v>3.5916564202643199E-2</v>
      </c>
      <c r="H1405" s="2" t="s">
        <v>11</v>
      </c>
      <c r="I1405" s="3">
        <v>2.9212670556667999E-2</v>
      </c>
    </row>
    <row r="1406" spans="1:9" x14ac:dyDescent="0.25">
      <c r="A1406" s="2" t="s">
        <v>1089</v>
      </c>
      <c r="B1406" s="2" t="s">
        <v>1218</v>
      </c>
      <c r="C1406" s="2" t="str">
        <f t="shared" si="15"/>
        <v>GO:0030026</v>
      </c>
      <c r="D1406" s="2" t="str">
        <f t="shared" si="16"/>
        <v>cellular manganese ion homeostasis</v>
      </c>
      <c r="E1406" s="2" t="str">
        <f t="shared" si="17"/>
        <v>P2</v>
      </c>
      <c r="F1406" s="2" t="s">
        <v>11</v>
      </c>
      <c r="G1406" s="3">
        <v>1.03476702296437E-2</v>
      </c>
      <c r="H1406" s="3">
        <v>8.7108612139898296E-3</v>
      </c>
      <c r="I1406" s="2" t="s">
        <v>11</v>
      </c>
    </row>
    <row r="1407" spans="1:9" x14ac:dyDescent="0.25">
      <c r="A1407" s="2" t="s">
        <v>1089</v>
      </c>
      <c r="B1407" s="2" t="s">
        <v>1029</v>
      </c>
      <c r="C1407" s="2" t="str">
        <f t="shared" si="15"/>
        <v>GO:0030173</v>
      </c>
      <c r="D1407" s="2" t="str">
        <f t="shared" si="16"/>
        <v>integral component of Golgi membrane</v>
      </c>
      <c r="E1407" s="2" t="str">
        <f t="shared" si="17"/>
        <v>P1</v>
      </c>
      <c r="F1407" s="2" t="s">
        <v>11</v>
      </c>
      <c r="G1407" s="2" t="s">
        <v>11</v>
      </c>
      <c r="H1407" s="2" t="s">
        <v>11</v>
      </c>
      <c r="I1407" s="3">
        <v>1.5929771490549E-2</v>
      </c>
    </row>
    <row r="1408" spans="1:9" x14ac:dyDescent="0.25">
      <c r="A1408" s="2" t="s">
        <v>1089</v>
      </c>
      <c r="B1408" s="2" t="s">
        <v>1030</v>
      </c>
      <c r="C1408" s="2" t="str">
        <f t="shared" si="15"/>
        <v>GO:0030173</v>
      </c>
      <c r="D1408" s="2" t="str">
        <f t="shared" si="16"/>
        <v>integral component of Golgi membrane</v>
      </c>
      <c r="E1408" s="2" t="str">
        <f t="shared" si="17"/>
        <v>P2</v>
      </c>
      <c r="F1408" s="3">
        <v>3.6400177833205302E-2</v>
      </c>
      <c r="G1408" s="2" t="s">
        <v>11</v>
      </c>
      <c r="H1408" s="2" t="s">
        <v>11</v>
      </c>
      <c r="I1408" s="3">
        <v>2.8368293741235201E-2</v>
      </c>
    </row>
    <row r="1409" spans="1:9" x14ac:dyDescent="0.25">
      <c r="A1409" s="2" t="s">
        <v>1089</v>
      </c>
      <c r="B1409" s="2" t="s">
        <v>814</v>
      </c>
      <c r="C1409" s="2" t="str">
        <f t="shared" si="15"/>
        <v>GO:0030247</v>
      </c>
      <c r="D1409" s="2" t="str">
        <f t="shared" si="16"/>
        <v>polysaccharide binding</v>
      </c>
      <c r="E1409" s="2" t="str">
        <f t="shared" si="17"/>
        <v>P2</v>
      </c>
      <c r="F1409" s="3">
        <v>4.4215791409825199E-2</v>
      </c>
      <c r="G1409" s="2" t="s">
        <v>11</v>
      </c>
      <c r="H1409" s="3">
        <v>2.0366247922283899E-2</v>
      </c>
      <c r="I1409" s="3">
        <v>1.97253710775331E-2</v>
      </c>
    </row>
    <row r="1410" spans="1:9" x14ac:dyDescent="0.25">
      <c r="A1410" s="2" t="s">
        <v>1089</v>
      </c>
      <c r="B1410" s="2" t="s">
        <v>1219</v>
      </c>
      <c r="C1410" s="2" t="str">
        <f t="shared" si="15"/>
        <v>GO:0030488</v>
      </c>
      <c r="D1410" s="2" t="str">
        <f t="shared" si="16"/>
        <v>tRNA methylation</v>
      </c>
      <c r="E1410" s="2" t="str">
        <f t="shared" si="17"/>
        <v>P1</v>
      </c>
      <c r="F1410" s="2" t="s">
        <v>11</v>
      </c>
      <c r="G1410" s="3">
        <v>4.5994798332166402E-2</v>
      </c>
      <c r="H1410" s="2" t="s">
        <v>11</v>
      </c>
      <c r="I1410" s="2" t="s">
        <v>11</v>
      </c>
    </row>
    <row r="1411" spans="1:9" x14ac:dyDescent="0.25">
      <c r="A1411" s="2" t="s">
        <v>1089</v>
      </c>
      <c r="B1411" s="2" t="s">
        <v>1220</v>
      </c>
      <c r="C1411" s="2" t="str">
        <f t="shared" si="15"/>
        <v>GO:0030619</v>
      </c>
      <c r="D1411" s="2" t="str">
        <f t="shared" si="16"/>
        <v>U1 snRNA binding</v>
      </c>
      <c r="E1411" s="2" t="str">
        <f t="shared" si="17"/>
        <v>P1</v>
      </c>
      <c r="F1411" s="3">
        <v>4.44610225501696E-2</v>
      </c>
      <c r="G1411" s="2" t="s">
        <v>11</v>
      </c>
      <c r="H1411" s="2" t="s">
        <v>11</v>
      </c>
      <c r="I1411" s="2" t="s">
        <v>11</v>
      </c>
    </row>
    <row r="1412" spans="1:9" x14ac:dyDescent="0.25">
      <c r="A1412" s="2" t="s">
        <v>1089</v>
      </c>
      <c r="B1412" s="2" t="s">
        <v>1221</v>
      </c>
      <c r="C1412" s="2" t="str">
        <f t="shared" si="15"/>
        <v>GO:0030785</v>
      </c>
      <c r="D1412" s="2" t="str">
        <f t="shared" si="16"/>
        <v>[ribulose-bisphosphate carboxylase]-lysine N-methyltransferase activity</v>
      </c>
      <c r="E1412" s="2" t="str">
        <f t="shared" si="17"/>
        <v>P1</v>
      </c>
      <c r="F1412" s="3">
        <v>4.0323071355817697E-2</v>
      </c>
      <c r="G1412" s="2" t="s">
        <v>11</v>
      </c>
      <c r="H1412" s="3">
        <v>2.3484060999969501E-2</v>
      </c>
      <c r="I1412" s="3">
        <v>4.2292664326702201E-2</v>
      </c>
    </row>
    <row r="1413" spans="1:9" x14ac:dyDescent="0.25">
      <c r="A1413" s="2" t="s">
        <v>1089</v>
      </c>
      <c r="B1413" s="2" t="s">
        <v>1222</v>
      </c>
      <c r="C1413" s="2" t="str">
        <f t="shared" si="15"/>
        <v>GO:0031012</v>
      </c>
      <c r="D1413" s="2" t="str">
        <f t="shared" si="16"/>
        <v>extracellular matrix</v>
      </c>
      <c r="E1413" s="2" t="str">
        <f t="shared" si="17"/>
        <v>P1</v>
      </c>
      <c r="F1413" s="2" t="s">
        <v>11</v>
      </c>
      <c r="G1413" s="3">
        <v>1.11840907905698E-4</v>
      </c>
      <c r="H1413" s="2" t="s">
        <v>11</v>
      </c>
      <c r="I1413" s="4">
        <v>3.1577433512875702E-5</v>
      </c>
    </row>
    <row r="1414" spans="1:9" x14ac:dyDescent="0.25">
      <c r="A1414" s="2" t="s">
        <v>1089</v>
      </c>
      <c r="B1414" s="2" t="s">
        <v>1223</v>
      </c>
      <c r="C1414" s="2" t="str">
        <f t="shared" si="15"/>
        <v>GO:0031209</v>
      </c>
      <c r="D1414" s="2" t="str">
        <f t="shared" si="16"/>
        <v>SCAR complex</v>
      </c>
      <c r="E1414" s="2" t="str">
        <f t="shared" si="17"/>
        <v>P1</v>
      </c>
      <c r="F1414" s="3">
        <v>3.8189870653702197E-2</v>
      </c>
      <c r="G1414" s="2" t="s">
        <v>11</v>
      </c>
      <c r="H1414" s="2" t="s">
        <v>11</v>
      </c>
      <c r="I1414" s="2" t="s">
        <v>11</v>
      </c>
    </row>
    <row r="1415" spans="1:9" x14ac:dyDescent="0.25">
      <c r="A1415" s="2" t="s">
        <v>1089</v>
      </c>
      <c r="B1415" s="2" t="s">
        <v>1224</v>
      </c>
      <c r="C1415" s="2" t="str">
        <f t="shared" si="15"/>
        <v>GO:0031348</v>
      </c>
      <c r="D1415" s="2" t="str">
        <f t="shared" si="16"/>
        <v>negative regulation of defense response</v>
      </c>
      <c r="E1415" s="2" t="str">
        <f t="shared" si="17"/>
        <v>P1</v>
      </c>
      <c r="F1415" s="3">
        <v>4.5480303038129603E-2</v>
      </c>
      <c r="G1415" s="2" t="s">
        <v>11</v>
      </c>
      <c r="H1415" s="3">
        <v>2.34700411248593E-2</v>
      </c>
      <c r="I1415" s="3">
        <v>4.2818142736194699E-2</v>
      </c>
    </row>
    <row r="1416" spans="1:9" x14ac:dyDescent="0.25">
      <c r="A1416" s="2" t="s">
        <v>1089</v>
      </c>
      <c r="B1416" s="2" t="s">
        <v>1225</v>
      </c>
      <c r="C1416" s="2" t="str">
        <f t="shared" si="15"/>
        <v>GO:0031369</v>
      </c>
      <c r="D1416" s="2" t="str">
        <f t="shared" si="16"/>
        <v>translation initiation factor binding</v>
      </c>
      <c r="E1416" s="2" t="str">
        <f t="shared" si="17"/>
        <v>P1</v>
      </c>
      <c r="F1416" s="2" t="s">
        <v>11</v>
      </c>
      <c r="G1416" s="3">
        <v>1.04194781046381E-2</v>
      </c>
      <c r="H1416" s="2" t="s">
        <v>11</v>
      </c>
      <c r="I1416" s="2" t="s">
        <v>11</v>
      </c>
    </row>
    <row r="1417" spans="1:9" x14ac:dyDescent="0.25">
      <c r="A1417" s="2" t="s">
        <v>1089</v>
      </c>
      <c r="B1417" s="2" t="s">
        <v>1226</v>
      </c>
      <c r="C1417" s="2" t="str">
        <f t="shared" si="15"/>
        <v>GO:0031491</v>
      </c>
      <c r="D1417" s="2" t="str">
        <f t="shared" si="16"/>
        <v>nucleosome binding</v>
      </c>
      <c r="E1417" s="2" t="str">
        <f t="shared" si="17"/>
        <v>P1</v>
      </c>
      <c r="F1417" s="2" t="s">
        <v>11</v>
      </c>
      <c r="G1417" s="2" t="s">
        <v>11</v>
      </c>
      <c r="H1417" s="3">
        <v>4.6373029192641801E-2</v>
      </c>
      <c r="I1417" s="2" t="s">
        <v>11</v>
      </c>
    </row>
    <row r="1418" spans="1:9" x14ac:dyDescent="0.25">
      <c r="A1418" s="2" t="s">
        <v>1089</v>
      </c>
      <c r="B1418" s="2" t="s">
        <v>1227</v>
      </c>
      <c r="C1418" s="2" t="str">
        <f t="shared" si="15"/>
        <v>GO:0031683</v>
      </c>
      <c r="D1418" s="2" t="str">
        <f t="shared" si="16"/>
        <v>G-protein beta/gamma-subunit complex binding</v>
      </c>
      <c r="E1418" s="2" t="str">
        <f t="shared" si="17"/>
        <v>P1</v>
      </c>
      <c r="F1418" s="3">
        <v>1.11558633643079E-2</v>
      </c>
      <c r="G1418" s="3">
        <v>2.0296183786417701E-2</v>
      </c>
      <c r="H1418" s="2" t="s">
        <v>11</v>
      </c>
      <c r="I1418" s="3">
        <v>1.0259102604465799E-2</v>
      </c>
    </row>
    <row r="1419" spans="1:9" x14ac:dyDescent="0.25">
      <c r="A1419" s="2" t="s">
        <v>1089</v>
      </c>
      <c r="B1419" s="2" t="s">
        <v>1228</v>
      </c>
      <c r="C1419" s="2" t="str">
        <f t="shared" si="15"/>
        <v>GO:0031683</v>
      </c>
      <c r="D1419" s="2" t="str">
        <f t="shared" si="16"/>
        <v>G-protein beta/gamma-subunit complex binding</v>
      </c>
      <c r="E1419" s="2" t="str">
        <f t="shared" si="17"/>
        <v>P2</v>
      </c>
      <c r="F1419" s="3">
        <v>3.8470629386731001E-2</v>
      </c>
      <c r="G1419" s="3">
        <v>3.4569385231207998E-2</v>
      </c>
      <c r="H1419" s="3">
        <v>3.1273886275773398E-2</v>
      </c>
      <c r="I1419" s="2" t="s">
        <v>11</v>
      </c>
    </row>
    <row r="1420" spans="1:9" x14ac:dyDescent="0.25">
      <c r="A1420" s="2" t="s">
        <v>1089</v>
      </c>
      <c r="B1420" s="2" t="s">
        <v>1229</v>
      </c>
      <c r="C1420" s="2" t="str">
        <f t="shared" si="15"/>
        <v>GO:0031966</v>
      </c>
      <c r="D1420" s="2" t="str">
        <f t="shared" si="16"/>
        <v>mitochondrial membrane</v>
      </c>
      <c r="E1420" s="2" t="str">
        <f t="shared" si="17"/>
        <v>P1</v>
      </c>
      <c r="F1420" s="2" t="s">
        <v>11</v>
      </c>
      <c r="G1420" s="3">
        <v>2.66734842555904E-2</v>
      </c>
      <c r="H1420" s="2" t="s">
        <v>11</v>
      </c>
      <c r="I1420" s="2" t="s">
        <v>11</v>
      </c>
    </row>
    <row r="1421" spans="1:9" x14ac:dyDescent="0.25">
      <c r="A1421" s="2" t="s">
        <v>1089</v>
      </c>
      <c r="B1421" s="2" t="s">
        <v>1230</v>
      </c>
      <c r="C1421" s="2" t="str">
        <f t="shared" si="15"/>
        <v>GO:0031966</v>
      </c>
      <c r="D1421" s="2" t="str">
        <f t="shared" si="16"/>
        <v>mitochondrial membrane</v>
      </c>
      <c r="E1421" s="2" t="str">
        <f t="shared" si="17"/>
        <v>P2</v>
      </c>
      <c r="F1421" s="3">
        <v>3.39724422221164E-2</v>
      </c>
      <c r="G1421" s="2" t="s">
        <v>11</v>
      </c>
      <c r="H1421" s="2" t="s">
        <v>11</v>
      </c>
      <c r="I1421" s="2" t="s">
        <v>11</v>
      </c>
    </row>
    <row r="1422" spans="1:9" x14ac:dyDescent="0.25">
      <c r="A1422" s="2" t="s">
        <v>1089</v>
      </c>
      <c r="B1422" s="2" t="s">
        <v>1231</v>
      </c>
      <c r="C1422" s="2" t="str">
        <f t="shared" si="15"/>
        <v>GO:0035999</v>
      </c>
      <c r="D1422" s="2" t="str">
        <f t="shared" si="16"/>
        <v>tetrahydrofolate interconversion</v>
      </c>
      <c r="E1422" s="2" t="str">
        <f t="shared" si="17"/>
        <v>P2</v>
      </c>
      <c r="F1422" s="3">
        <v>3.8411628665408301E-2</v>
      </c>
      <c r="G1422" s="3">
        <v>3.4324536808086399E-2</v>
      </c>
      <c r="H1422" s="3">
        <v>3.0926266305784302E-2</v>
      </c>
      <c r="I1422" s="3">
        <v>2.9611765746203601E-2</v>
      </c>
    </row>
    <row r="1423" spans="1:9" x14ac:dyDescent="0.25">
      <c r="A1423" s="2" t="s">
        <v>1089</v>
      </c>
      <c r="B1423" s="2" t="s">
        <v>1232</v>
      </c>
      <c r="C1423" s="2" t="str">
        <f t="shared" si="15"/>
        <v>GO:0036377</v>
      </c>
      <c r="D1423" s="2" t="str">
        <f t="shared" si="16"/>
        <v>arbuscular mycorrhizal association</v>
      </c>
      <c r="E1423" s="2" t="str">
        <f t="shared" si="17"/>
        <v>P1</v>
      </c>
      <c r="F1423" s="3">
        <v>4.1323780799802999E-2</v>
      </c>
      <c r="G1423" s="2" t="s">
        <v>11</v>
      </c>
      <c r="H1423" s="2" t="s">
        <v>11</v>
      </c>
      <c r="I1423" s="3">
        <v>4.2556717322147899E-2</v>
      </c>
    </row>
    <row r="1424" spans="1:9" x14ac:dyDescent="0.25">
      <c r="A1424" s="2" t="s">
        <v>1089</v>
      </c>
      <c r="B1424" s="2" t="s">
        <v>1233</v>
      </c>
      <c r="C1424" s="2" t="str">
        <f t="shared" si="15"/>
        <v>GO:0042026</v>
      </c>
      <c r="D1424" s="2" t="str">
        <f t="shared" si="16"/>
        <v>protein refolding</v>
      </c>
      <c r="E1424" s="2" t="str">
        <f t="shared" si="17"/>
        <v>P1</v>
      </c>
      <c r="F1424" s="3">
        <v>5.6802999921257997E-3</v>
      </c>
      <c r="G1424" s="2" t="s">
        <v>11</v>
      </c>
      <c r="H1424" s="2" t="s">
        <v>11</v>
      </c>
      <c r="I1424" s="2" t="s">
        <v>11</v>
      </c>
    </row>
    <row r="1425" spans="1:9" x14ac:dyDescent="0.25">
      <c r="A1425" s="2" t="s">
        <v>1089</v>
      </c>
      <c r="B1425" s="2" t="s">
        <v>1055</v>
      </c>
      <c r="C1425" s="2" t="str">
        <f t="shared" si="15"/>
        <v>GO:0042744</v>
      </c>
      <c r="D1425" s="2" t="str">
        <f t="shared" si="16"/>
        <v>hydrogen peroxide catabolic process</v>
      </c>
      <c r="E1425" s="2" t="str">
        <f t="shared" si="17"/>
        <v>P1</v>
      </c>
      <c r="F1425" s="3">
        <v>3.17088868654443E-3</v>
      </c>
      <c r="G1425" s="4">
        <v>1.4808469705448601E-5</v>
      </c>
      <c r="H1425" s="3">
        <v>2.0455508528783001E-2</v>
      </c>
      <c r="I1425" s="3">
        <v>1.2199220971375499E-2</v>
      </c>
    </row>
    <row r="1426" spans="1:9" x14ac:dyDescent="0.25">
      <c r="A1426" s="2" t="s">
        <v>1089</v>
      </c>
      <c r="B1426" s="2" t="s">
        <v>1056</v>
      </c>
      <c r="C1426" s="2" t="str">
        <f t="shared" si="15"/>
        <v>GO:0042744</v>
      </c>
      <c r="D1426" s="2" t="str">
        <f t="shared" si="16"/>
        <v>hydrogen peroxide catabolic process</v>
      </c>
      <c r="E1426" s="2" t="str">
        <f t="shared" si="17"/>
        <v>P2</v>
      </c>
      <c r="F1426" s="2" t="s">
        <v>11</v>
      </c>
      <c r="G1426" s="4">
        <v>8.8269297666198501E-7</v>
      </c>
      <c r="H1426" s="3">
        <v>8.2352765730590101E-4</v>
      </c>
      <c r="I1426" s="3">
        <v>3.15491920814462E-4</v>
      </c>
    </row>
    <row r="1427" spans="1:9" x14ac:dyDescent="0.25">
      <c r="A1427" s="2" t="s">
        <v>1089</v>
      </c>
      <c r="B1427" s="2" t="s">
        <v>1234</v>
      </c>
      <c r="C1427" s="2" t="str">
        <f t="shared" si="15"/>
        <v>GO:0042819</v>
      </c>
      <c r="D1427" s="2" t="str">
        <f t="shared" si="16"/>
        <v>vitamin B6 biosynthetic process</v>
      </c>
      <c r="E1427" s="2" t="str">
        <f t="shared" si="17"/>
        <v>P2</v>
      </c>
      <c r="F1427" s="2" t="s">
        <v>11</v>
      </c>
      <c r="G1427" s="3">
        <v>3.6972537210845501E-2</v>
      </c>
      <c r="H1427" s="2" t="s">
        <v>11</v>
      </c>
      <c r="I1427" s="2" t="s">
        <v>11</v>
      </c>
    </row>
    <row r="1428" spans="1:9" x14ac:dyDescent="0.25">
      <c r="A1428" s="2" t="s">
        <v>1089</v>
      </c>
      <c r="B1428" s="2" t="s">
        <v>1235</v>
      </c>
      <c r="C1428" s="2" t="str">
        <f t="shared" si="15"/>
        <v>GO:0042823</v>
      </c>
      <c r="D1428" s="2" t="str">
        <f t="shared" si="16"/>
        <v>pyridoxal phosphate biosynthetic process</v>
      </c>
      <c r="E1428" s="2" t="str">
        <f t="shared" si="17"/>
        <v>P2</v>
      </c>
      <c r="F1428" s="2" t="s">
        <v>11</v>
      </c>
      <c r="G1428" s="3">
        <v>3.6972537210845501E-2</v>
      </c>
      <c r="H1428" s="2" t="s">
        <v>11</v>
      </c>
      <c r="I1428" s="2" t="s">
        <v>11</v>
      </c>
    </row>
    <row r="1429" spans="1:9" x14ac:dyDescent="0.25">
      <c r="A1429" s="2" t="s">
        <v>1089</v>
      </c>
      <c r="B1429" s="2" t="s">
        <v>1236</v>
      </c>
      <c r="C1429" s="2" t="str">
        <f t="shared" si="15"/>
        <v>GO:0043023</v>
      </c>
      <c r="D1429" s="2" t="str">
        <f t="shared" si="16"/>
        <v>ribosomal large subunit binding</v>
      </c>
      <c r="E1429" s="2" t="str">
        <f t="shared" si="17"/>
        <v>P1</v>
      </c>
      <c r="F1429" s="2" t="s">
        <v>11</v>
      </c>
      <c r="G1429" s="3">
        <v>8.4900651297686192E-3</v>
      </c>
      <c r="H1429" s="2" t="s">
        <v>11</v>
      </c>
      <c r="I1429" s="3">
        <v>4.4770671718661796E-3</v>
      </c>
    </row>
    <row r="1430" spans="1:9" x14ac:dyDescent="0.25">
      <c r="A1430" s="2" t="s">
        <v>1089</v>
      </c>
      <c r="B1430" s="2" t="s">
        <v>1237</v>
      </c>
      <c r="C1430" s="2" t="str">
        <f t="shared" si="15"/>
        <v>GO:0043565</v>
      </c>
      <c r="D1430" s="2" t="str">
        <f t="shared" si="16"/>
        <v>sequence-specific DNA binding</v>
      </c>
      <c r="E1430" s="2" t="str">
        <f t="shared" si="17"/>
        <v>P1</v>
      </c>
      <c r="F1430" s="2" t="s">
        <v>11</v>
      </c>
      <c r="G1430" s="3">
        <v>1.0207178879499301E-2</v>
      </c>
      <c r="H1430" s="2" t="s">
        <v>11</v>
      </c>
      <c r="I1430" s="3">
        <v>2.7644424314612202E-2</v>
      </c>
    </row>
    <row r="1431" spans="1:9" x14ac:dyDescent="0.25">
      <c r="A1431" s="2" t="s">
        <v>1089</v>
      </c>
      <c r="B1431" s="2" t="s">
        <v>1238</v>
      </c>
      <c r="C1431" s="2" t="str">
        <f t="shared" si="15"/>
        <v>GO:0044070</v>
      </c>
      <c r="D1431" s="2" t="str">
        <f t="shared" si="16"/>
        <v>regulation of anion transport</v>
      </c>
      <c r="E1431" s="2" t="str">
        <f t="shared" si="17"/>
        <v>P1</v>
      </c>
      <c r="F1431" s="3">
        <v>3.9200704517672803E-2</v>
      </c>
      <c r="G1431" s="2" t="s">
        <v>11</v>
      </c>
      <c r="H1431" s="2" t="s">
        <v>11</v>
      </c>
      <c r="I1431" s="2" t="s">
        <v>11</v>
      </c>
    </row>
    <row r="1432" spans="1:9" x14ac:dyDescent="0.25">
      <c r="A1432" s="2" t="s">
        <v>1089</v>
      </c>
      <c r="B1432" s="2" t="s">
        <v>1239</v>
      </c>
      <c r="C1432" s="2" t="str">
        <f t="shared" si="15"/>
        <v>GO:0045454</v>
      </c>
      <c r="D1432" s="2" t="str">
        <f t="shared" si="16"/>
        <v>cell redox homeostasis</v>
      </c>
      <c r="E1432" s="2" t="str">
        <f t="shared" si="17"/>
        <v>P1</v>
      </c>
      <c r="F1432" s="3">
        <v>1.6798487157187299E-2</v>
      </c>
      <c r="G1432" s="2" t="s">
        <v>11</v>
      </c>
      <c r="H1432" s="2" t="s">
        <v>11</v>
      </c>
      <c r="I1432" s="2" t="s">
        <v>11</v>
      </c>
    </row>
    <row r="1433" spans="1:9" x14ac:dyDescent="0.25">
      <c r="A1433" s="2" t="s">
        <v>1089</v>
      </c>
      <c r="B1433" s="2" t="s">
        <v>1240</v>
      </c>
      <c r="C1433" s="2" t="str">
        <f t="shared" si="15"/>
        <v>GO:0045910</v>
      </c>
      <c r="D1433" s="2" t="str">
        <f t="shared" si="16"/>
        <v>negative regulation of DNA recombination</v>
      </c>
      <c r="E1433" s="2" t="str">
        <f t="shared" si="17"/>
        <v>P1</v>
      </c>
      <c r="F1433" s="2" t="s">
        <v>11</v>
      </c>
      <c r="G1433" s="2" t="s">
        <v>11</v>
      </c>
      <c r="H1433" s="3">
        <v>4.6409212825972802E-2</v>
      </c>
      <c r="I1433" s="2" t="s">
        <v>11</v>
      </c>
    </row>
    <row r="1434" spans="1:9" x14ac:dyDescent="0.25">
      <c r="A1434" s="2" t="s">
        <v>1089</v>
      </c>
      <c r="B1434" s="2" t="s">
        <v>1065</v>
      </c>
      <c r="C1434" s="2" t="str">
        <f t="shared" si="15"/>
        <v>GO:0046373</v>
      </c>
      <c r="D1434" s="2" t="str">
        <f t="shared" si="16"/>
        <v>L-arabinose metabolic process</v>
      </c>
      <c r="E1434" s="2" t="str">
        <f t="shared" si="17"/>
        <v>P1</v>
      </c>
      <c r="F1434" s="2" t="s">
        <v>11</v>
      </c>
      <c r="G1434" s="3">
        <v>1.50713488266324E-2</v>
      </c>
      <c r="H1434" s="2" t="s">
        <v>11</v>
      </c>
      <c r="I1434" s="2" t="s">
        <v>11</v>
      </c>
    </row>
    <row r="1435" spans="1:9" x14ac:dyDescent="0.25">
      <c r="A1435" s="2" t="s">
        <v>1089</v>
      </c>
      <c r="B1435" s="2" t="s">
        <v>1241</v>
      </c>
      <c r="C1435" s="2" t="str">
        <f t="shared" si="15"/>
        <v>GO:0046488</v>
      </c>
      <c r="D1435" s="2" t="str">
        <f t="shared" si="16"/>
        <v>phosphatidylinositol metabolic process</v>
      </c>
      <c r="E1435" s="2" t="str">
        <f t="shared" si="17"/>
        <v>P2</v>
      </c>
      <c r="F1435" s="2" t="s">
        <v>11</v>
      </c>
      <c r="G1435" s="3">
        <v>1.8922122515946001E-2</v>
      </c>
      <c r="H1435" s="2" t="s">
        <v>11</v>
      </c>
      <c r="I1435" s="3">
        <v>1.4370032565331601E-2</v>
      </c>
    </row>
    <row r="1436" spans="1:9" x14ac:dyDescent="0.25">
      <c r="A1436" s="2" t="s">
        <v>1089</v>
      </c>
      <c r="B1436" s="2" t="s">
        <v>1067</v>
      </c>
      <c r="C1436" s="2" t="str">
        <f t="shared" si="15"/>
        <v>GO:0046556</v>
      </c>
      <c r="D1436" s="2" t="str">
        <f t="shared" si="16"/>
        <v>alpha-L-arabinofuranosidase activity</v>
      </c>
      <c r="E1436" s="2" t="str">
        <f t="shared" si="17"/>
        <v>P1</v>
      </c>
      <c r="F1436" s="2" t="s">
        <v>11</v>
      </c>
      <c r="G1436" s="3">
        <v>1.50713488266324E-2</v>
      </c>
      <c r="H1436" s="2" t="s">
        <v>11</v>
      </c>
      <c r="I1436" s="2" t="s">
        <v>11</v>
      </c>
    </row>
    <row r="1437" spans="1:9" x14ac:dyDescent="0.25">
      <c r="A1437" s="2" t="s">
        <v>1089</v>
      </c>
      <c r="B1437" s="2" t="s">
        <v>1242</v>
      </c>
      <c r="C1437" s="2" t="str">
        <f t="shared" si="15"/>
        <v>GO:0046621</v>
      </c>
      <c r="D1437" s="2" t="str">
        <f t="shared" si="16"/>
        <v>negative regulation of organ growth</v>
      </c>
      <c r="E1437" s="2" t="str">
        <f t="shared" si="17"/>
        <v>P1</v>
      </c>
      <c r="F1437" s="2" t="s">
        <v>11</v>
      </c>
      <c r="G1437" s="3">
        <v>4.9820002443464899E-2</v>
      </c>
      <c r="H1437" s="2" t="s">
        <v>11</v>
      </c>
      <c r="I1437" s="3">
        <v>3.6665442335242097E-2</v>
      </c>
    </row>
    <row r="1438" spans="1:9" x14ac:dyDescent="0.25">
      <c r="A1438" s="2" t="s">
        <v>1089</v>
      </c>
      <c r="B1438" s="2" t="s">
        <v>1243</v>
      </c>
      <c r="C1438" s="2" t="str">
        <f t="shared" si="15"/>
        <v>GO:0046872</v>
      </c>
      <c r="D1438" s="2" t="str">
        <f t="shared" si="16"/>
        <v>metal ion binding</v>
      </c>
      <c r="E1438" s="2" t="str">
        <f t="shared" si="17"/>
        <v>P2</v>
      </c>
      <c r="F1438" s="3">
        <v>2.0258866920233098E-2</v>
      </c>
      <c r="G1438" s="2" t="s">
        <v>11</v>
      </c>
      <c r="H1438" s="2" t="s">
        <v>11</v>
      </c>
      <c r="I1438" s="2" t="s">
        <v>11</v>
      </c>
    </row>
    <row r="1439" spans="1:9" x14ac:dyDescent="0.25">
      <c r="A1439" s="2" t="s">
        <v>1089</v>
      </c>
      <c r="B1439" s="2" t="s">
        <v>1244</v>
      </c>
      <c r="C1439" s="2" t="str">
        <f t="shared" si="15"/>
        <v>GO:0048208</v>
      </c>
      <c r="D1439" s="2" t="str">
        <f t="shared" si="16"/>
        <v>COPII vesicle coating</v>
      </c>
      <c r="E1439" s="2" t="str">
        <f t="shared" si="17"/>
        <v>P1</v>
      </c>
      <c r="F1439" s="3">
        <v>1.68541398297757E-3</v>
      </c>
      <c r="G1439" s="2" t="s">
        <v>11</v>
      </c>
      <c r="H1439" s="2" t="s">
        <v>11</v>
      </c>
      <c r="I1439" s="2" t="s">
        <v>11</v>
      </c>
    </row>
    <row r="1440" spans="1:9" x14ac:dyDescent="0.25">
      <c r="A1440" s="2" t="s">
        <v>1089</v>
      </c>
      <c r="B1440" s="2" t="s">
        <v>1245</v>
      </c>
      <c r="C1440" s="2" t="str">
        <f t="shared" si="15"/>
        <v>GO:0048236</v>
      </c>
      <c r="D1440" s="2" t="str">
        <f t="shared" si="16"/>
        <v>plant-type sporogenesis</v>
      </c>
      <c r="E1440" s="2" t="str">
        <f t="shared" si="17"/>
        <v>P1</v>
      </c>
      <c r="F1440" s="3">
        <v>4.3560037425941403E-2</v>
      </c>
      <c r="G1440" s="2" t="s">
        <v>11</v>
      </c>
      <c r="H1440" s="2" t="s">
        <v>11</v>
      </c>
      <c r="I1440" s="2" t="s">
        <v>11</v>
      </c>
    </row>
    <row r="1441" spans="1:9" x14ac:dyDescent="0.25">
      <c r="A1441" s="2" t="s">
        <v>1089</v>
      </c>
      <c r="B1441" s="2" t="s">
        <v>1246</v>
      </c>
      <c r="C1441" s="2" t="str">
        <f t="shared" si="15"/>
        <v>GO:0048500</v>
      </c>
      <c r="D1441" s="2" t="str">
        <f t="shared" si="16"/>
        <v>signal recognition particle</v>
      </c>
      <c r="E1441" s="2" t="str">
        <f t="shared" si="17"/>
        <v>P2</v>
      </c>
      <c r="F1441" s="2" t="s">
        <v>11</v>
      </c>
      <c r="G1441" s="3">
        <v>4.91169831302306E-2</v>
      </c>
      <c r="H1441" s="3">
        <v>4.4069695856336598E-2</v>
      </c>
      <c r="I1441" s="3">
        <v>4.2671388314625101E-2</v>
      </c>
    </row>
    <row r="1442" spans="1:9" x14ac:dyDescent="0.25">
      <c r="A1442" s="2" t="s">
        <v>1089</v>
      </c>
      <c r="B1442" s="2" t="s">
        <v>1247</v>
      </c>
      <c r="C1442" s="2" t="str">
        <f t="shared" si="15"/>
        <v>GO:0050113</v>
      </c>
      <c r="D1442" s="2" t="str">
        <f t="shared" si="16"/>
        <v>inositol oxygenase activity</v>
      </c>
      <c r="E1442" s="2" t="str">
        <f t="shared" si="17"/>
        <v>P1</v>
      </c>
      <c r="F1442" s="3">
        <v>4.1209378613132099E-2</v>
      </c>
      <c r="G1442" s="2" t="s">
        <v>11</v>
      </c>
      <c r="H1442" s="2" t="s">
        <v>11</v>
      </c>
      <c r="I1442" s="3">
        <v>4.2556717322140399E-2</v>
      </c>
    </row>
    <row r="1443" spans="1:9" x14ac:dyDescent="0.25">
      <c r="A1443" s="2" t="s">
        <v>1089</v>
      </c>
      <c r="B1443" s="2" t="s">
        <v>1248</v>
      </c>
      <c r="C1443" s="2" t="str">
        <f t="shared" si="15"/>
        <v>GO:0050664</v>
      </c>
      <c r="D1443" s="2" t="str">
        <f t="shared" si="16"/>
        <v>oxidoreductase activity, acting on NAD(P)H, oxygen as acceptor</v>
      </c>
      <c r="E1443" s="2" t="str">
        <f t="shared" si="17"/>
        <v>P1</v>
      </c>
      <c r="F1443" s="3">
        <v>4.7285013072416601E-2</v>
      </c>
      <c r="G1443" s="2" t="s">
        <v>11</v>
      </c>
      <c r="H1443" s="3">
        <v>1.40200070243918E-2</v>
      </c>
      <c r="I1443" s="2" t="s">
        <v>11</v>
      </c>
    </row>
    <row r="1444" spans="1:9" x14ac:dyDescent="0.25">
      <c r="A1444" s="2" t="s">
        <v>1089</v>
      </c>
      <c r="B1444" s="2" t="s">
        <v>1249</v>
      </c>
      <c r="C1444" s="2" t="str">
        <f t="shared" si="15"/>
        <v>GO:0050992</v>
      </c>
      <c r="D1444" s="2" t="str">
        <f t="shared" si="16"/>
        <v>dimethylallyl diphosphate biosynthetic process</v>
      </c>
      <c r="E1444" s="2" t="str">
        <f t="shared" si="17"/>
        <v>P1</v>
      </c>
      <c r="F1444" s="2" t="s">
        <v>11</v>
      </c>
      <c r="G1444" s="2" t="s">
        <v>11</v>
      </c>
      <c r="H1444" s="3">
        <v>4.6417046150070203E-2</v>
      </c>
      <c r="I1444" s="2" t="s">
        <v>11</v>
      </c>
    </row>
    <row r="1445" spans="1:9" x14ac:dyDescent="0.25">
      <c r="A1445" s="2" t="s">
        <v>1089</v>
      </c>
      <c r="B1445" s="2" t="s">
        <v>1250</v>
      </c>
      <c r="C1445" s="2" t="str">
        <f t="shared" si="15"/>
        <v>GO:0051276</v>
      </c>
      <c r="D1445" s="2" t="str">
        <f t="shared" si="16"/>
        <v>chromosome organization</v>
      </c>
      <c r="E1445" s="2" t="str">
        <f t="shared" si="17"/>
        <v>P2</v>
      </c>
      <c r="F1445" s="2" t="s">
        <v>11</v>
      </c>
      <c r="G1445" s="2" t="s">
        <v>11</v>
      </c>
      <c r="H1445" s="2" t="s">
        <v>11</v>
      </c>
      <c r="I1445" s="3">
        <v>9.6025190081328992E-3</v>
      </c>
    </row>
    <row r="1446" spans="1:9" x14ac:dyDescent="0.25">
      <c r="A1446" s="2" t="s">
        <v>1089</v>
      </c>
      <c r="B1446" s="2" t="s">
        <v>1251</v>
      </c>
      <c r="C1446" s="2" t="str">
        <f t="shared" si="15"/>
        <v>GO:0051287</v>
      </c>
      <c r="D1446" s="2" t="str">
        <f t="shared" si="16"/>
        <v>NAD binding</v>
      </c>
      <c r="E1446" s="2" t="str">
        <f t="shared" si="17"/>
        <v>P2</v>
      </c>
      <c r="F1446" s="3">
        <v>8.3730994979069693E-3</v>
      </c>
      <c r="G1446" s="2" t="s">
        <v>11</v>
      </c>
      <c r="H1446" s="3">
        <v>1.2182128265032E-2</v>
      </c>
      <c r="I1446" s="2" t="s">
        <v>11</v>
      </c>
    </row>
    <row r="1447" spans="1:9" x14ac:dyDescent="0.25">
      <c r="A1447" s="2" t="s">
        <v>1089</v>
      </c>
      <c r="B1447" s="2" t="s">
        <v>1252</v>
      </c>
      <c r="C1447" s="2" t="str">
        <f t="shared" si="15"/>
        <v>GO:0051745</v>
      </c>
      <c r="D1447" s="2" t="str">
        <f t="shared" si="16"/>
        <v>4-hydroxy-3-methylbut-2-en-1-yl diphosphate reductase activity</v>
      </c>
      <c r="E1447" s="2" t="str">
        <f t="shared" si="17"/>
        <v>P1</v>
      </c>
      <c r="F1447" s="2" t="s">
        <v>11</v>
      </c>
      <c r="G1447" s="2" t="s">
        <v>11</v>
      </c>
      <c r="H1447" s="3">
        <v>4.6417046150070203E-2</v>
      </c>
      <c r="I1447" s="2" t="s">
        <v>11</v>
      </c>
    </row>
    <row r="1448" spans="1:9" x14ac:dyDescent="0.25">
      <c r="A1448" s="2" t="s">
        <v>1089</v>
      </c>
      <c r="B1448" s="2" t="s">
        <v>1253</v>
      </c>
      <c r="C1448" s="2" t="str">
        <f t="shared" si="15"/>
        <v>GO:0051783</v>
      </c>
      <c r="D1448" s="2" t="str">
        <f t="shared" si="16"/>
        <v>regulation of nuclear division</v>
      </c>
      <c r="E1448" s="2" t="str">
        <f t="shared" si="17"/>
        <v>P1</v>
      </c>
      <c r="F1448" s="2" t="s">
        <v>11</v>
      </c>
      <c r="G1448" s="2" t="s">
        <v>11</v>
      </c>
      <c r="H1448" s="3">
        <v>4.6417046152421503E-2</v>
      </c>
      <c r="I1448" s="2" t="s">
        <v>11</v>
      </c>
    </row>
    <row r="1449" spans="1:9" x14ac:dyDescent="0.25">
      <c r="A1449" s="2" t="s">
        <v>1089</v>
      </c>
      <c r="B1449" s="2" t="s">
        <v>1254</v>
      </c>
      <c r="C1449" s="2" t="str">
        <f t="shared" si="15"/>
        <v>GO:0051996</v>
      </c>
      <c r="D1449" s="2" t="str">
        <f t="shared" si="16"/>
        <v>squalene synthase activity</v>
      </c>
      <c r="E1449" s="2" t="str">
        <f t="shared" si="17"/>
        <v>P2</v>
      </c>
      <c r="F1449" s="3">
        <v>3.83570711375028E-2</v>
      </c>
      <c r="G1449" s="2" t="s">
        <v>11</v>
      </c>
      <c r="H1449" s="3">
        <v>3.06143530747892E-2</v>
      </c>
      <c r="I1449" s="3">
        <v>2.9609917318811799E-2</v>
      </c>
    </row>
    <row r="1450" spans="1:9" x14ac:dyDescent="0.25">
      <c r="A1450" s="2" t="s">
        <v>1089</v>
      </c>
      <c r="B1450" s="2" t="s">
        <v>858</v>
      </c>
      <c r="C1450" s="2" t="str">
        <f t="shared" si="15"/>
        <v>GO:0055114</v>
      </c>
      <c r="D1450" s="2" t="str">
        <f t="shared" si="16"/>
        <v>NA</v>
      </c>
      <c r="E1450" s="2" t="str">
        <f t="shared" si="17"/>
        <v>P1</v>
      </c>
      <c r="F1450" s="3">
        <v>4.1187102568478802E-2</v>
      </c>
      <c r="G1450" s="3">
        <v>1.0146232588181499E-3</v>
      </c>
      <c r="H1450" s="2" t="s">
        <v>11</v>
      </c>
      <c r="I1450" s="3">
        <v>4.7000198969282203E-2</v>
      </c>
    </row>
    <row r="1451" spans="1:9" x14ac:dyDescent="0.25">
      <c r="A1451" s="2" t="s">
        <v>1089</v>
      </c>
      <c r="B1451" s="2" t="s">
        <v>859</v>
      </c>
      <c r="C1451" s="2" t="str">
        <f t="shared" si="15"/>
        <v>GO:0055114</v>
      </c>
      <c r="D1451" s="2" t="str">
        <f t="shared" si="16"/>
        <v>NA</v>
      </c>
      <c r="E1451" s="2" t="str">
        <f t="shared" si="17"/>
        <v>P2</v>
      </c>
      <c r="F1451" s="2" t="s">
        <v>11</v>
      </c>
      <c r="G1451" s="3">
        <v>3.1089780259003301E-3</v>
      </c>
      <c r="H1451" s="2" t="s">
        <v>11</v>
      </c>
      <c r="I1451" s="2" t="s">
        <v>11</v>
      </c>
    </row>
    <row r="1452" spans="1:9" x14ac:dyDescent="0.25">
      <c r="A1452" s="2" t="s">
        <v>1089</v>
      </c>
      <c r="B1452" s="2" t="s">
        <v>1255</v>
      </c>
      <c r="C1452" s="2" t="str">
        <f t="shared" si="15"/>
        <v>GO:0061635</v>
      </c>
      <c r="D1452" s="2" t="str">
        <f t="shared" si="16"/>
        <v>regulation of protein complex stability</v>
      </c>
      <c r="E1452" s="2" t="str">
        <f t="shared" si="17"/>
        <v>P1</v>
      </c>
      <c r="F1452" s="3">
        <v>3.7381501384411299E-2</v>
      </c>
      <c r="G1452" s="2" t="s">
        <v>11</v>
      </c>
      <c r="H1452" s="3">
        <v>2.3484061000417802E-2</v>
      </c>
      <c r="I1452" s="3">
        <v>3.9593291232054101E-2</v>
      </c>
    </row>
    <row r="1453" spans="1:9" x14ac:dyDescent="0.25">
      <c r="A1453" s="2" t="s">
        <v>1089</v>
      </c>
      <c r="B1453" s="2" t="s">
        <v>1256</v>
      </c>
      <c r="C1453" s="2" t="str">
        <f t="shared" si="15"/>
        <v>GO:0070072</v>
      </c>
      <c r="D1453" s="2" t="str">
        <f t="shared" si="16"/>
        <v>vacuolar proton-transporting V-type ATPase complex assembly</v>
      </c>
      <c r="E1453" s="2" t="str">
        <f t="shared" si="17"/>
        <v>P1</v>
      </c>
      <c r="F1453" s="2" t="s">
        <v>11</v>
      </c>
      <c r="G1453" s="2" t="s">
        <v>11</v>
      </c>
      <c r="H1453" s="3">
        <v>4.6417046155370199E-2</v>
      </c>
      <c r="I1453" s="2" t="s">
        <v>11</v>
      </c>
    </row>
    <row r="1454" spans="1:9" x14ac:dyDescent="0.25">
      <c r="A1454" s="2" t="s">
        <v>1089</v>
      </c>
      <c r="B1454" s="2" t="s">
        <v>1257</v>
      </c>
      <c r="C1454" s="2" t="str">
        <f t="shared" si="15"/>
        <v>GO:0070192</v>
      </c>
      <c r="D1454" s="2" t="str">
        <f t="shared" si="16"/>
        <v>chromosome organization involved in meiotic cell cycle</v>
      </c>
      <c r="E1454" s="2" t="str">
        <f t="shared" si="17"/>
        <v>P1</v>
      </c>
      <c r="F1454" s="3">
        <v>4.3560037425941403E-2</v>
      </c>
      <c r="G1454" s="2" t="s">
        <v>11</v>
      </c>
      <c r="H1454" s="2" t="s">
        <v>11</v>
      </c>
      <c r="I1454" s="2" t="s">
        <v>11</v>
      </c>
    </row>
    <row r="1455" spans="1:9" x14ac:dyDescent="0.25">
      <c r="A1455" s="2" t="s">
        <v>1089</v>
      </c>
      <c r="B1455" s="2" t="s">
        <v>1258</v>
      </c>
      <c r="C1455" s="2" t="str">
        <f t="shared" si="15"/>
        <v>GO:0070300</v>
      </c>
      <c r="D1455" s="2" t="str">
        <f t="shared" si="16"/>
        <v>phosphatidic acid binding</v>
      </c>
      <c r="E1455" s="2" t="str">
        <f t="shared" si="17"/>
        <v>P1</v>
      </c>
      <c r="F1455" s="2" t="s">
        <v>11</v>
      </c>
      <c r="G1455" s="3">
        <v>8.5820705936027492E-3</v>
      </c>
      <c r="H1455" s="2" t="s">
        <v>11</v>
      </c>
      <c r="I1455" s="2" t="s">
        <v>11</v>
      </c>
    </row>
    <row r="1456" spans="1:9" x14ac:dyDescent="0.25">
      <c r="A1456" s="2" t="s">
        <v>1089</v>
      </c>
      <c r="B1456" s="2" t="s">
        <v>1259</v>
      </c>
      <c r="C1456" s="2" t="str">
        <f t="shared" si="15"/>
        <v>GO:0071586</v>
      </c>
      <c r="D1456" s="2" t="str">
        <f t="shared" si="16"/>
        <v>CAAX-box protein processing</v>
      </c>
      <c r="E1456" s="2" t="str">
        <f t="shared" si="17"/>
        <v>P1</v>
      </c>
      <c r="F1456" s="3">
        <v>4.1116875629701399E-2</v>
      </c>
      <c r="G1456" s="2" t="s">
        <v>11</v>
      </c>
      <c r="H1456" s="2" t="s">
        <v>11</v>
      </c>
      <c r="I1456" s="2" t="s">
        <v>11</v>
      </c>
    </row>
    <row r="1457" spans="1:9" x14ac:dyDescent="0.25">
      <c r="A1457" s="2" t="s">
        <v>1089</v>
      </c>
      <c r="B1457" s="2" t="s">
        <v>1260</v>
      </c>
      <c r="C1457" s="2" t="str">
        <f t="shared" si="15"/>
        <v>GO:0071786</v>
      </c>
      <c r="D1457" s="2" t="str">
        <f t="shared" si="16"/>
        <v>endoplasmic reticulum tubular network organization</v>
      </c>
      <c r="E1457" s="2" t="str">
        <f t="shared" si="17"/>
        <v>P1</v>
      </c>
      <c r="F1457" s="3">
        <v>1.5640362945604901E-2</v>
      </c>
      <c r="G1457" s="2" t="s">
        <v>11</v>
      </c>
      <c r="H1457" s="2" t="s">
        <v>11</v>
      </c>
      <c r="I1457" s="2" t="s">
        <v>11</v>
      </c>
    </row>
    <row r="1458" spans="1:9" x14ac:dyDescent="0.25">
      <c r="A1458" s="2" t="s">
        <v>1089</v>
      </c>
      <c r="B1458" s="2" t="s">
        <v>618</v>
      </c>
      <c r="C1458" s="2" t="str">
        <f t="shared" si="15"/>
        <v>GO:0080019</v>
      </c>
      <c r="D1458" s="2" t="str">
        <f t="shared" si="16"/>
        <v>fatty-acyl-CoA reductase (alcohol-forming) activity</v>
      </c>
      <c r="E1458" s="2" t="str">
        <f t="shared" si="17"/>
        <v>P2</v>
      </c>
      <c r="F1458" s="3">
        <v>3.0977693537551702E-2</v>
      </c>
      <c r="G1458" s="2" t="s">
        <v>11</v>
      </c>
      <c r="H1458" s="2" t="s">
        <v>11</v>
      </c>
      <c r="I1458" s="2" t="s">
        <v>11</v>
      </c>
    </row>
    <row r="1459" spans="1:9" x14ac:dyDescent="0.25">
      <c r="A1459" s="2" t="s">
        <v>1089</v>
      </c>
      <c r="B1459" s="2" t="s">
        <v>1261</v>
      </c>
      <c r="C1459" s="2" t="str">
        <f t="shared" si="15"/>
        <v>GO:0080113</v>
      </c>
      <c r="D1459" s="2" t="str">
        <f t="shared" si="16"/>
        <v>regulation of seed growth</v>
      </c>
      <c r="E1459" s="2" t="str">
        <f t="shared" si="17"/>
        <v>P1</v>
      </c>
      <c r="F1459" s="2" t="s">
        <v>11</v>
      </c>
      <c r="G1459" s="2" t="s">
        <v>11</v>
      </c>
      <c r="H1459" s="2" t="s">
        <v>11</v>
      </c>
      <c r="I1459" s="3">
        <v>3.7357335529150097E-2</v>
      </c>
    </row>
    <row r="1460" spans="1:9" x14ac:dyDescent="0.25">
      <c r="A1460" s="2" t="s">
        <v>1089</v>
      </c>
      <c r="B1460" s="2" t="s">
        <v>1262</v>
      </c>
      <c r="C1460" s="2" t="str">
        <f t="shared" si="15"/>
        <v>GO:0090266</v>
      </c>
      <c r="D1460" s="2" t="str">
        <f t="shared" si="16"/>
        <v>regulation of mitotic cell cycle spindle assembly checkpoint</v>
      </c>
      <c r="E1460" s="2" t="str">
        <f t="shared" si="17"/>
        <v>P1</v>
      </c>
      <c r="F1460" s="3">
        <v>3.3124073994307397E-2</v>
      </c>
      <c r="G1460" s="3">
        <v>4.8602659801192001E-2</v>
      </c>
      <c r="H1460" s="3">
        <v>2.3484061001173201E-2</v>
      </c>
      <c r="I1460" s="3">
        <v>3.5973775910433298E-2</v>
      </c>
    </row>
    <row r="1461" spans="1:9" x14ac:dyDescent="0.25">
      <c r="A1461" s="2" t="s">
        <v>1089</v>
      </c>
      <c r="B1461" s="2" t="s">
        <v>1263</v>
      </c>
      <c r="C1461" s="2" t="str">
        <f t="shared" si="15"/>
        <v>GO:0097027</v>
      </c>
      <c r="D1461" s="2" t="str">
        <f t="shared" si="16"/>
        <v>ubiquitin-protein transferase activator activity</v>
      </c>
      <c r="E1461" s="2" t="str">
        <f t="shared" si="17"/>
        <v>P2</v>
      </c>
      <c r="F1461" s="3">
        <v>3.75365196262398E-2</v>
      </c>
      <c r="G1461" s="2" t="s">
        <v>11</v>
      </c>
      <c r="H1461" s="2" t="s">
        <v>11</v>
      </c>
      <c r="I1461" s="2" t="s">
        <v>11</v>
      </c>
    </row>
    <row r="1462" spans="1:9" x14ac:dyDescent="0.25">
      <c r="A1462" s="2" t="s">
        <v>1089</v>
      </c>
      <c r="B1462" s="2" t="s">
        <v>1264</v>
      </c>
      <c r="C1462" s="2" t="str">
        <f t="shared" si="15"/>
        <v>GO:1904667</v>
      </c>
      <c r="D1462" s="2" t="str">
        <f t="shared" si="16"/>
        <v>negative regulation of ubiquitin protein ligase activity</v>
      </c>
      <c r="E1462" s="2" t="str">
        <f t="shared" si="17"/>
        <v>P1</v>
      </c>
      <c r="F1462" s="2" t="s">
        <v>11</v>
      </c>
      <c r="G1462" s="2" t="s">
        <v>11</v>
      </c>
      <c r="H1462" s="3">
        <v>4.6417046152421503E-2</v>
      </c>
      <c r="I1462" s="2" t="s">
        <v>11</v>
      </c>
    </row>
    <row r="1463" spans="1:9" x14ac:dyDescent="0.25">
      <c r="A1463" s="2" t="s">
        <v>1089</v>
      </c>
      <c r="B1463" s="2" t="s">
        <v>1265</v>
      </c>
      <c r="C1463" s="2" t="str">
        <f t="shared" si="15"/>
        <v>GO:1904668</v>
      </c>
      <c r="D1463" s="2" t="str">
        <f t="shared" si="16"/>
        <v>positive regulation of ubiquitin protein ligase activity</v>
      </c>
      <c r="E1463" s="2" t="str">
        <f t="shared" si="17"/>
        <v>P2</v>
      </c>
      <c r="F1463" s="3">
        <v>3.75365196262398E-2</v>
      </c>
      <c r="G1463" s="2" t="s">
        <v>11</v>
      </c>
      <c r="H1463" s="2" t="s">
        <v>11</v>
      </c>
      <c r="I1463" s="2" t="s">
        <v>11</v>
      </c>
    </row>
    <row r="1464" spans="1:9" x14ac:dyDescent="0.25">
      <c r="A1464" s="2" t="s">
        <v>1089</v>
      </c>
      <c r="B1464" s="2" t="s">
        <v>1266</v>
      </c>
      <c r="C1464" s="2" t="str">
        <f t="shared" si="15"/>
        <v>GO:1990316</v>
      </c>
      <c r="D1464" s="2" t="str">
        <f t="shared" si="16"/>
        <v>Atg1/ULK1 kinase complex</v>
      </c>
      <c r="E1464" s="2" t="str">
        <f t="shared" si="17"/>
        <v>P2</v>
      </c>
      <c r="F1464" s="2" t="s">
        <v>11</v>
      </c>
      <c r="G1464" s="2" t="s">
        <v>11</v>
      </c>
      <c r="H1464" s="3">
        <v>1.0108720223335199E-2</v>
      </c>
      <c r="I1464" s="2" t="s">
        <v>11</v>
      </c>
    </row>
    <row r="1465" spans="1:9" x14ac:dyDescent="0.25">
      <c r="A1465" s="2" t="s">
        <v>1089</v>
      </c>
      <c r="B1465" s="2" t="s">
        <v>865</v>
      </c>
      <c r="C1465" s="2" t="str">
        <f t="shared" si="15"/>
        <v>GO:2000762</v>
      </c>
      <c r="D1465" s="2" t="str">
        <f t="shared" si="16"/>
        <v>regulation of phenylpropanoid metabolic process</v>
      </c>
      <c r="E1465" s="2" t="str">
        <f t="shared" si="17"/>
        <v>P1</v>
      </c>
      <c r="F1465" s="2" t="s">
        <v>11</v>
      </c>
      <c r="G1465" s="3">
        <v>1.92266023939737E-2</v>
      </c>
      <c r="H1465" s="2" t="s">
        <v>11</v>
      </c>
      <c r="I1465" s="2" t="s">
        <v>11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Reyes, Benildo</dc:creator>
  <cp:lastModifiedBy>Reyes, Benildo</cp:lastModifiedBy>
  <dcterms:created xsi:type="dcterms:W3CDTF">2024-10-17T13:26:10Z</dcterms:created>
  <dcterms:modified xsi:type="dcterms:W3CDTF">2024-10-18T13:32:09Z</dcterms:modified>
</cp:coreProperties>
</file>