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egle/Desktop/Submission/"/>
    </mc:Choice>
  </mc:AlternateContent>
  <xr:revisionPtr revIDLastSave="0" documentId="8_{06CF42BF-1A03-E141-834D-C85D04DD6098}" xr6:coauthVersionLast="47" xr6:coauthVersionMax="47" xr10:uidLastSave="{00000000-0000-0000-0000-000000000000}"/>
  <bookViews>
    <workbookView xWindow="0" yWindow="500" windowWidth="25600" windowHeight="14360" tabRatio="867" firstSheet="10" activeTab="10" xr2:uid="{00000000-000D-0000-FFFF-FFFF00000000}"/>
  </bookViews>
  <sheets>
    <sheet name="All; post vs pre" sheetId="1" r:id="rId1"/>
    <sheet name="Pre; lesions vs no lesions" sheetId="2" r:id="rId2"/>
    <sheet name="Post; lesions vs no lesions" sheetId="3" r:id="rId3"/>
    <sheet name="No lesions; post vs pre" sheetId="4" r:id="rId4"/>
    <sheet name="Lesions; post vs pre" sheetId="5" r:id="rId5"/>
    <sheet name="Lesion term; interaction" sheetId="6" r:id="rId6"/>
    <sheet name="Pre; Caphosol vs NaCl" sheetId="7" r:id="rId7"/>
    <sheet name="Post; Caphosol vs NaCl" sheetId="8" r:id="rId8"/>
    <sheet name="NaCl; post vs pre" sheetId="9" r:id="rId9"/>
    <sheet name="Caphosol; post vs pre" sheetId="10" r:id="rId10"/>
    <sheet name="Oral rinse; interaction" sheetId="11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<sst xmlns="http://schemas.openxmlformats.org/spreadsheetml/2006/main" count="462" uniqueCount="27">
  <si>
    <t>Kingdom</t>
  </si>
  <si>
    <t>Phylum</t>
  </si>
  <si>
    <t>baseMean</t>
  </si>
  <si>
    <t>log2FoldChange</t>
  </si>
  <si>
    <t>lfcSE</t>
  </si>
  <si>
    <t>stat</t>
  </si>
  <si>
    <t>pvalue</t>
  </si>
  <si>
    <t>padj</t>
  </si>
  <si>
    <t>Bacteria</t>
  </si>
  <si>
    <t>Firmicutes  Phylum</t>
  </si>
  <si>
    <t>Proteobacteria  Phylum</t>
  </si>
  <si>
    <t>Bacteroidota  Phylum</t>
  </si>
  <si>
    <t>Actinobacteriota  Phylum</t>
  </si>
  <si>
    <t>Fusobacteriota  Phylum</t>
  </si>
  <si>
    <t>Patescibacteria  Phylum</t>
  </si>
  <si>
    <t>Campylobacterota  Phylum</t>
  </si>
  <si>
    <t>Unknown  Phylum</t>
  </si>
  <si>
    <t>Desulfobacterota  Phylum</t>
  </si>
  <si>
    <t>Cyanobacteria  Phylum</t>
  </si>
  <si>
    <t>Deferribacterota  Phylum</t>
  </si>
  <si>
    <t>Nitrospirota  Phylum</t>
  </si>
  <si>
    <t>Chloroflexi  Phylum</t>
  </si>
  <si>
    <t>Spirochaetota  Phylum</t>
  </si>
  <si>
    <t>Verrucomicrobiota  Phylum</t>
  </si>
  <si>
    <t>Myxococcota  Phylum</t>
  </si>
  <si>
    <t>Bdellovibrionota  Phylum</t>
  </si>
  <si>
    <t>Print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</si>
</sst>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1" x14ac:knownFonts="1"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67280"/>
        <bgColor indexed="64"/>
      </patternFill>
    </fill>
    <fill>
      <patternFill patternType="solid">
        <fgColor rgb="FFFFE4B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2" borderId="0" xfId="0" applyFill="1"/>
    <xf numFmtId="2" fontId="0" fillId="2" borderId="0" xfId="0" applyNumberFormat="1" applyFill="1"/>
    <xf numFmtId="164" fontId="0" fillId="2" borderId="0" xfId="0" applyNumberFormat="1" applyFill="1"/>
    <xf numFmtId="0" fontId="0" fillId="3" borderId="0" xfId="0" applyFill="1"/>
    <xf numFmtId="2" fontId="0" fillId="3" borderId="0" xfId="0" applyNumberFormat="1" applyFill="1"/>
    <xf numFmtId="164" fontId="0" fillId="3" borderId="0" xfId="0" applyNumberFormat="1" applyFill="1"/>
  </cellXfs>
  <cellStyles count="1">
    <cellStyle name="Normal" xfId="0" builtinId="0"/>
  </cellStyles>
  <dxfs count="11">
    <dxf>
      <fill>
        <patternFill>
          <bgColor rgb="FFF8B195"/>
        </patternFill>
      </fill>
    </dxf>
    <dxf>
      <fill>
        <patternFill>
          <bgColor rgb="FFF8B195"/>
        </patternFill>
      </fill>
    </dxf>
    <dxf>
      <fill>
        <patternFill>
          <bgColor rgb="FFF8B195"/>
        </patternFill>
      </fill>
    </dxf>
    <dxf>
      <fill>
        <patternFill>
          <bgColor rgb="FFF8B195"/>
        </patternFill>
      </fill>
    </dxf>
    <dxf>
      <fill>
        <patternFill>
          <bgColor rgb="FFF8B195"/>
        </patternFill>
      </fill>
    </dxf>
    <dxf>
      <fill>
        <patternFill>
          <bgColor rgb="FFF8B195"/>
        </patternFill>
      </fill>
    </dxf>
    <dxf>
      <fill>
        <patternFill>
          <bgColor rgb="FFF8B195"/>
        </patternFill>
      </fill>
    </dxf>
    <dxf>
      <fill>
        <patternFill>
          <bgColor rgb="FFF8B195"/>
        </patternFill>
      </fill>
    </dxf>
    <dxf>
      <fill>
        <patternFill>
          <bgColor rgb="FFF8B195"/>
        </patternFill>
      </fill>
    </dxf>
    <dxf>
      <fill>
        <patternFill>
          <bgColor rgb="FFF8B195"/>
        </patternFill>
      </fill>
    </dxf>
    <dxf>
      <fill>
        <patternFill>
          <bgColor rgb="FFF8B195"/>
        </patternFill>
      </fill>
    </dxf>
  </dxfs>
  <tableStyles count="0" defaultTableStyle="TableStyleMedium2" defaultPivotStyle="PivotStyleLight16"/>
  <colors>
    <mruColors>
      <color rgb="FFF8B195"/>
      <color rgb="FFFFE4B3"/>
      <color rgb="FFF672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workbookViewId="0">
      <selection activeCell="F43" sqref="F43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95043.990661093601</v>
      </c>
      <c r="D2" s="7">
        <v>-0.564750288282166</v>
      </c>
      <c r="E2" s="7">
        <v>0.217935601526246</v>
      </c>
      <c r="F2" s="7">
        <v>-2.59136315648801</v>
      </c>
      <c r="G2" s="8">
        <v>9.5596552489626008E-3</v>
      </c>
      <c r="H2" s="8">
        <v>7.6477241991700806E-2</v>
      </c>
    </row>
    <row r="3" spans="1:8" x14ac:dyDescent="0.2">
      <c r="A3" s="6" t="s">
        <v>8</v>
      </c>
      <c r="B3" s="6" t="s">
        <v>10</v>
      </c>
      <c r="C3" s="7">
        <v>17656.391478591599</v>
      </c>
      <c r="D3" s="7">
        <v>0.99585270124623804</v>
      </c>
      <c r="E3" s="7">
        <v>0.261521157217463</v>
      </c>
      <c r="F3" s="7">
        <v>3.8079240388882001</v>
      </c>
      <c r="G3" s="8">
        <v>1.4013830320893601E-4</v>
      </c>
      <c r="H3" s="8">
        <v>2.24221285134297E-3</v>
      </c>
    </row>
    <row r="4" spans="1:8" x14ac:dyDescent="0.2">
      <c r="A4" s="6" t="s">
        <v>8</v>
      </c>
      <c r="B4" s="6" t="s">
        <v>11</v>
      </c>
      <c r="C4" s="7">
        <v>7404.9725029379597</v>
      </c>
      <c r="D4" s="7">
        <v>-0.28047057057854702</v>
      </c>
      <c r="E4" s="7">
        <v>0.247920664294077</v>
      </c>
      <c r="F4" s="7">
        <v>-1.1312916225727001</v>
      </c>
      <c r="G4" s="8">
        <v>0.25793236918663798</v>
      </c>
      <c r="H4" s="8">
        <v>0.58955970099803001</v>
      </c>
    </row>
    <row r="5" spans="1:8" x14ac:dyDescent="0.2">
      <c r="A5" s="6" t="s">
        <v>8</v>
      </c>
      <c r="B5" s="6" t="s">
        <v>12</v>
      </c>
      <c r="C5" s="7">
        <v>5336.4483901727499</v>
      </c>
      <c r="D5" s="7">
        <v>8.2059251798179203E-2</v>
      </c>
      <c r="E5" s="7">
        <v>0.25942399250760001</v>
      </c>
      <c r="F5" s="7">
        <v>0.31631327158676498</v>
      </c>
      <c r="G5" s="8">
        <v>0.75176473865215798</v>
      </c>
      <c r="H5" s="8">
        <v>0.85653743894655299</v>
      </c>
    </row>
    <row r="6" spans="1:8" x14ac:dyDescent="0.2">
      <c r="A6" s="6" t="s">
        <v>8</v>
      </c>
      <c r="B6" s="6" t="s">
        <v>13</v>
      </c>
      <c r="C6" s="7">
        <v>1686.59895755414</v>
      </c>
      <c r="D6" s="7">
        <v>0.19556078384266301</v>
      </c>
      <c r="E6" s="7">
        <v>0.22323080723373301</v>
      </c>
      <c r="F6" s="7">
        <v>0.87604746972895098</v>
      </c>
      <c r="G6" s="8">
        <v>0.38100422816326701</v>
      </c>
      <c r="H6" s="8">
        <v>0.76200845632653502</v>
      </c>
    </row>
    <row r="7" spans="1:8" x14ac:dyDescent="0.2">
      <c r="A7" s="6" t="s">
        <v>8</v>
      </c>
      <c r="B7" s="6" t="s">
        <v>14</v>
      </c>
      <c r="C7" s="7">
        <v>228.13483742840199</v>
      </c>
      <c r="D7" s="7">
        <v>6.7475032044496702E-2</v>
      </c>
      <c r="E7" s="7">
        <v>0.37323647333770399</v>
      </c>
      <c r="F7" s="7">
        <v>0.18078359663270499</v>
      </c>
      <c r="G7" s="8">
        <v>0.85653743894655299</v>
      </c>
      <c r="H7" s="8">
        <v>0.85653743894655299</v>
      </c>
    </row>
    <row r="8" spans="1:8" x14ac:dyDescent="0.2">
      <c r="A8" s="6" t="s">
        <v>8</v>
      </c>
      <c r="B8" s="6" t="s">
        <v>15</v>
      </c>
      <c r="C8" s="7">
        <v>112.488690775286</v>
      </c>
      <c r="D8" s="7">
        <v>0.53538127146504499</v>
      </c>
      <c r="E8" s="7">
        <v>0.31095576977032502</v>
      </c>
      <c r="F8" s="7">
        <v>1.7217280511002699</v>
      </c>
      <c r="G8" s="8">
        <v>8.5118793401673096E-2</v>
      </c>
      <c r="H8" s="8">
        <v>0.326602326930238</v>
      </c>
    </row>
    <row r="9" spans="1:8" x14ac:dyDescent="0.2">
      <c r="A9" s="6" t="s">
        <v>8</v>
      </c>
      <c r="B9" s="6" t="s">
        <v>16</v>
      </c>
      <c r="C9" s="7">
        <v>41.465952457189999</v>
      </c>
      <c r="D9" s="7">
        <v>-0.28084106857990498</v>
      </c>
      <c r="E9" s="7">
        <v>0.66261406599023598</v>
      </c>
      <c r="F9" s="7">
        <v>-0.42383807255918199</v>
      </c>
      <c r="G9" s="8">
        <v>0.67168390993365101</v>
      </c>
      <c r="H9" s="8">
        <v>0.85653743894655299</v>
      </c>
    </row>
    <row r="10" spans="1:8" x14ac:dyDescent="0.2">
      <c r="A10" s="6" t="s">
        <v>8</v>
      </c>
      <c r="B10" s="6" t="s">
        <v>17</v>
      </c>
      <c r="C10" s="7">
        <v>40.400544581246898</v>
      </c>
      <c r="D10" s="7">
        <v>-1.4626243349227099</v>
      </c>
      <c r="E10" s="7">
        <v>0.89460846677321604</v>
      </c>
      <c r="F10" s="7">
        <v>-1.6349323634263</v>
      </c>
      <c r="G10" s="8">
        <v>0.1020632271657</v>
      </c>
      <c r="H10" s="8">
        <v>0.326602326930238</v>
      </c>
    </row>
    <row r="11" spans="1:8" x14ac:dyDescent="0.2">
      <c r="A11" s="6" t="s">
        <v>8</v>
      </c>
      <c r="B11" s="6" t="s">
        <v>18</v>
      </c>
      <c r="C11" s="7">
        <v>11.1723165764536</v>
      </c>
      <c r="D11" s="7">
        <v>-1.1416135181257001</v>
      </c>
      <c r="E11" s="7">
        <v>0.62816702187821405</v>
      </c>
      <c r="F11" s="7">
        <v>-1.8173725750713301</v>
      </c>
      <c r="G11" s="8">
        <v>6.9160084100521602E-2</v>
      </c>
      <c r="H11" s="8">
        <v>0.326602326930238</v>
      </c>
    </row>
    <row r="12" spans="1:8" x14ac:dyDescent="0.2">
      <c r="A12" s="6" t="s">
        <v>8</v>
      </c>
      <c r="B12" s="6" t="s">
        <v>19</v>
      </c>
      <c r="C12" s="7">
        <v>2.3107532301509401</v>
      </c>
      <c r="D12" s="7">
        <v>0.64911271029380402</v>
      </c>
      <c r="E12" s="7">
        <v>1.65309872544119</v>
      </c>
      <c r="F12" s="7">
        <v>0.392664213155547</v>
      </c>
      <c r="G12" s="8">
        <v>0.69456750567461201</v>
      </c>
      <c r="H12" s="8">
        <v>0.85653743894655299</v>
      </c>
    </row>
    <row r="13" spans="1:8" x14ac:dyDescent="0.2">
      <c r="A13" s="6" t="s">
        <v>8</v>
      </c>
      <c r="B13" s="6" t="s">
        <v>20</v>
      </c>
      <c r="C13" s="7">
        <v>2.05090985552564</v>
      </c>
      <c r="D13" s="7">
        <v>-0.62061394917392698</v>
      </c>
      <c r="E13" s="7">
        <v>1.8340330700435099</v>
      </c>
      <c r="F13" s="7">
        <v>-0.33838754562871798</v>
      </c>
      <c r="G13" s="8">
        <v>0.73507115830747904</v>
      </c>
      <c r="H13" s="8">
        <v>0.85653743894655299</v>
      </c>
    </row>
    <row r="14" spans="1:8" x14ac:dyDescent="0.2">
      <c r="A14" s="6" t="s">
        <v>8</v>
      </c>
      <c r="B14" s="6" t="s">
        <v>21</v>
      </c>
      <c r="C14" s="7">
        <v>1.76395671979487</v>
      </c>
      <c r="D14" s="7">
        <v>0.34300116475637799</v>
      </c>
      <c r="E14" s="7">
        <v>1.32602257820123</v>
      </c>
      <c r="F14" s="7">
        <v>0.25866917380974402</v>
      </c>
      <c r="G14" s="8">
        <v>0.79589050597322397</v>
      </c>
      <c r="H14" s="8">
        <v>0.85653743894655299</v>
      </c>
    </row>
    <row r="15" spans="1:8" x14ac:dyDescent="0.2">
      <c r="A15" s="6" t="s">
        <v>8</v>
      </c>
      <c r="B15" s="6" t="s">
        <v>22</v>
      </c>
      <c r="C15" s="7">
        <v>1.19751917805431</v>
      </c>
      <c r="D15" s="7">
        <v>-1.85672595703316</v>
      </c>
      <c r="E15" s="7">
        <v>1.46635900414591</v>
      </c>
      <c r="F15" s="7">
        <v>-1.26621512998082</v>
      </c>
      <c r="G15" s="8">
        <v>0.20543607213187401</v>
      </c>
      <c r="H15" s="8">
        <v>0.54782952568499599</v>
      </c>
    </row>
    <row r="16" spans="1:8" x14ac:dyDescent="0.2">
      <c r="A16" s="6" t="s">
        <v>8</v>
      </c>
      <c r="B16" s="6" t="s">
        <v>23</v>
      </c>
      <c r="C16" s="7">
        <v>0.44752958170262602</v>
      </c>
      <c r="D16" s="7">
        <v>-0.57111901348443095</v>
      </c>
      <c r="E16" s="7">
        <v>2.8524204740817698</v>
      </c>
      <c r="F16" s="7">
        <v>-0.20022258943723301</v>
      </c>
      <c r="G16" s="8">
        <v>0.841306501051727</v>
      </c>
      <c r="H16" s="8">
        <v>0.85653743894655299</v>
      </c>
    </row>
    <row r="17" spans="1:8" x14ac:dyDescent="0.2">
      <c r="A17" s="6" t="s">
        <v>8</v>
      </c>
      <c r="B17" s="6" t="s">
        <v>24</v>
      </c>
      <c r="C17" s="7">
        <v>0.14064817734856899</v>
      </c>
      <c r="D17" s="7">
        <v>-0.50175749326738595</v>
      </c>
      <c r="E17" s="7">
        <v>2.1759116667528802</v>
      </c>
      <c r="F17" s="7">
        <v>-0.23059644420959399</v>
      </c>
      <c r="G17" s="8">
        <v>0.81762833028205995</v>
      </c>
      <c r="H17" s="8">
        <v>0.85653743894655299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10" priority="1">
      <formula>AND($H2 &lt; 0.05, NOT(ISBLANK($H2)))</formula>
    </cfRule>
  </conditionalFormatting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135DE-4B74-4977-80D2-5A83B467D333}">
  <dimension ref="A1:H18"/>
  <sheetViews>
    <sheetView workbookViewId="0">
      <selection activeCell="K35" sqref="K35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95043.990661093601</v>
      </c>
      <c r="D2" s="7">
        <v>0.18140953130103099</v>
      </c>
      <c r="E2" s="7">
        <v>0.31742328122068603</v>
      </c>
      <c r="F2" s="7">
        <v>0.57150669794414699</v>
      </c>
      <c r="G2" s="8">
        <v>0.56765622136218097</v>
      </c>
      <c r="H2" s="8">
        <v>0.88417438378485602</v>
      </c>
    </row>
    <row r="3" spans="1:8" x14ac:dyDescent="0.2">
      <c r="A3" s="6" t="s">
        <v>8</v>
      </c>
      <c r="B3" s="6" t="s">
        <v>10</v>
      </c>
      <c r="C3" s="7">
        <v>17656.391478591599</v>
      </c>
      <c r="D3" s="7">
        <v>-9.6132831650158901E-2</v>
      </c>
      <c r="E3" s="7">
        <v>0.37558151560109698</v>
      </c>
      <c r="F3" s="7">
        <v>-0.25595730262791</v>
      </c>
      <c r="G3" s="8">
        <v>0.79798380683449999</v>
      </c>
      <c r="H3" s="8">
        <v>0.91198149352514302</v>
      </c>
    </row>
    <row r="4" spans="1:8" x14ac:dyDescent="0.2">
      <c r="A4" s="6" t="s">
        <v>8</v>
      </c>
      <c r="B4" s="6" t="s">
        <v>11</v>
      </c>
      <c r="C4" s="7">
        <v>7404.9725029379597</v>
      </c>
      <c r="D4" s="7">
        <v>-1.04460336798695</v>
      </c>
      <c r="E4" s="7">
        <v>0.33730447864419399</v>
      </c>
      <c r="F4" s="7">
        <v>-3.0969152031000799</v>
      </c>
      <c r="G4" s="8">
        <v>1.9554580183320301E-3</v>
      </c>
      <c r="H4" s="8">
        <v>3.12873282933126E-2</v>
      </c>
    </row>
    <row r="5" spans="1:8" x14ac:dyDescent="0.2">
      <c r="A5" s="6" t="s">
        <v>8</v>
      </c>
      <c r="B5" s="6" t="s">
        <v>12</v>
      </c>
      <c r="C5" s="7">
        <v>5336.4483901727499</v>
      </c>
      <c r="D5" s="7">
        <v>0.301720064432143</v>
      </c>
      <c r="E5" s="7">
        <v>0.37061973400513099</v>
      </c>
      <c r="F5" s="7">
        <v>0.81409605789627604</v>
      </c>
      <c r="G5" s="8">
        <v>0.41558992403785699</v>
      </c>
      <c r="H5" s="8">
        <v>0.73882653162285705</v>
      </c>
    </row>
    <row r="6" spans="1:8" x14ac:dyDescent="0.2">
      <c r="A6" s="6" t="s">
        <v>8</v>
      </c>
      <c r="B6" s="6" t="s">
        <v>13</v>
      </c>
      <c r="C6" s="7">
        <v>1686.59895755414</v>
      </c>
      <c r="D6" s="7">
        <v>0.38629567148453398</v>
      </c>
      <c r="E6" s="7">
        <v>0.31821391540752098</v>
      </c>
      <c r="F6" s="7">
        <v>1.21394965078703</v>
      </c>
      <c r="G6" s="8">
        <v>0.22476695132210101</v>
      </c>
      <c r="H6" s="8">
        <v>0.49885777817584498</v>
      </c>
    </row>
    <row r="7" spans="1:8" x14ac:dyDescent="0.2">
      <c r="A7" s="6" t="s">
        <v>8</v>
      </c>
      <c r="B7" s="6" t="s">
        <v>14</v>
      </c>
      <c r="C7" s="7">
        <v>228.13483742840199</v>
      </c>
      <c r="D7" s="7">
        <v>-0.182760772081067</v>
      </c>
      <c r="E7" s="7">
        <v>0.52708447174713802</v>
      </c>
      <c r="F7" s="7">
        <v>-0.34673905583912501</v>
      </c>
      <c r="G7" s="8">
        <v>0.72878736605075101</v>
      </c>
      <c r="H7" s="8">
        <v>0.89696906590861702</v>
      </c>
    </row>
    <row r="8" spans="1:8" x14ac:dyDescent="0.2">
      <c r="A8" s="6" t="s">
        <v>8</v>
      </c>
      <c r="B8" s="6" t="s">
        <v>15</v>
      </c>
      <c r="C8" s="7">
        <v>112.488690775286</v>
      </c>
      <c r="D8" s="7">
        <v>4.36906088904239E-2</v>
      </c>
      <c r="E8" s="7">
        <v>0.43419598709539697</v>
      </c>
      <c r="F8" s="7">
        <v>0.10062416555873099</v>
      </c>
      <c r="G8" s="8">
        <v>0.91984881272520402</v>
      </c>
      <c r="H8" s="8">
        <v>0.91984881272520402</v>
      </c>
    </row>
    <row r="9" spans="1:8" x14ac:dyDescent="0.2">
      <c r="A9" s="6" t="s">
        <v>8</v>
      </c>
      <c r="B9" s="6" t="s">
        <v>17</v>
      </c>
      <c r="C9" s="7">
        <v>51.169541717959298</v>
      </c>
      <c r="D9" s="7">
        <v>1.90118618765335</v>
      </c>
      <c r="E9" s="7">
        <v>1.33862901831249</v>
      </c>
      <c r="F9" s="7">
        <v>1.4202487482678601</v>
      </c>
      <c r="G9" s="8">
        <v>0.155535276191689</v>
      </c>
      <c r="H9" s="8">
        <v>0.43533876909982</v>
      </c>
    </row>
    <row r="10" spans="1:8" x14ac:dyDescent="0.2">
      <c r="A10" s="6" t="s">
        <v>8</v>
      </c>
      <c r="B10" s="6" t="s">
        <v>16</v>
      </c>
      <c r="C10" s="7">
        <v>41.465952457189999</v>
      </c>
      <c r="D10" s="7">
        <v>0.17190466980576699</v>
      </c>
      <c r="E10" s="7">
        <v>0.950438910115465</v>
      </c>
      <c r="F10" s="7">
        <v>0.18086872073122801</v>
      </c>
      <c r="G10" s="8">
        <v>0.85647062112921302</v>
      </c>
      <c r="H10" s="8">
        <v>0.91356866253782798</v>
      </c>
    </row>
    <row r="11" spans="1:8" x14ac:dyDescent="0.2">
      <c r="A11" s="6" t="s">
        <v>8</v>
      </c>
      <c r="B11" s="6" t="s">
        <v>18</v>
      </c>
      <c r="C11" s="7">
        <v>21.167987705098</v>
      </c>
      <c r="D11" s="7">
        <v>1.67835854598903</v>
      </c>
      <c r="E11" s="7">
        <v>0.95669478366302596</v>
      </c>
      <c r="F11" s="7">
        <v>1.75433019459233</v>
      </c>
      <c r="G11" s="8">
        <v>7.9373944815902001E-2</v>
      </c>
      <c r="H11" s="8">
        <v>0.43533876909982</v>
      </c>
    </row>
    <row r="12" spans="1:8" x14ac:dyDescent="0.2">
      <c r="A12" s="6" t="s">
        <v>8</v>
      </c>
      <c r="B12" s="6" t="s">
        <v>20</v>
      </c>
      <c r="C12" s="7">
        <v>6.1116910434425202</v>
      </c>
      <c r="D12" s="7">
        <v>3.38562184115538</v>
      </c>
      <c r="E12" s="7">
        <v>2.4283317872422301</v>
      </c>
      <c r="F12" s="7">
        <v>1.3942171572033499</v>
      </c>
      <c r="G12" s="8">
        <v>0.16325203841243299</v>
      </c>
      <c r="H12" s="8">
        <v>0.43533876909982</v>
      </c>
    </row>
    <row r="13" spans="1:8" x14ac:dyDescent="0.2">
      <c r="A13" s="6" t="s">
        <v>8</v>
      </c>
      <c r="B13" s="6" t="s">
        <v>19</v>
      </c>
      <c r="C13" s="7">
        <v>4.5250009556166697</v>
      </c>
      <c r="D13" s="7">
        <v>3.5878318751573799</v>
      </c>
      <c r="E13" s="7">
        <v>2.2641456703518501</v>
      </c>
      <c r="F13" s="7">
        <v>1.5846294353489301</v>
      </c>
      <c r="G13" s="8">
        <v>0.113050553031672</v>
      </c>
      <c r="H13" s="8">
        <v>0.43533876909982</v>
      </c>
    </row>
    <row r="14" spans="1:8" x14ac:dyDescent="0.2">
      <c r="A14" s="6" t="s">
        <v>8</v>
      </c>
      <c r="B14" s="6" t="s">
        <v>21</v>
      </c>
      <c r="C14" s="7">
        <v>1.76395671979487</v>
      </c>
      <c r="D14" s="7">
        <v>-0.85907597738664299</v>
      </c>
      <c r="E14" s="7">
        <v>1.9721908889292701</v>
      </c>
      <c r="F14" s="7">
        <v>-0.43559473994581099</v>
      </c>
      <c r="G14" s="8">
        <v>0.66313078783864199</v>
      </c>
      <c r="H14" s="8">
        <v>0.88417438378485602</v>
      </c>
    </row>
    <row r="15" spans="1:8" x14ac:dyDescent="0.2">
      <c r="A15" s="6" t="s">
        <v>8</v>
      </c>
      <c r="B15" s="6" t="s">
        <v>24</v>
      </c>
      <c r="C15" s="7">
        <v>1.2168164516461599</v>
      </c>
      <c r="D15" s="7">
        <v>3.7179541146960799</v>
      </c>
      <c r="E15" s="7">
        <v>3.2281258331772702</v>
      </c>
      <c r="F15" s="7">
        <v>1.1517376666313801</v>
      </c>
      <c r="G15" s="8">
        <v>0.24942888908792199</v>
      </c>
      <c r="H15" s="8">
        <v>0.49885777817584498</v>
      </c>
    </row>
    <row r="16" spans="1:8" x14ac:dyDescent="0.2">
      <c r="A16" s="6" t="s">
        <v>8</v>
      </c>
      <c r="B16" s="6" t="s">
        <v>22</v>
      </c>
      <c r="C16" s="7">
        <v>1.19751917805431</v>
      </c>
      <c r="D16" s="7">
        <v>3.58282626480411</v>
      </c>
      <c r="E16" s="7">
        <v>2.1698133757215099</v>
      </c>
      <c r="F16" s="7">
        <v>1.6512140190917299</v>
      </c>
      <c r="G16" s="8">
        <v>9.8694881512480098E-2</v>
      </c>
      <c r="H16" s="8">
        <v>0.43533876909982</v>
      </c>
    </row>
    <row r="17" spans="1:8" x14ac:dyDescent="0.2">
      <c r="A17" s="6" t="s">
        <v>8</v>
      </c>
      <c r="B17" s="6" t="s">
        <v>23</v>
      </c>
      <c r="C17" s="7">
        <v>0.44752958170262602</v>
      </c>
      <c r="D17" s="7">
        <v>1.7869124282150499</v>
      </c>
      <c r="E17" s="7">
        <v>3.6743958110761001</v>
      </c>
      <c r="F17" s="7">
        <v>0.48631462697311401</v>
      </c>
      <c r="G17" s="8">
        <v>0.62674411015568798</v>
      </c>
      <c r="H17" s="8">
        <v>0.88417438378485602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9" priority="1">
      <formula>AND($H2 &lt; 0.05, NOT(ISBLANK($H2)))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FF63C-7655-40C2-8B7C-7CE8096FC138}">
  <dimension ref="A1:H18"/>
  <sheetViews>
    <sheetView workbookViewId="0">
      <selection activeCell="B1" sqref="A1:H18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95043.990661093601</v>
      </c>
      <c r="D2" s="7">
        <v>0.165672403000169</v>
      </c>
      <c r="E2" s="7">
        <v>0.31742389344070698</v>
      </c>
      <c r="F2" s="7">
        <v>0.52192795319964203</v>
      </c>
      <c r="G2" s="8">
        <v>0.60172049477158296</v>
      </c>
      <c r="H2" s="8">
        <v>0.89924284224095397</v>
      </c>
    </row>
    <row r="3" spans="1:8" x14ac:dyDescent="0.2">
      <c r="A3" s="6" t="s">
        <v>8</v>
      </c>
      <c r="B3" s="6" t="s">
        <v>10</v>
      </c>
      <c r="C3" s="7">
        <v>17656.391478591599</v>
      </c>
      <c r="D3" s="7">
        <v>0.18716829334695101</v>
      </c>
      <c r="E3" s="7">
        <v>0.37556752004020799</v>
      </c>
      <c r="F3" s="7">
        <v>0.49836123562259199</v>
      </c>
      <c r="G3" s="8">
        <v>0.61822945404065599</v>
      </c>
      <c r="H3" s="8">
        <v>0.89924284224095397</v>
      </c>
    </row>
    <row r="4" spans="1:8" x14ac:dyDescent="0.2">
      <c r="A4" s="6" t="s">
        <v>8</v>
      </c>
      <c r="B4" s="6" t="s">
        <v>11</v>
      </c>
      <c r="C4" s="7">
        <v>7404.9725029379597</v>
      </c>
      <c r="D4" s="7">
        <v>-0.79222635908692396</v>
      </c>
      <c r="E4" s="7">
        <v>0.33730246675326497</v>
      </c>
      <c r="F4" s="7">
        <v>-2.3487120231066401</v>
      </c>
      <c r="G4" s="8">
        <v>1.88384704301892E-2</v>
      </c>
      <c r="H4" s="8">
        <v>0.113221305810914</v>
      </c>
    </row>
    <row r="5" spans="1:8" x14ac:dyDescent="0.2">
      <c r="A5" s="6" t="s">
        <v>8</v>
      </c>
      <c r="B5" s="6" t="s">
        <v>12</v>
      </c>
      <c r="C5" s="7">
        <v>5336.4483901727499</v>
      </c>
      <c r="D5" s="7">
        <v>1.41933250147195E-2</v>
      </c>
      <c r="E5" s="7">
        <v>0.37060461439692999</v>
      </c>
      <c r="F5" s="7">
        <v>3.8297755784330298E-2</v>
      </c>
      <c r="G5" s="8">
        <v>0.96945028009994905</v>
      </c>
      <c r="H5" s="8">
        <v>0.98912245384440201</v>
      </c>
    </row>
    <row r="6" spans="1:8" x14ac:dyDescent="0.2">
      <c r="A6" s="6" t="s">
        <v>8</v>
      </c>
      <c r="B6" s="6" t="s">
        <v>13</v>
      </c>
      <c r="C6" s="7">
        <v>1686.59895755414</v>
      </c>
      <c r="D6" s="7">
        <v>0.107260713773278</v>
      </c>
      <c r="E6" s="7">
        <v>0.31814168336850301</v>
      </c>
      <c r="F6" s="7">
        <v>0.33714762755259098</v>
      </c>
      <c r="G6" s="8">
        <v>0.73600561539735598</v>
      </c>
      <c r="H6" s="8">
        <v>0.90165239835823197</v>
      </c>
    </row>
    <row r="7" spans="1:8" x14ac:dyDescent="0.2">
      <c r="A7" s="6" t="s">
        <v>8</v>
      </c>
      <c r="B7" s="6" t="s">
        <v>14</v>
      </c>
      <c r="C7" s="7">
        <v>228.13483742840199</v>
      </c>
      <c r="D7" s="7">
        <v>-1.15559419989267</v>
      </c>
      <c r="E7" s="7">
        <v>0.52693989378644102</v>
      </c>
      <c r="F7" s="7">
        <v>-2.1930284905720301</v>
      </c>
      <c r="G7" s="8">
        <v>2.8305326452728499E-2</v>
      </c>
      <c r="H7" s="8">
        <v>0.113221305810914</v>
      </c>
    </row>
    <row r="8" spans="1:8" x14ac:dyDescent="0.2">
      <c r="A8" s="6" t="s">
        <v>8</v>
      </c>
      <c r="B8" s="6" t="s">
        <v>15</v>
      </c>
      <c r="C8" s="7">
        <v>112.488690775286</v>
      </c>
      <c r="D8" s="7">
        <v>-1.23534085150077</v>
      </c>
      <c r="E8" s="7">
        <v>0.43315657368792498</v>
      </c>
      <c r="F8" s="7">
        <v>-2.8519499103591999</v>
      </c>
      <c r="G8" s="8">
        <v>4.3451947052261398E-3</v>
      </c>
      <c r="H8" s="8">
        <v>6.9523115283618306E-2</v>
      </c>
    </row>
    <row r="9" spans="1:8" x14ac:dyDescent="0.2">
      <c r="A9" s="6" t="s">
        <v>8</v>
      </c>
      <c r="B9" s="6" t="s">
        <v>17</v>
      </c>
      <c r="C9" s="7">
        <v>51.169541717959298</v>
      </c>
      <c r="D9" s="7">
        <v>0.72718018775886195</v>
      </c>
      <c r="E9" s="7">
        <v>1.3380201293373</v>
      </c>
      <c r="F9" s="7">
        <v>0.54347477426892099</v>
      </c>
      <c r="G9" s="8">
        <v>0.58680295461365795</v>
      </c>
      <c r="H9" s="8">
        <v>0.89924284224095397</v>
      </c>
    </row>
    <row r="10" spans="1:8" x14ac:dyDescent="0.2">
      <c r="A10" s="6" t="s">
        <v>8</v>
      </c>
      <c r="B10" s="6" t="s">
        <v>16</v>
      </c>
      <c r="C10" s="7">
        <v>41.465952457189999</v>
      </c>
      <c r="D10" s="7">
        <v>0.65093567761799298</v>
      </c>
      <c r="E10" s="7">
        <v>0.95059224775495799</v>
      </c>
      <c r="F10" s="7">
        <v>0.68476855261057201</v>
      </c>
      <c r="G10" s="8">
        <v>0.493489982506646</v>
      </c>
      <c r="H10" s="8">
        <v>0.89924284224095397</v>
      </c>
    </row>
    <row r="11" spans="1:8" x14ac:dyDescent="0.2">
      <c r="A11" s="6" t="s">
        <v>8</v>
      </c>
      <c r="B11" s="6" t="s">
        <v>18</v>
      </c>
      <c r="C11" s="7">
        <v>21.167987705098</v>
      </c>
      <c r="D11" s="7">
        <v>2.1869997697262198</v>
      </c>
      <c r="E11" s="7">
        <v>0.95652597878968504</v>
      </c>
      <c r="F11" s="7">
        <v>2.2863987160008801</v>
      </c>
      <c r="G11" s="8">
        <v>2.2230943387145999E-2</v>
      </c>
      <c r="H11" s="8">
        <v>0.113221305810914</v>
      </c>
    </row>
    <row r="12" spans="1:8" x14ac:dyDescent="0.2">
      <c r="A12" s="6" t="s">
        <v>8</v>
      </c>
      <c r="B12" s="6" t="s">
        <v>20</v>
      </c>
      <c r="C12" s="7">
        <v>6.1116910434425202</v>
      </c>
      <c r="D12" s="7">
        <v>-0.64968832124958398</v>
      </c>
      <c r="E12" s="7">
        <v>2.42711058090243</v>
      </c>
      <c r="F12" s="7">
        <v>-0.26767973670487699</v>
      </c>
      <c r="G12" s="8">
        <v>0.78894584856345296</v>
      </c>
      <c r="H12" s="8">
        <v>0.90165239835823197</v>
      </c>
    </row>
    <row r="13" spans="1:8" x14ac:dyDescent="0.2">
      <c r="A13" s="6" t="s">
        <v>8</v>
      </c>
      <c r="B13" s="6" t="s">
        <v>19</v>
      </c>
      <c r="C13" s="7">
        <v>4.5250009556166697</v>
      </c>
      <c r="D13" s="7">
        <v>-2.3173179021984001</v>
      </c>
      <c r="E13" s="7">
        <v>2.25723290546886</v>
      </c>
      <c r="F13" s="7">
        <v>-1.02661887330455</v>
      </c>
      <c r="G13" s="8">
        <v>0.30459996345101897</v>
      </c>
      <c r="H13" s="8">
        <v>0.89924284224095397</v>
      </c>
    </row>
    <row r="14" spans="1:8" x14ac:dyDescent="0.2">
      <c r="A14" s="6" t="s">
        <v>8</v>
      </c>
      <c r="B14" s="6" t="s">
        <v>21</v>
      </c>
      <c r="C14" s="7">
        <v>1.76395671979487</v>
      </c>
      <c r="D14" s="7">
        <v>-1.3127888654373101</v>
      </c>
      <c r="E14" s="7">
        <v>1.9664710042984099</v>
      </c>
      <c r="F14" s="7">
        <v>-0.66758617979504997</v>
      </c>
      <c r="G14" s="8">
        <v>0.50439778193310603</v>
      </c>
      <c r="H14" s="8">
        <v>0.89924284224095397</v>
      </c>
    </row>
    <row r="15" spans="1:8" x14ac:dyDescent="0.2">
      <c r="A15" s="6" t="s">
        <v>8</v>
      </c>
      <c r="B15" s="6" t="s">
        <v>24</v>
      </c>
      <c r="C15" s="7">
        <v>1.2168164516461599</v>
      </c>
      <c r="D15" s="7">
        <v>-4.42493846154699E-2</v>
      </c>
      <c r="E15" s="7">
        <v>3.2456591421307901</v>
      </c>
      <c r="F15" s="7">
        <v>-1.3633404703865501E-2</v>
      </c>
      <c r="G15" s="8">
        <v>0.98912245384440201</v>
      </c>
      <c r="H15" s="8">
        <v>0.98912245384440201</v>
      </c>
    </row>
    <row r="16" spans="1:8" x14ac:dyDescent="0.2">
      <c r="A16" s="6" t="s">
        <v>8</v>
      </c>
      <c r="B16" s="6" t="s">
        <v>22</v>
      </c>
      <c r="C16" s="7">
        <v>1.19751917805431</v>
      </c>
      <c r="D16" s="7">
        <v>-0.62484606241809104</v>
      </c>
      <c r="E16" s="7">
        <v>2.1805011329074899</v>
      </c>
      <c r="F16" s="7">
        <v>-0.28656076027115801</v>
      </c>
      <c r="G16" s="8">
        <v>0.774448663576215</v>
      </c>
      <c r="H16" s="8">
        <v>0.90165239835823197</v>
      </c>
    </row>
    <row r="17" spans="1:8" x14ac:dyDescent="0.2">
      <c r="A17" s="6" t="s">
        <v>8</v>
      </c>
      <c r="B17" s="6" t="s">
        <v>23</v>
      </c>
      <c r="C17" s="7">
        <v>0.44752958170262602</v>
      </c>
      <c r="D17" s="7">
        <v>2.1843461923997798</v>
      </c>
      <c r="E17" s="7">
        <v>3.6751022950638599</v>
      </c>
      <c r="F17" s="7">
        <v>0.59436337196209199</v>
      </c>
      <c r="G17" s="8">
        <v>0.55226910124659601</v>
      </c>
      <c r="H17" s="8">
        <v>0.89924284224095397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8" priority="1">
      <formula>AND($H2 &lt; 0.05, NOT(ISBLANK($H2)))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B98B7-25B9-483F-97DE-9CA09F148004}">
  <dimension ref="A1:H18"/>
  <sheetViews>
    <sheetView workbookViewId="0">
      <selection activeCell="B1" sqref="A1:H18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95043.990659999996</v>
      </c>
      <c r="D2" s="7">
        <v>-0.55541960800000001</v>
      </c>
      <c r="E2" s="7">
        <v>0.3370185</v>
      </c>
      <c r="F2" s="7">
        <v>-1.6480389310000001</v>
      </c>
      <c r="G2" s="8">
        <v>9.9344683000000003E-2</v>
      </c>
      <c r="H2" s="8">
        <v>0.52983830700000001</v>
      </c>
    </row>
    <row r="3" spans="1:8" x14ac:dyDescent="0.2">
      <c r="A3" s="6" t="s">
        <v>8</v>
      </c>
      <c r="B3" s="6" t="s">
        <v>10</v>
      </c>
      <c r="C3" s="7">
        <v>17656.391479999998</v>
      </c>
      <c r="D3" s="7">
        <v>0.83399545799999997</v>
      </c>
      <c r="E3" s="7">
        <v>0.39875844599999999</v>
      </c>
      <c r="F3" s="7">
        <v>2.0914803590000002</v>
      </c>
      <c r="G3" s="8">
        <v>3.6485024999999997E-2</v>
      </c>
      <c r="H3" s="8">
        <v>0.29188020199999998</v>
      </c>
    </row>
    <row r="4" spans="1:8" x14ac:dyDescent="0.2">
      <c r="A4" s="6" t="s">
        <v>8</v>
      </c>
      <c r="B4" s="6" t="s">
        <v>11</v>
      </c>
      <c r="C4" s="7">
        <v>7404.972503</v>
      </c>
      <c r="D4" s="7">
        <v>-0.38294666399999999</v>
      </c>
      <c r="E4" s="7">
        <v>0.35811226200000001</v>
      </c>
      <c r="F4" s="7">
        <v>-1.069348092</v>
      </c>
      <c r="G4" s="8">
        <v>0.284912848</v>
      </c>
      <c r="H4" s="8">
        <v>0.75976759400000005</v>
      </c>
    </row>
    <row r="5" spans="1:8" x14ac:dyDescent="0.2">
      <c r="A5" s="6" t="s">
        <v>8</v>
      </c>
      <c r="B5" s="6" t="s">
        <v>12</v>
      </c>
      <c r="C5" s="7">
        <v>5336.4483899999996</v>
      </c>
      <c r="D5" s="7">
        <v>0.25178345499999999</v>
      </c>
      <c r="E5" s="7">
        <v>0.39349154600000003</v>
      </c>
      <c r="F5" s="7">
        <v>0.63987004999999997</v>
      </c>
      <c r="G5" s="8">
        <v>0.52225708599999998</v>
      </c>
      <c r="H5" s="8">
        <v>0.91722157900000001</v>
      </c>
    </row>
    <row r="6" spans="1:8" x14ac:dyDescent="0.2">
      <c r="A6" s="6" t="s">
        <v>8</v>
      </c>
      <c r="B6" s="6" t="s">
        <v>13</v>
      </c>
      <c r="C6" s="7">
        <v>1686.598958</v>
      </c>
      <c r="D6" s="7">
        <v>0.36439114299999997</v>
      </c>
      <c r="E6" s="7">
        <v>0.33782921700000001</v>
      </c>
      <c r="F6" s="7">
        <v>1.0786253079999999</v>
      </c>
      <c r="G6" s="8">
        <v>0.280754795</v>
      </c>
      <c r="H6" s="8">
        <v>0.75976759400000005</v>
      </c>
    </row>
    <row r="7" spans="1:8" x14ac:dyDescent="0.2">
      <c r="A7" s="6" t="s">
        <v>8</v>
      </c>
      <c r="B7" s="6" t="s">
        <v>14</v>
      </c>
      <c r="C7" s="7">
        <v>228.13483740000001</v>
      </c>
      <c r="D7" s="7">
        <v>0.50385998799999998</v>
      </c>
      <c r="E7" s="7">
        <v>0.55935164800000003</v>
      </c>
      <c r="F7" s="7">
        <v>0.90079288999999996</v>
      </c>
      <c r="G7" s="8">
        <v>0.36769844800000001</v>
      </c>
      <c r="H7" s="8">
        <v>0.84045359600000002</v>
      </c>
    </row>
    <row r="8" spans="1:8" x14ac:dyDescent="0.2">
      <c r="A8" s="6" t="s">
        <v>8</v>
      </c>
      <c r="B8" s="6" t="s">
        <v>15</v>
      </c>
      <c r="C8" s="7">
        <v>112.4886908</v>
      </c>
      <c r="D8" s="7">
        <v>1.125229239</v>
      </c>
      <c r="E8" s="7">
        <v>0.46008166499999997</v>
      </c>
      <c r="F8" s="7">
        <v>2.4457163249999998</v>
      </c>
      <c r="G8" s="8">
        <v>1.4456469E-2</v>
      </c>
      <c r="H8" s="8">
        <v>0.23130351199999999</v>
      </c>
    </row>
    <row r="9" spans="1:8" x14ac:dyDescent="0.2">
      <c r="A9" s="6" t="s">
        <v>8</v>
      </c>
      <c r="B9" s="6" t="s">
        <v>17</v>
      </c>
      <c r="C9" s="7">
        <v>51.169541719999998</v>
      </c>
      <c r="D9" s="7">
        <v>0.42651350300000002</v>
      </c>
      <c r="E9" s="7">
        <v>1.4216441399999999</v>
      </c>
      <c r="F9" s="7">
        <v>0.30001425199999998</v>
      </c>
      <c r="G9" s="8">
        <v>0.76416628499999995</v>
      </c>
      <c r="H9" s="8">
        <v>0.91722157900000001</v>
      </c>
    </row>
    <row r="10" spans="1:8" x14ac:dyDescent="0.2">
      <c r="A10" s="6" t="s">
        <v>8</v>
      </c>
      <c r="B10" s="6" t="s">
        <v>16</v>
      </c>
      <c r="C10" s="7">
        <v>41.465952459999997</v>
      </c>
      <c r="D10" s="7">
        <v>-0.58279141099999998</v>
      </c>
      <c r="E10" s="7">
        <v>1.0094407320000001</v>
      </c>
      <c r="F10" s="7">
        <v>-0.57734089099999997</v>
      </c>
      <c r="G10" s="8">
        <v>0.56370919600000002</v>
      </c>
      <c r="H10" s="8">
        <v>0.91722157900000001</v>
      </c>
    </row>
    <row r="11" spans="1:8" x14ac:dyDescent="0.2">
      <c r="A11" s="6" t="s">
        <v>8</v>
      </c>
      <c r="B11" s="6" t="s">
        <v>18</v>
      </c>
      <c r="C11" s="7">
        <v>21.167987709999998</v>
      </c>
      <c r="D11" s="7">
        <v>-0.38314940199999997</v>
      </c>
      <c r="E11" s="7">
        <v>1.019545336</v>
      </c>
      <c r="F11" s="7">
        <v>-0.37580418300000001</v>
      </c>
      <c r="G11" s="8">
        <v>0.70706247799999999</v>
      </c>
      <c r="H11" s="8">
        <v>0.91722157900000001</v>
      </c>
    </row>
    <row r="12" spans="1:8" x14ac:dyDescent="0.2">
      <c r="A12" s="6" t="s">
        <v>8</v>
      </c>
      <c r="B12" s="6" t="s">
        <v>20</v>
      </c>
      <c r="C12" s="7">
        <v>6.1116910430000004</v>
      </c>
      <c r="D12" s="7">
        <v>0.96941456400000003</v>
      </c>
      <c r="E12" s="7">
        <v>2.5811168119999999</v>
      </c>
      <c r="F12" s="7">
        <v>0.37557950099999998</v>
      </c>
      <c r="G12" s="8">
        <v>0.70722953300000002</v>
      </c>
      <c r="H12" s="8">
        <v>0.91722157900000001</v>
      </c>
    </row>
    <row r="13" spans="1:8" x14ac:dyDescent="0.2">
      <c r="A13" s="6" t="s">
        <v>8</v>
      </c>
      <c r="B13" s="6" t="s">
        <v>19</v>
      </c>
      <c r="C13" s="7">
        <v>4.5250009560000004</v>
      </c>
      <c r="D13" s="7">
        <v>2.5837006840000001</v>
      </c>
      <c r="E13" s="7">
        <v>2.4025715110000001</v>
      </c>
      <c r="F13" s="7">
        <v>1.075389712</v>
      </c>
      <c r="G13" s="8">
        <v>0.28220028600000002</v>
      </c>
      <c r="H13" s="8">
        <v>0.75976759400000005</v>
      </c>
    </row>
    <row r="14" spans="1:8" x14ac:dyDescent="0.2">
      <c r="A14" s="6" t="s">
        <v>8</v>
      </c>
      <c r="B14" s="6" t="s">
        <v>21</v>
      </c>
      <c r="C14" s="7">
        <v>1.7639567199999999</v>
      </c>
      <c r="D14" s="7">
        <v>0.38479181499999998</v>
      </c>
      <c r="E14" s="7">
        <v>2.0823458029999999</v>
      </c>
      <c r="F14" s="7">
        <v>0.18478766299999999</v>
      </c>
      <c r="G14" s="8">
        <v>0.85339558400000004</v>
      </c>
      <c r="H14" s="8">
        <v>0.91722157900000001</v>
      </c>
    </row>
    <row r="15" spans="1:8" x14ac:dyDescent="0.2">
      <c r="A15" s="6" t="s">
        <v>8</v>
      </c>
      <c r="B15" s="6" t="s">
        <v>24</v>
      </c>
      <c r="C15" s="7">
        <v>1.216816452</v>
      </c>
      <c r="D15" s="7">
        <v>-0.35809400499999999</v>
      </c>
      <c r="E15" s="7">
        <v>3.4453919700000002</v>
      </c>
      <c r="F15" s="7">
        <v>-0.103934185</v>
      </c>
      <c r="G15" s="8">
        <v>0.91722157900000001</v>
      </c>
      <c r="H15" s="8">
        <v>0.91722157900000001</v>
      </c>
    </row>
    <row r="16" spans="1:8" x14ac:dyDescent="0.2">
      <c r="A16" s="6" t="s">
        <v>8</v>
      </c>
      <c r="B16" s="6" t="s">
        <v>22</v>
      </c>
      <c r="C16" s="7">
        <v>1.1975191780000001</v>
      </c>
      <c r="D16" s="7">
        <v>1.1679486720000001</v>
      </c>
      <c r="E16" s="7">
        <v>2.3195047990000002</v>
      </c>
      <c r="F16" s="7">
        <v>0.50353362999999995</v>
      </c>
      <c r="G16" s="8">
        <v>0.61458914200000003</v>
      </c>
      <c r="H16" s="8">
        <v>0.91722157900000001</v>
      </c>
    </row>
    <row r="17" spans="1:8" x14ac:dyDescent="0.2">
      <c r="A17" s="6" t="s">
        <v>8</v>
      </c>
      <c r="B17" s="6" t="s">
        <v>23</v>
      </c>
      <c r="C17" s="7">
        <v>0.44752958199999998</v>
      </c>
      <c r="D17" s="7">
        <v>-0.53328188799999998</v>
      </c>
      <c r="E17" s="7">
        <v>3.9084097010000001</v>
      </c>
      <c r="F17" s="7">
        <v>-0.13644472499999999</v>
      </c>
      <c r="G17" s="8">
        <v>0.89146971900000005</v>
      </c>
      <c r="H17" s="8">
        <v>0.91722157900000001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7" priority="1">
      <formula>AND($H2 &lt; 0.05, NOT(ISBLANK($H2)))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233F0-28CC-49A2-8A65-784E7236776B}">
  <dimension ref="A1:H18"/>
  <sheetViews>
    <sheetView workbookViewId="0">
      <selection activeCell="B1" sqref="A1:H18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95043.990659999996</v>
      </c>
      <c r="D2" s="7">
        <v>-0.57115673600000005</v>
      </c>
      <c r="E2" s="7">
        <v>0.29653666699999998</v>
      </c>
      <c r="F2" s="7">
        <v>-1.92609144</v>
      </c>
      <c r="G2" s="8">
        <v>5.4092956999999997E-2</v>
      </c>
      <c r="H2" s="8">
        <v>0.43274365799999998</v>
      </c>
    </row>
    <row r="3" spans="1:8" x14ac:dyDescent="0.2">
      <c r="A3" s="6" t="s">
        <v>8</v>
      </c>
      <c r="B3" s="6" t="s">
        <v>10</v>
      </c>
      <c r="C3" s="7">
        <v>17656.391479999998</v>
      </c>
      <c r="D3" s="7">
        <v>1.1172965829999999</v>
      </c>
      <c r="E3" s="7">
        <v>0.35086198400000002</v>
      </c>
      <c r="F3" s="7">
        <v>3.1844332909999999</v>
      </c>
      <c r="G3" s="8">
        <v>1.4503770000000001E-3</v>
      </c>
      <c r="H3" s="8">
        <v>2.3206037999999998E-2</v>
      </c>
    </row>
    <row r="4" spans="1:8" x14ac:dyDescent="0.2">
      <c r="A4" s="6" t="s">
        <v>8</v>
      </c>
      <c r="B4" s="6" t="s">
        <v>11</v>
      </c>
      <c r="C4" s="7">
        <v>7404.972503</v>
      </c>
      <c r="D4" s="7">
        <v>-0.13056965500000001</v>
      </c>
      <c r="E4" s="7">
        <v>0.31512357699999999</v>
      </c>
      <c r="F4" s="7">
        <v>-0.41434429</v>
      </c>
      <c r="G4" s="8">
        <v>0.67862198200000001</v>
      </c>
      <c r="H4" s="8">
        <v>0.97027275700000004</v>
      </c>
    </row>
    <row r="5" spans="1:8" x14ac:dyDescent="0.2">
      <c r="A5" s="6" t="s">
        <v>8</v>
      </c>
      <c r="B5" s="6" t="s">
        <v>12</v>
      </c>
      <c r="C5" s="7">
        <v>5336.4483899999996</v>
      </c>
      <c r="D5" s="7">
        <v>-3.5743284E-2</v>
      </c>
      <c r="E5" s="7">
        <v>0.34622415299999998</v>
      </c>
      <c r="F5" s="7">
        <v>-0.103237408</v>
      </c>
      <c r="G5" s="8">
        <v>0.91777455100000005</v>
      </c>
      <c r="H5" s="8">
        <v>0.97027275700000004</v>
      </c>
    </row>
    <row r="6" spans="1:8" x14ac:dyDescent="0.2">
      <c r="A6" s="6" t="s">
        <v>8</v>
      </c>
      <c r="B6" s="6" t="s">
        <v>13</v>
      </c>
      <c r="C6" s="7">
        <v>1686.598958</v>
      </c>
      <c r="D6" s="7">
        <v>8.5356185000000001E-2</v>
      </c>
      <c r="E6" s="7">
        <v>0.29722995000000002</v>
      </c>
      <c r="F6" s="7">
        <v>0.287172223</v>
      </c>
      <c r="G6" s="8">
        <v>0.77398045400000004</v>
      </c>
      <c r="H6" s="8">
        <v>0.97027275700000004</v>
      </c>
    </row>
    <row r="7" spans="1:8" x14ac:dyDescent="0.2">
      <c r="A7" s="6" t="s">
        <v>8</v>
      </c>
      <c r="B7" s="6" t="s">
        <v>14</v>
      </c>
      <c r="C7" s="7">
        <v>228.13483740000001</v>
      </c>
      <c r="D7" s="7">
        <v>-0.46897344000000002</v>
      </c>
      <c r="E7" s="7">
        <v>0.49255395600000001</v>
      </c>
      <c r="F7" s="7">
        <v>-0.95212602599999996</v>
      </c>
      <c r="G7" s="8">
        <v>0.34103307100000002</v>
      </c>
      <c r="H7" s="8">
        <v>0.77950416300000003</v>
      </c>
    </row>
    <row r="8" spans="1:8" x14ac:dyDescent="0.2">
      <c r="A8" s="6" t="s">
        <v>8</v>
      </c>
      <c r="B8" s="6" t="s">
        <v>15</v>
      </c>
      <c r="C8" s="7">
        <v>112.4886908</v>
      </c>
      <c r="D8" s="7">
        <v>-0.15380222099999999</v>
      </c>
      <c r="E8" s="7">
        <v>0.405555942</v>
      </c>
      <c r="F8" s="7">
        <v>-0.37923799200000002</v>
      </c>
      <c r="G8" s="8">
        <v>0.70451114100000001</v>
      </c>
      <c r="H8" s="8">
        <v>0.97027275700000004</v>
      </c>
    </row>
    <row r="9" spans="1:8" x14ac:dyDescent="0.2">
      <c r="A9" s="6" t="s">
        <v>8</v>
      </c>
      <c r="B9" s="6" t="s">
        <v>17</v>
      </c>
      <c r="C9" s="7">
        <v>51.169541719999998</v>
      </c>
      <c r="D9" s="7">
        <v>-0.74749249699999998</v>
      </c>
      <c r="E9" s="7">
        <v>1.24946081</v>
      </c>
      <c r="F9" s="7">
        <v>-0.598252055</v>
      </c>
      <c r="G9" s="8">
        <v>0.54967176299999998</v>
      </c>
      <c r="H9" s="8">
        <v>0.97027275700000004</v>
      </c>
    </row>
    <row r="10" spans="1:8" x14ac:dyDescent="0.2">
      <c r="A10" s="6" t="s">
        <v>8</v>
      </c>
      <c r="B10" s="6" t="s">
        <v>16</v>
      </c>
      <c r="C10" s="7">
        <v>41.465952459999997</v>
      </c>
      <c r="D10" s="7">
        <v>-0.103760403</v>
      </c>
      <c r="E10" s="7">
        <v>0.88768736800000003</v>
      </c>
      <c r="F10" s="7">
        <v>-0.116888453</v>
      </c>
      <c r="G10" s="8">
        <v>0.90694844799999996</v>
      </c>
      <c r="H10" s="8">
        <v>0.97027275700000004</v>
      </c>
    </row>
    <row r="11" spans="1:8" x14ac:dyDescent="0.2">
      <c r="A11" s="6" t="s">
        <v>8</v>
      </c>
      <c r="B11" s="6" t="s">
        <v>18</v>
      </c>
      <c r="C11" s="7">
        <v>21.167987709999998</v>
      </c>
      <c r="D11" s="7">
        <v>0.125491822</v>
      </c>
      <c r="E11" s="7">
        <v>0.88923216599999999</v>
      </c>
      <c r="F11" s="7">
        <v>0.14112379899999999</v>
      </c>
      <c r="G11" s="8">
        <v>0.88777214299999996</v>
      </c>
      <c r="H11" s="8">
        <v>0.97027275700000004</v>
      </c>
    </row>
    <row r="12" spans="1:8" x14ac:dyDescent="0.2">
      <c r="A12" s="6" t="s">
        <v>8</v>
      </c>
      <c r="B12" s="6" t="s">
        <v>20</v>
      </c>
      <c r="C12" s="7">
        <v>6.1116910430000004</v>
      </c>
      <c r="D12" s="7">
        <v>-3.065895598</v>
      </c>
      <c r="E12" s="7">
        <v>2.2639532729999998</v>
      </c>
      <c r="F12" s="7">
        <v>-1.3542221189999999</v>
      </c>
      <c r="G12" s="8">
        <v>0.17566552399999999</v>
      </c>
      <c r="H12" s="8">
        <v>0.46844139800000001</v>
      </c>
    </row>
    <row r="13" spans="1:8" x14ac:dyDescent="0.2">
      <c r="A13" s="6" t="s">
        <v>8</v>
      </c>
      <c r="B13" s="6" t="s">
        <v>19</v>
      </c>
      <c r="C13" s="7">
        <v>4.5250009560000004</v>
      </c>
      <c r="D13" s="7">
        <v>-3.321449093</v>
      </c>
      <c r="E13" s="7">
        <v>2.1092882240000002</v>
      </c>
      <c r="F13" s="7">
        <v>-1.574677683</v>
      </c>
      <c r="G13" s="8">
        <v>0.11533086200000001</v>
      </c>
      <c r="H13" s="8">
        <v>0.46844139800000001</v>
      </c>
    </row>
    <row r="14" spans="1:8" x14ac:dyDescent="0.2">
      <c r="A14" s="6" t="s">
        <v>8</v>
      </c>
      <c r="B14" s="6" t="s">
        <v>21</v>
      </c>
      <c r="C14" s="7">
        <v>1.7639567199999999</v>
      </c>
      <c r="D14" s="7">
        <v>-6.8921072999999999E-2</v>
      </c>
      <c r="E14" s="7">
        <v>1.849425949</v>
      </c>
      <c r="F14" s="7">
        <v>-3.7266198E-2</v>
      </c>
      <c r="G14" s="8">
        <v>0.97027275700000004</v>
      </c>
      <c r="H14" s="8">
        <v>0.97027275700000004</v>
      </c>
    </row>
    <row r="15" spans="1:8" x14ac:dyDescent="0.2">
      <c r="A15" s="6" t="s">
        <v>8</v>
      </c>
      <c r="B15" s="6" t="s">
        <v>24</v>
      </c>
      <c r="C15" s="7">
        <v>1.216816452</v>
      </c>
      <c r="D15" s="7">
        <v>-4.1202975049999999</v>
      </c>
      <c r="E15" s="7">
        <v>3.0140225059999999</v>
      </c>
      <c r="F15" s="7">
        <v>-1.367042713</v>
      </c>
      <c r="G15" s="8">
        <v>0.171611918</v>
      </c>
      <c r="H15" s="8">
        <v>0.46844139800000001</v>
      </c>
    </row>
    <row r="16" spans="1:8" x14ac:dyDescent="0.2">
      <c r="A16" s="6" t="s">
        <v>8</v>
      </c>
      <c r="B16" s="6" t="s">
        <v>22</v>
      </c>
      <c r="C16" s="7">
        <v>1.1975191780000001</v>
      </c>
      <c r="D16" s="7">
        <v>-3.039723655</v>
      </c>
      <c r="E16" s="7">
        <v>2.0205355200000001</v>
      </c>
      <c r="F16" s="7">
        <v>-1.5044148559999999</v>
      </c>
      <c r="G16" s="8">
        <v>0.13247458100000001</v>
      </c>
      <c r="H16" s="8">
        <v>0.46844139800000001</v>
      </c>
    </row>
    <row r="17" spans="1:8" x14ac:dyDescent="0.2">
      <c r="A17" s="6" t="s">
        <v>8</v>
      </c>
      <c r="B17" s="6" t="s">
        <v>23</v>
      </c>
      <c r="C17" s="7">
        <v>0.44752958199999998</v>
      </c>
      <c r="D17" s="7">
        <v>-0.13584812399999999</v>
      </c>
      <c r="E17" s="7">
        <v>3.4251756590000002</v>
      </c>
      <c r="F17" s="7">
        <v>-3.9661651999999999E-2</v>
      </c>
      <c r="G17" s="8">
        <v>0.96836287499999996</v>
      </c>
      <c r="H17" s="8">
        <v>0.97027275700000004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6" priority="1">
      <formula>AND($H2 &lt; 0.05, NOT(ISBLANK($H2)))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78F1C-34D8-4A09-BAB2-AA3C3B718745}">
  <dimension ref="A1:H18"/>
  <sheetViews>
    <sheetView workbookViewId="0">
      <selection activeCell="B1" sqref="A1:H18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95043.990659999996</v>
      </c>
      <c r="D2" s="7">
        <v>-1.5737128E-2</v>
      </c>
      <c r="E2" s="7">
        <v>0.44890468300000003</v>
      </c>
      <c r="F2" s="7">
        <v>-3.5056726000000003E-2</v>
      </c>
      <c r="G2" s="8">
        <v>0.97203450800000002</v>
      </c>
      <c r="H2" s="8">
        <v>0.97203450800000002</v>
      </c>
    </row>
    <row r="3" spans="1:8" x14ac:dyDescent="0.2">
      <c r="A3" s="6" t="s">
        <v>8</v>
      </c>
      <c r="B3" s="6" t="s">
        <v>10</v>
      </c>
      <c r="C3" s="7">
        <v>17656.391479999998</v>
      </c>
      <c r="D3" s="7">
        <v>0.28330112499999999</v>
      </c>
      <c r="E3" s="7">
        <v>0.53114247800000003</v>
      </c>
      <c r="F3" s="7">
        <v>0.53338065899999998</v>
      </c>
      <c r="G3" s="8">
        <v>0.59377010299999999</v>
      </c>
      <c r="H3" s="8">
        <v>0.86800890900000005</v>
      </c>
    </row>
    <row r="4" spans="1:8" x14ac:dyDescent="0.2">
      <c r="A4" s="6" t="s">
        <v>8</v>
      </c>
      <c r="B4" s="6" t="s">
        <v>11</v>
      </c>
      <c r="C4" s="7">
        <v>7404.972503</v>
      </c>
      <c r="D4" s="7">
        <v>0.25237700899999999</v>
      </c>
      <c r="E4" s="7">
        <v>0.47701907399999999</v>
      </c>
      <c r="F4" s="7">
        <v>0.52907110499999999</v>
      </c>
      <c r="G4" s="8">
        <v>0.59675612499999997</v>
      </c>
      <c r="H4" s="8">
        <v>0.86800890900000005</v>
      </c>
    </row>
    <row r="5" spans="1:8" x14ac:dyDescent="0.2">
      <c r="A5" s="6" t="s">
        <v>8</v>
      </c>
      <c r="B5" s="6" t="s">
        <v>12</v>
      </c>
      <c r="C5" s="7">
        <v>5336.4483899999996</v>
      </c>
      <c r="D5" s="7">
        <v>-0.28752673899999998</v>
      </c>
      <c r="E5" s="7">
        <v>0.52412466800000002</v>
      </c>
      <c r="F5" s="7">
        <v>-0.54858463400000002</v>
      </c>
      <c r="G5" s="8">
        <v>0.583290533</v>
      </c>
      <c r="H5" s="8">
        <v>0.86800890900000005</v>
      </c>
    </row>
    <row r="6" spans="1:8" x14ac:dyDescent="0.2">
      <c r="A6" s="6" t="s">
        <v>8</v>
      </c>
      <c r="B6" s="6" t="s">
        <v>13</v>
      </c>
      <c r="C6" s="7">
        <v>1686.598958</v>
      </c>
      <c r="D6" s="7">
        <v>-0.279034958</v>
      </c>
      <c r="E6" s="7">
        <v>0.44997130200000002</v>
      </c>
      <c r="F6" s="7">
        <v>-0.62011723100000005</v>
      </c>
      <c r="G6" s="8">
        <v>0.53518060899999997</v>
      </c>
      <c r="H6" s="8">
        <v>0.86800890900000005</v>
      </c>
    </row>
    <row r="7" spans="1:8" x14ac:dyDescent="0.2">
      <c r="A7" s="6" t="s">
        <v>8</v>
      </c>
      <c r="B7" s="6" t="s">
        <v>14</v>
      </c>
      <c r="C7" s="7">
        <v>228.13483740000001</v>
      </c>
      <c r="D7" s="7">
        <v>-0.97283342799999994</v>
      </c>
      <c r="E7" s="7">
        <v>0.74530751100000003</v>
      </c>
      <c r="F7" s="7">
        <v>-1.305277907</v>
      </c>
      <c r="G7" s="8">
        <v>0.19179823400000001</v>
      </c>
      <c r="H7" s="8">
        <v>0.76719293600000005</v>
      </c>
    </row>
    <row r="8" spans="1:8" x14ac:dyDescent="0.2">
      <c r="A8" s="6" t="s">
        <v>8</v>
      </c>
      <c r="B8" s="6" t="s">
        <v>15</v>
      </c>
      <c r="C8" s="7">
        <v>112.4886908</v>
      </c>
      <c r="D8" s="7">
        <v>-1.2790314599999999</v>
      </c>
      <c r="E8" s="7">
        <v>0.61331116600000002</v>
      </c>
      <c r="F8" s="7">
        <v>-2.0854527549999999</v>
      </c>
      <c r="G8" s="8">
        <v>3.7028222E-2</v>
      </c>
      <c r="H8" s="8">
        <v>0.51792501599999996</v>
      </c>
    </row>
    <row r="9" spans="1:8" x14ac:dyDescent="0.2">
      <c r="A9" s="6" t="s">
        <v>8</v>
      </c>
      <c r="B9" s="6" t="s">
        <v>17</v>
      </c>
      <c r="C9" s="7">
        <v>51.169541719999998</v>
      </c>
      <c r="D9" s="7">
        <v>-1.1740060000000001</v>
      </c>
      <c r="E9" s="7">
        <v>1.8926723430000001</v>
      </c>
      <c r="F9" s="7">
        <v>-0.62029014400000004</v>
      </c>
      <c r="G9" s="8">
        <v>0.53506678299999999</v>
      </c>
      <c r="H9" s="8">
        <v>0.86800890900000005</v>
      </c>
    </row>
    <row r="10" spans="1:8" x14ac:dyDescent="0.2">
      <c r="A10" s="6" t="s">
        <v>8</v>
      </c>
      <c r="B10" s="6" t="s">
        <v>16</v>
      </c>
      <c r="C10" s="7">
        <v>41.465952459999997</v>
      </c>
      <c r="D10" s="7">
        <v>0.47903100799999998</v>
      </c>
      <c r="E10" s="7">
        <v>1.3442304270000001</v>
      </c>
      <c r="F10" s="7">
        <v>0.35636078300000001</v>
      </c>
      <c r="G10" s="8">
        <v>0.721570394</v>
      </c>
      <c r="H10" s="8">
        <v>0.88808663899999996</v>
      </c>
    </row>
    <row r="11" spans="1:8" x14ac:dyDescent="0.2">
      <c r="A11" s="6" t="s">
        <v>8</v>
      </c>
      <c r="B11" s="6" t="s">
        <v>18</v>
      </c>
      <c r="C11" s="7">
        <v>21.167987709999998</v>
      </c>
      <c r="D11" s="7">
        <v>0.508641224</v>
      </c>
      <c r="E11" s="7">
        <v>1.3528497429999999</v>
      </c>
      <c r="F11" s="7">
        <v>0.37597761800000001</v>
      </c>
      <c r="G11" s="8">
        <v>0.70693353599999997</v>
      </c>
      <c r="H11" s="8">
        <v>0.88808663899999996</v>
      </c>
    </row>
    <row r="12" spans="1:8" x14ac:dyDescent="0.2">
      <c r="A12" s="6" t="s">
        <v>8</v>
      </c>
      <c r="B12" s="6" t="s">
        <v>20</v>
      </c>
      <c r="C12" s="7">
        <v>6.1116910430000004</v>
      </c>
      <c r="D12" s="7">
        <v>-4.035310162</v>
      </c>
      <c r="E12" s="7">
        <v>3.4332896329999998</v>
      </c>
      <c r="F12" s="7">
        <v>-1.1753480169999999</v>
      </c>
      <c r="G12" s="8">
        <v>0.23985551099999999</v>
      </c>
      <c r="H12" s="8">
        <v>0.76753763699999999</v>
      </c>
    </row>
    <row r="13" spans="1:8" x14ac:dyDescent="0.2">
      <c r="A13" s="6" t="s">
        <v>8</v>
      </c>
      <c r="B13" s="6" t="s">
        <v>19</v>
      </c>
      <c r="C13" s="7">
        <v>4.5250009560000004</v>
      </c>
      <c r="D13" s="7">
        <v>-5.9051497770000001</v>
      </c>
      <c r="E13" s="7">
        <v>3.197079639</v>
      </c>
      <c r="F13" s="7">
        <v>-1.847044943</v>
      </c>
      <c r="G13" s="8">
        <v>6.4740626999999995E-2</v>
      </c>
      <c r="H13" s="8">
        <v>0.51792501599999996</v>
      </c>
    </row>
    <row r="14" spans="1:8" x14ac:dyDescent="0.2">
      <c r="A14" s="6" t="s">
        <v>8</v>
      </c>
      <c r="B14" s="6" t="s">
        <v>21</v>
      </c>
      <c r="C14" s="7">
        <v>1.7639567199999999</v>
      </c>
      <c r="D14" s="7">
        <v>-0.45371288799999998</v>
      </c>
      <c r="E14" s="7">
        <v>2.7850432939999998</v>
      </c>
      <c r="F14" s="7">
        <v>-0.162910533</v>
      </c>
      <c r="G14" s="8">
        <v>0.87058887699999998</v>
      </c>
      <c r="H14" s="8">
        <v>0.97203450800000002</v>
      </c>
    </row>
    <row r="15" spans="1:8" x14ac:dyDescent="0.2">
      <c r="A15" s="6" t="s">
        <v>8</v>
      </c>
      <c r="B15" s="6" t="s">
        <v>24</v>
      </c>
      <c r="C15" s="7">
        <v>1.216816452</v>
      </c>
      <c r="D15" s="7">
        <v>-3.762203499</v>
      </c>
      <c r="E15" s="7">
        <v>4.5776106900000002</v>
      </c>
      <c r="F15" s="7">
        <v>-0.82187056800000002</v>
      </c>
      <c r="G15" s="8">
        <v>0.41115056500000002</v>
      </c>
      <c r="H15" s="8">
        <v>0.86800890900000005</v>
      </c>
    </row>
    <row r="16" spans="1:8" x14ac:dyDescent="0.2">
      <c r="A16" s="6" t="s">
        <v>8</v>
      </c>
      <c r="B16" s="6" t="s">
        <v>22</v>
      </c>
      <c r="C16" s="7">
        <v>1.1975191780000001</v>
      </c>
      <c r="D16" s="7">
        <v>-4.207672327</v>
      </c>
      <c r="E16" s="7">
        <v>3.076126914</v>
      </c>
      <c r="F16" s="7">
        <v>-1.3678474410000001</v>
      </c>
      <c r="G16" s="8">
        <v>0.17135983399999999</v>
      </c>
      <c r="H16" s="8">
        <v>0.76719293600000005</v>
      </c>
    </row>
    <row r="17" spans="1:8" x14ac:dyDescent="0.2">
      <c r="A17" s="6" t="s">
        <v>8</v>
      </c>
      <c r="B17" s="6" t="s">
        <v>23</v>
      </c>
      <c r="C17" s="7">
        <v>0.44752958199999998</v>
      </c>
      <c r="D17" s="7">
        <v>0.39743376400000002</v>
      </c>
      <c r="E17" s="7">
        <v>5.1967873410000003</v>
      </c>
      <c r="F17" s="7">
        <v>7.6476819000000001E-2</v>
      </c>
      <c r="G17" s="8">
        <v>0.939039756</v>
      </c>
      <c r="H17" s="8">
        <v>0.97203450800000002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5" priority="1">
      <formula>AND($H2 &lt; 0.05, NOT(ISBLANK($H2)))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4C899-CC52-4ED2-BCEC-047F1484F571}">
  <dimension ref="A1:H18"/>
  <sheetViews>
    <sheetView workbookViewId="0">
      <selection activeCell="B1" sqref="A1:H18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25</v>
      </c>
      <c r="C2" s="7">
        <v>0</v>
      </c>
      <c r="D2" s="7">
        <v>0</v>
      </c>
      <c r="E2" s="7">
        <v>0</v>
      </c>
      <c r="F2" s="7">
        <v>0</v>
      </c>
      <c r="G2" s="8">
        <v>1</v>
      </c>
      <c r="H2" s="8"/>
    </row>
    <row r="3" spans="1:8" x14ac:dyDescent="0.2">
      <c r="A3" s="6" t="s">
        <v>8</v>
      </c>
      <c r="B3" s="6" t="s">
        <v>24</v>
      </c>
      <c r="C3" s="7">
        <v>0.14064817700000001</v>
      </c>
      <c r="D3" s="7">
        <v>-0.98306686200000004</v>
      </c>
      <c r="E3" s="7">
        <v>3.0840981260000002</v>
      </c>
      <c r="F3" s="7">
        <v>-0.318753432</v>
      </c>
      <c r="G3" s="8">
        <v>0.74991349299999999</v>
      </c>
      <c r="H3" s="8">
        <v>0.85704399200000003</v>
      </c>
    </row>
    <row r="4" spans="1:8" x14ac:dyDescent="0.2">
      <c r="A4" s="6" t="s">
        <v>8</v>
      </c>
      <c r="B4" s="6" t="s">
        <v>23</v>
      </c>
      <c r="C4" s="7">
        <v>0.44752958199999998</v>
      </c>
      <c r="D4" s="7">
        <v>2.128354946</v>
      </c>
      <c r="E4" s="7">
        <v>4.1161825900000002</v>
      </c>
      <c r="F4" s="7">
        <v>0.51707010099999995</v>
      </c>
      <c r="G4" s="8">
        <v>0.60510722500000003</v>
      </c>
      <c r="H4" s="8">
        <v>0.74474735299999995</v>
      </c>
    </row>
    <row r="5" spans="1:8" x14ac:dyDescent="0.2">
      <c r="A5" s="6" t="s">
        <v>8</v>
      </c>
      <c r="B5" s="6" t="s">
        <v>22</v>
      </c>
      <c r="C5" s="7">
        <v>1.1975191780000001</v>
      </c>
      <c r="D5" s="7">
        <v>-1.225852548</v>
      </c>
      <c r="E5" s="7">
        <v>2.168629438</v>
      </c>
      <c r="F5" s="7">
        <v>-0.56526602800000003</v>
      </c>
      <c r="G5" s="8">
        <v>0.57189283199999996</v>
      </c>
      <c r="H5" s="8">
        <v>0.74474735299999995</v>
      </c>
    </row>
    <row r="6" spans="1:8" x14ac:dyDescent="0.2">
      <c r="A6" s="6" t="s">
        <v>8</v>
      </c>
      <c r="B6" s="6" t="s">
        <v>21</v>
      </c>
      <c r="C6" s="7">
        <v>1.7639567199999999</v>
      </c>
      <c r="D6" s="7">
        <v>-1.228975368</v>
      </c>
      <c r="E6" s="7">
        <v>1.9137257599999999</v>
      </c>
      <c r="F6" s="7">
        <v>-0.642189907</v>
      </c>
      <c r="G6" s="8">
        <v>0.52074988600000005</v>
      </c>
      <c r="H6" s="8">
        <v>0.74474735299999995</v>
      </c>
    </row>
    <row r="7" spans="1:8" x14ac:dyDescent="0.2">
      <c r="A7" s="6" t="s">
        <v>8</v>
      </c>
      <c r="B7" s="6" t="s">
        <v>20</v>
      </c>
      <c r="C7" s="7">
        <v>3.305715331</v>
      </c>
      <c r="D7" s="7">
        <v>2.9195360959999999</v>
      </c>
      <c r="E7" s="7">
        <v>2.6314989450000001</v>
      </c>
      <c r="F7" s="7">
        <v>1.1094574450000001</v>
      </c>
      <c r="G7" s="8">
        <v>0.26723289300000003</v>
      </c>
      <c r="H7" s="8">
        <v>0.53446578499999997</v>
      </c>
    </row>
    <row r="8" spans="1:8" x14ac:dyDescent="0.2">
      <c r="A8" s="6" t="s">
        <v>8</v>
      </c>
      <c r="B8" s="6" t="s">
        <v>19</v>
      </c>
      <c r="C8" s="7">
        <v>6.4450547089999999</v>
      </c>
      <c r="D8" s="7">
        <v>-5.5572713690000004</v>
      </c>
      <c r="E8" s="7">
        <v>2.1344584539999998</v>
      </c>
      <c r="F8" s="7">
        <v>-2.6035978160000002</v>
      </c>
      <c r="G8" s="8">
        <v>9.2250939999999997E-3</v>
      </c>
      <c r="H8" s="8">
        <v>9.2867115E-2</v>
      </c>
    </row>
    <row r="9" spans="1:8" x14ac:dyDescent="0.2">
      <c r="A9" s="6" t="s">
        <v>8</v>
      </c>
      <c r="B9" s="6" t="s">
        <v>18</v>
      </c>
      <c r="C9" s="7">
        <v>23.199534459999999</v>
      </c>
      <c r="D9" s="7">
        <v>2.4310494380000001</v>
      </c>
      <c r="E9" s="7">
        <v>0.96323800800000003</v>
      </c>
      <c r="F9" s="7">
        <v>2.5238304739999999</v>
      </c>
      <c r="G9" s="8">
        <v>1.1608389E-2</v>
      </c>
      <c r="H9" s="8">
        <v>9.2867115E-2</v>
      </c>
    </row>
    <row r="10" spans="1:8" x14ac:dyDescent="0.2">
      <c r="A10" s="6" t="s">
        <v>8</v>
      </c>
      <c r="B10" s="6" t="s">
        <v>16</v>
      </c>
      <c r="C10" s="7">
        <v>41.465952459999997</v>
      </c>
      <c r="D10" s="7">
        <v>-0.52900417200000005</v>
      </c>
      <c r="E10" s="7">
        <v>0.94515049399999995</v>
      </c>
      <c r="F10" s="7">
        <v>-0.55970363999999995</v>
      </c>
      <c r="G10" s="8">
        <v>0.57568159900000004</v>
      </c>
      <c r="H10" s="8">
        <v>0.74474735299999995</v>
      </c>
    </row>
    <row r="11" spans="1:8" x14ac:dyDescent="0.2">
      <c r="A11" s="6" t="s">
        <v>8</v>
      </c>
      <c r="B11" s="6" t="s">
        <v>17</v>
      </c>
      <c r="C11" s="7">
        <v>51.169541719999998</v>
      </c>
      <c r="D11" s="7">
        <v>-2.6647838030000002</v>
      </c>
      <c r="E11" s="7">
        <v>1.299780521</v>
      </c>
      <c r="F11" s="7">
        <v>-2.050179827</v>
      </c>
      <c r="G11" s="8">
        <v>4.0346885999999998E-2</v>
      </c>
      <c r="H11" s="8">
        <v>0.16138754299999999</v>
      </c>
    </row>
    <row r="12" spans="1:8" x14ac:dyDescent="0.2">
      <c r="A12" s="6" t="s">
        <v>8</v>
      </c>
      <c r="B12" s="6" t="s">
        <v>15</v>
      </c>
      <c r="C12" s="7">
        <v>112.4886908</v>
      </c>
      <c r="D12" s="7">
        <v>-0.35542119500000002</v>
      </c>
      <c r="E12" s="7">
        <v>0.439735345</v>
      </c>
      <c r="F12" s="7">
        <v>-0.80826160300000005</v>
      </c>
      <c r="G12" s="8">
        <v>0.41894000199999998</v>
      </c>
      <c r="H12" s="8">
        <v>0.74474735299999995</v>
      </c>
    </row>
    <row r="13" spans="1:8" x14ac:dyDescent="0.2">
      <c r="A13" s="6" t="s">
        <v>8</v>
      </c>
      <c r="B13" s="6" t="s">
        <v>14</v>
      </c>
      <c r="C13" s="7">
        <v>228.13483740000001</v>
      </c>
      <c r="D13" s="7">
        <v>-0.97905035699999998</v>
      </c>
      <c r="E13" s="7">
        <v>0.51762903299999996</v>
      </c>
      <c r="F13" s="7">
        <v>-1.8914131460000001</v>
      </c>
      <c r="G13" s="8">
        <v>5.8569215000000001E-2</v>
      </c>
      <c r="H13" s="8">
        <v>0.187421488</v>
      </c>
    </row>
    <row r="14" spans="1:8" x14ac:dyDescent="0.2">
      <c r="A14" s="6" t="s">
        <v>8</v>
      </c>
      <c r="B14" s="6" t="s">
        <v>13</v>
      </c>
      <c r="C14" s="7">
        <v>1686.598958</v>
      </c>
      <c r="D14" s="7">
        <v>-3.9322686000000003E-2</v>
      </c>
      <c r="E14" s="7">
        <v>0.31571734000000001</v>
      </c>
      <c r="F14" s="7">
        <v>-0.124550288</v>
      </c>
      <c r="G14" s="8">
        <v>0.90087958599999995</v>
      </c>
      <c r="H14" s="8">
        <v>0.90087958599999995</v>
      </c>
    </row>
    <row r="15" spans="1:8" x14ac:dyDescent="0.2">
      <c r="A15" s="6" t="s">
        <v>8</v>
      </c>
      <c r="B15" s="6" t="s">
        <v>12</v>
      </c>
      <c r="C15" s="7">
        <v>5336.4483899999996</v>
      </c>
      <c r="D15" s="7">
        <v>-0.43139928799999999</v>
      </c>
      <c r="E15" s="7">
        <v>0.367422631</v>
      </c>
      <c r="F15" s="7">
        <v>-1.1741227970000001</v>
      </c>
      <c r="G15" s="8">
        <v>0.240345843</v>
      </c>
      <c r="H15" s="8">
        <v>0.53446578499999997</v>
      </c>
    </row>
    <row r="16" spans="1:8" x14ac:dyDescent="0.2">
      <c r="A16" s="6" t="s">
        <v>8</v>
      </c>
      <c r="B16" s="6" t="s">
        <v>11</v>
      </c>
      <c r="C16" s="7">
        <v>7404.972503</v>
      </c>
      <c r="D16" s="7">
        <v>0.56971381899999995</v>
      </c>
      <c r="E16" s="7">
        <v>0.34937585799999998</v>
      </c>
      <c r="F16" s="7">
        <v>1.630661667</v>
      </c>
      <c r="G16" s="8">
        <v>0.102961729</v>
      </c>
      <c r="H16" s="8">
        <v>0.27456461199999999</v>
      </c>
    </row>
    <row r="17" spans="1:8" x14ac:dyDescent="0.2">
      <c r="A17" s="6" t="s">
        <v>8</v>
      </c>
      <c r="B17" s="6" t="s">
        <v>10</v>
      </c>
      <c r="C17" s="7">
        <v>17656.391479999998</v>
      </c>
      <c r="D17" s="7">
        <v>7.3077318000000002E-2</v>
      </c>
      <c r="E17" s="7">
        <v>0.35937663399999997</v>
      </c>
      <c r="F17" s="7">
        <v>0.20334465700000001</v>
      </c>
      <c r="G17" s="8">
        <v>0.83886565300000004</v>
      </c>
      <c r="H17" s="8">
        <v>0.89479003000000001</v>
      </c>
    </row>
    <row r="18" spans="1:8" x14ac:dyDescent="0.2">
      <c r="A18" s="6" t="s">
        <v>8</v>
      </c>
      <c r="B18" s="6" t="s">
        <v>9</v>
      </c>
      <c r="C18" s="7">
        <v>95043.990659999996</v>
      </c>
      <c r="D18" s="7">
        <v>-0.63433011900000003</v>
      </c>
      <c r="E18" s="7">
        <v>0.306717772</v>
      </c>
      <c r="F18" s="7">
        <v>-2.0681231320000002</v>
      </c>
      <c r="G18" s="8">
        <v>3.8628445999999997E-2</v>
      </c>
      <c r="H18" s="8">
        <v>0.16138754299999999</v>
      </c>
    </row>
  </sheetData>
  <sortState xmlns:xlrd2="http://schemas.microsoft.com/office/spreadsheetml/2017/richdata2" ref="A2:H18">
    <sortCondition ref="C2:C18"/>
  </sortState>
  <conditionalFormatting sqref="A2:H18">
    <cfRule type="expression" dxfId="4" priority="1">
      <formula>AND($H2 &lt; 0.05, NOT(ISBLANK($H2)))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3E9A6-778C-4251-9E70-C6604C66227F}">
  <dimension ref="A1:H18"/>
  <sheetViews>
    <sheetView workbookViewId="0">
      <selection activeCell="B1" sqref="A1:H18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95043.990659999996</v>
      </c>
      <c r="D2" s="7">
        <v>0.45838845299999997</v>
      </c>
      <c r="E2" s="7">
        <v>0.30671854700000001</v>
      </c>
      <c r="F2" s="7">
        <v>1.4944921250000001</v>
      </c>
      <c r="G2" s="8">
        <v>0.13504703900000001</v>
      </c>
      <c r="H2" s="8">
        <v>0.40321499799999999</v>
      </c>
    </row>
    <row r="3" spans="1:8" x14ac:dyDescent="0.2">
      <c r="A3" s="6" t="s">
        <v>8</v>
      </c>
      <c r="B3" s="6" t="s">
        <v>10</v>
      </c>
      <c r="C3" s="7">
        <v>17656.391479999998</v>
      </c>
      <c r="D3" s="7">
        <v>-1.201288219</v>
      </c>
      <c r="E3" s="7">
        <v>0.359362495</v>
      </c>
      <c r="F3" s="7">
        <v>-3.3428313649999999</v>
      </c>
      <c r="G3" s="8">
        <v>8.2928299999999999E-4</v>
      </c>
      <c r="H3" s="8">
        <v>1.3268525E-2</v>
      </c>
    </row>
    <row r="4" spans="1:8" x14ac:dyDescent="0.2">
      <c r="A4" s="6" t="s">
        <v>8</v>
      </c>
      <c r="B4" s="6" t="s">
        <v>11</v>
      </c>
      <c r="C4" s="7">
        <v>7404.972503</v>
      </c>
      <c r="D4" s="7">
        <v>-0.17984482600000001</v>
      </c>
      <c r="E4" s="7">
        <v>0.34937074499999998</v>
      </c>
      <c r="F4" s="7">
        <v>-0.514767847</v>
      </c>
      <c r="G4" s="8">
        <v>0.60671525599999998</v>
      </c>
      <c r="H4" s="8">
        <v>0.84995580299999995</v>
      </c>
    </row>
    <row r="5" spans="1:8" x14ac:dyDescent="0.2">
      <c r="A5" s="6" t="s">
        <v>8</v>
      </c>
      <c r="B5" s="6" t="s">
        <v>12</v>
      </c>
      <c r="C5" s="7">
        <v>5336.4483899999996</v>
      </c>
      <c r="D5" s="7">
        <v>-1.7530660999999999E-2</v>
      </c>
      <c r="E5" s="7">
        <v>0.36740956699999999</v>
      </c>
      <c r="F5" s="7">
        <v>-4.7714220000000002E-2</v>
      </c>
      <c r="G5" s="8">
        <v>0.96194400099999999</v>
      </c>
      <c r="H5" s="8">
        <v>0.96194400099999999</v>
      </c>
    </row>
    <row r="6" spans="1:8" x14ac:dyDescent="0.2">
      <c r="A6" s="6" t="s">
        <v>8</v>
      </c>
      <c r="B6" s="6" t="s">
        <v>13</v>
      </c>
      <c r="C6" s="7">
        <v>1686.598958</v>
      </c>
      <c r="D6" s="7">
        <v>0.451494065</v>
      </c>
      <c r="E6" s="7">
        <v>0.31565748199999999</v>
      </c>
      <c r="F6" s="7">
        <v>1.430329044</v>
      </c>
      <c r="G6" s="8">
        <v>0.152622603</v>
      </c>
      <c r="H6" s="8">
        <v>0.40321499799999999</v>
      </c>
    </row>
    <row r="7" spans="1:8" x14ac:dyDescent="0.2">
      <c r="A7" s="6" t="s">
        <v>8</v>
      </c>
      <c r="B7" s="6" t="s">
        <v>14</v>
      </c>
      <c r="C7" s="7">
        <v>228.13483740000001</v>
      </c>
      <c r="D7" s="7">
        <v>1.1784500849999999</v>
      </c>
      <c r="E7" s="7">
        <v>0.51754331899999995</v>
      </c>
      <c r="F7" s="7">
        <v>2.2770076289999999</v>
      </c>
      <c r="G7" s="8">
        <v>2.278577E-2</v>
      </c>
      <c r="H7" s="8">
        <v>0.18228616</v>
      </c>
    </row>
    <row r="8" spans="1:8" x14ac:dyDescent="0.2">
      <c r="A8" s="6" t="s">
        <v>8</v>
      </c>
      <c r="B8" s="6" t="s">
        <v>15</v>
      </c>
      <c r="C8" s="7">
        <v>112.4886908</v>
      </c>
      <c r="D8" s="7">
        <v>0.61441499300000002</v>
      </c>
      <c r="E8" s="7">
        <v>0.43869075400000002</v>
      </c>
      <c r="F8" s="7">
        <v>1.4005651750000001</v>
      </c>
      <c r="G8" s="8">
        <v>0.161344141</v>
      </c>
      <c r="H8" s="8">
        <v>0.40321499799999999</v>
      </c>
    </row>
    <row r="9" spans="1:8" x14ac:dyDescent="0.2">
      <c r="A9" s="6" t="s">
        <v>8</v>
      </c>
      <c r="B9" s="6" t="s">
        <v>17</v>
      </c>
      <c r="C9" s="7">
        <v>51.169541719999998</v>
      </c>
      <c r="D9" s="7">
        <v>1.769639601</v>
      </c>
      <c r="E9" s="7">
        <v>1.299705039</v>
      </c>
      <c r="F9" s="7">
        <v>1.3615701630000001</v>
      </c>
      <c r="G9" s="8">
        <v>0.17333357699999999</v>
      </c>
      <c r="H9" s="8">
        <v>0.40321499799999999</v>
      </c>
    </row>
    <row r="10" spans="1:8" x14ac:dyDescent="0.2">
      <c r="A10" s="6" t="s">
        <v>8</v>
      </c>
      <c r="B10" s="6" t="s">
        <v>16</v>
      </c>
      <c r="C10" s="7">
        <v>41.465952459999997</v>
      </c>
      <c r="D10" s="7">
        <v>-0.107545664</v>
      </c>
      <c r="E10" s="7">
        <v>0.94510497699999996</v>
      </c>
      <c r="F10" s="7">
        <v>-0.113792295</v>
      </c>
      <c r="G10" s="8">
        <v>0.90940244699999995</v>
      </c>
      <c r="H10" s="8">
        <v>0.96194400099999999</v>
      </c>
    </row>
    <row r="11" spans="1:8" x14ac:dyDescent="0.2">
      <c r="A11" s="6" t="s">
        <v>8</v>
      </c>
      <c r="B11" s="6" t="s">
        <v>18</v>
      </c>
      <c r="C11" s="7">
        <v>23.199534459999999</v>
      </c>
      <c r="D11" s="7">
        <v>0.76078570300000004</v>
      </c>
      <c r="E11" s="7">
        <v>0.95786405900000005</v>
      </c>
      <c r="F11" s="7">
        <v>0.79425226999999998</v>
      </c>
      <c r="G11" s="8">
        <v>0.42704858499999998</v>
      </c>
      <c r="H11" s="8">
        <v>0.75919748399999998</v>
      </c>
    </row>
    <row r="12" spans="1:8" x14ac:dyDescent="0.2">
      <c r="A12" s="6" t="s">
        <v>8</v>
      </c>
      <c r="B12" s="6" t="s">
        <v>19</v>
      </c>
      <c r="C12" s="7">
        <v>6.4450547089999999</v>
      </c>
      <c r="D12" s="7">
        <v>2.857772754</v>
      </c>
      <c r="E12" s="7">
        <v>2.113889951</v>
      </c>
      <c r="F12" s="7">
        <v>1.351902331</v>
      </c>
      <c r="G12" s="8">
        <v>0.17640656199999999</v>
      </c>
      <c r="H12" s="8">
        <v>0.40321499799999999</v>
      </c>
    </row>
    <row r="13" spans="1:8" x14ac:dyDescent="0.2">
      <c r="A13" s="6" t="s">
        <v>8</v>
      </c>
      <c r="B13" s="6" t="s">
        <v>20</v>
      </c>
      <c r="C13" s="7">
        <v>3.305715331</v>
      </c>
      <c r="D13" s="7">
        <v>1.64775877</v>
      </c>
      <c r="E13" s="7">
        <v>2.630260652</v>
      </c>
      <c r="F13" s="7">
        <v>0.62646215999999999</v>
      </c>
      <c r="G13" s="8">
        <v>0.53101184899999998</v>
      </c>
      <c r="H13" s="8">
        <v>0.84961895799999998</v>
      </c>
    </row>
    <row r="14" spans="1:8" x14ac:dyDescent="0.2">
      <c r="A14" s="6" t="s">
        <v>8</v>
      </c>
      <c r="B14" s="6" t="s">
        <v>21</v>
      </c>
      <c r="C14" s="7">
        <v>1.7639567199999999</v>
      </c>
      <c r="D14" s="7">
        <v>2.3705347049999999</v>
      </c>
      <c r="E14" s="7">
        <v>1.9157776399999999</v>
      </c>
      <c r="F14" s="7">
        <v>1.2373746590000001</v>
      </c>
      <c r="G14" s="8">
        <v>0.21594802199999999</v>
      </c>
      <c r="H14" s="8">
        <v>0.43189604399999998</v>
      </c>
    </row>
    <row r="15" spans="1:8" x14ac:dyDescent="0.2">
      <c r="A15" s="6" t="s">
        <v>8</v>
      </c>
      <c r="B15" s="6" t="s">
        <v>22</v>
      </c>
      <c r="C15" s="7">
        <v>1.1975191780000001</v>
      </c>
      <c r="D15" s="7">
        <v>-0.18181850899999999</v>
      </c>
      <c r="E15" s="7">
        <v>2.1978137649999998</v>
      </c>
      <c r="F15" s="7">
        <v>-8.2726986000000002E-2</v>
      </c>
      <c r="G15" s="8">
        <v>0.93406862700000004</v>
      </c>
      <c r="H15" s="8">
        <v>0.96194400099999999</v>
      </c>
    </row>
    <row r="16" spans="1:8" x14ac:dyDescent="0.2">
      <c r="A16" s="6" t="s">
        <v>8</v>
      </c>
      <c r="B16" s="6" t="s">
        <v>23</v>
      </c>
      <c r="C16" s="7">
        <v>0.44752958199999998</v>
      </c>
      <c r="D16" s="7">
        <v>-1.939392633</v>
      </c>
      <c r="E16" s="7">
        <v>4.115478725</v>
      </c>
      <c r="F16" s="7">
        <v>-0.47124350799999998</v>
      </c>
      <c r="G16" s="8">
        <v>0.63746685199999997</v>
      </c>
      <c r="H16" s="8">
        <v>0.84995580299999995</v>
      </c>
    </row>
    <row r="17" spans="1:8" x14ac:dyDescent="0.2">
      <c r="A17" s="6" t="s">
        <v>8</v>
      </c>
      <c r="B17" s="6" t="s">
        <v>24</v>
      </c>
      <c r="C17" s="7">
        <v>0.14064817700000001</v>
      </c>
      <c r="D17" s="7">
        <v>0.81299803299999995</v>
      </c>
      <c r="E17" s="7">
        <v>3.0868101100000001</v>
      </c>
      <c r="F17" s="7">
        <v>0.26337805199999997</v>
      </c>
      <c r="G17" s="8">
        <v>0.79225920599999999</v>
      </c>
      <c r="H17" s="8">
        <v>0.96194400099999999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3" priority="1">
      <formula>AND($H2 &lt; 0.05, NOT(ISBLANK($H2)))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7F8C7-177C-4F15-9CCA-85E694716F4C}">
  <dimension ref="A1:H18"/>
  <sheetViews>
    <sheetView workbookViewId="0">
      <selection activeCell="B1" sqref="A1:H18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95043.990659999996</v>
      </c>
      <c r="D2" s="7">
        <v>-1.124129755</v>
      </c>
      <c r="E2" s="7">
        <v>0.314972327</v>
      </c>
      <c r="F2" s="7">
        <v>-3.5689794259999998</v>
      </c>
      <c r="G2" s="8">
        <v>3.5837500000000002E-4</v>
      </c>
      <c r="H2" s="8">
        <v>2.866997E-3</v>
      </c>
    </row>
    <row r="3" spans="1:8" x14ac:dyDescent="0.2">
      <c r="A3" s="6" t="s">
        <v>8</v>
      </c>
      <c r="B3" s="6" t="s">
        <v>10</v>
      </c>
      <c r="C3" s="7">
        <v>17656.391479999998</v>
      </c>
      <c r="D3" s="7">
        <v>1.54524997</v>
      </c>
      <c r="E3" s="7">
        <v>0.36904055099999999</v>
      </c>
      <c r="F3" s="7">
        <v>4.1872091429999996</v>
      </c>
      <c r="G3" s="8">
        <v>2.8240599999999999E-5</v>
      </c>
      <c r="H3" s="8">
        <v>4.5184899999999999E-4</v>
      </c>
    </row>
    <row r="4" spans="1:8" x14ac:dyDescent="0.2">
      <c r="A4" s="6" t="s">
        <v>8</v>
      </c>
      <c r="B4" s="6" t="s">
        <v>11</v>
      </c>
      <c r="C4" s="7">
        <v>7404.972503</v>
      </c>
      <c r="D4" s="7">
        <v>0.139610188</v>
      </c>
      <c r="E4" s="7">
        <v>0.358780981</v>
      </c>
      <c r="F4" s="7">
        <v>0.38912371499999998</v>
      </c>
      <c r="G4" s="8">
        <v>0.69718463100000005</v>
      </c>
      <c r="H4" s="8">
        <v>0.91864280799999998</v>
      </c>
    </row>
    <row r="5" spans="1:8" x14ac:dyDescent="0.2">
      <c r="A5" s="6" t="s">
        <v>8</v>
      </c>
      <c r="B5" s="6" t="s">
        <v>12</v>
      </c>
      <c r="C5" s="7">
        <v>5336.4483899999996</v>
      </c>
      <c r="D5" s="7">
        <v>-0.120104814</v>
      </c>
      <c r="E5" s="7">
        <v>0.37730387700000001</v>
      </c>
      <c r="F5" s="7">
        <v>-0.318323827</v>
      </c>
      <c r="G5" s="8">
        <v>0.75023931200000005</v>
      </c>
      <c r="H5" s="8">
        <v>0.91864280799999998</v>
      </c>
    </row>
    <row r="6" spans="1:8" x14ac:dyDescent="0.2">
      <c r="A6" s="6" t="s">
        <v>8</v>
      </c>
      <c r="B6" s="6" t="s">
        <v>13</v>
      </c>
      <c r="C6" s="7">
        <v>1686.598958</v>
      </c>
      <c r="D6" s="7">
        <v>-8.0539150000000004E-2</v>
      </c>
      <c r="E6" s="7">
        <v>0.32421063300000003</v>
      </c>
      <c r="F6" s="7">
        <v>-0.24841612699999999</v>
      </c>
      <c r="G6" s="8">
        <v>0.80381245700000004</v>
      </c>
      <c r="H6" s="8">
        <v>0.91864280799999998</v>
      </c>
    </row>
    <row r="7" spans="1:8" x14ac:dyDescent="0.2">
      <c r="A7" s="6" t="s">
        <v>8</v>
      </c>
      <c r="B7" s="6" t="s">
        <v>14</v>
      </c>
      <c r="C7" s="7">
        <v>228.13483740000001</v>
      </c>
      <c r="D7" s="7">
        <v>-1.1036258990000001</v>
      </c>
      <c r="E7" s="7">
        <v>0.53159525399999996</v>
      </c>
      <c r="F7" s="7">
        <v>-2.0760642439999999</v>
      </c>
      <c r="G7" s="8">
        <v>3.788801E-2</v>
      </c>
      <c r="H7" s="8">
        <v>0.20206938399999999</v>
      </c>
    </row>
    <row r="8" spans="1:8" x14ac:dyDescent="0.2">
      <c r="A8" s="6" t="s">
        <v>8</v>
      </c>
      <c r="B8" s="6" t="s">
        <v>15</v>
      </c>
      <c r="C8" s="7">
        <v>112.4886908</v>
      </c>
      <c r="D8" s="7">
        <v>2.7450970000000002E-3</v>
      </c>
      <c r="E8" s="7">
        <v>0.45124381000000002</v>
      </c>
      <c r="F8" s="7">
        <v>6.0834010000000004E-3</v>
      </c>
      <c r="G8" s="8">
        <v>0.99514617800000005</v>
      </c>
      <c r="H8" s="8">
        <v>0.99514617800000005</v>
      </c>
    </row>
    <row r="9" spans="1:8" x14ac:dyDescent="0.2">
      <c r="A9" s="6" t="s">
        <v>8</v>
      </c>
      <c r="B9" s="6" t="s">
        <v>17</v>
      </c>
      <c r="C9" s="7">
        <v>51.169541719999998</v>
      </c>
      <c r="D9" s="7">
        <v>-2.495444172</v>
      </c>
      <c r="E9" s="7">
        <v>1.3345448230000001</v>
      </c>
      <c r="F9" s="7">
        <v>-1.86988412</v>
      </c>
      <c r="G9" s="8">
        <v>6.1499910999999997E-2</v>
      </c>
      <c r="H9" s="8">
        <v>0.24599964599999999</v>
      </c>
    </row>
    <row r="10" spans="1:8" x14ac:dyDescent="0.2">
      <c r="A10" s="6" t="s">
        <v>8</v>
      </c>
      <c r="B10" s="6" t="s">
        <v>16</v>
      </c>
      <c r="C10" s="7">
        <v>41.465952459999997</v>
      </c>
      <c r="D10" s="7">
        <v>-0.48000184600000001</v>
      </c>
      <c r="E10" s="7">
        <v>0.97049585199999999</v>
      </c>
      <c r="F10" s="7">
        <v>-0.49459443400000003</v>
      </c>
      <c r="G10" s="8">
        <v>0.62088643200000004</v>
      </c>
      <c r="H10" s="8">
        <v>0.91864280799999998</v>
      </c>
    </row>
    <row r="11" spans="1:8" x14ac:dyDescent="0.2">
      <c r="A11" s="6" t="s">
        <v>8</v>
      </c>
      <c r="B11" s="6" t="s">
        <v>18</v>
      </c>
      <c r="C11" s="7">
        <v>23.199534459999999</v>
      </c>
      <c r="D11" s="7">
        <v>1.062068977</v>
      </c>
      <c r="E11" s="7">
        <v>0.99047123100000001</v>
      </c>
      <c r="F11" s="7">
        <v>1.072286547</v>
      </c>
      <c r="G11" s="8">
        <v>0.28359134699999999</v>
      </c>
      <c r="H11" s="8">
        <v>0.64932344900000005</v>
      </c>
    </row>
    <row r="12" spans="1:8" x14ac:dyDescent="0.2">
      <c r="A12" s="6" t="s">
        <v>8</v>
      </c>
      <c r="B12" s="6" t="s">
        <v>19</v>
      </c>
      <c r="C12" s="7">
        <v>6.4450547089999999</v>
      </c>
      <c r="D12" s="7">
        <v>-3.072528138</v>
      </c>
      <c r="E12" s="7">
        <v>2.1706150470000001</v>
      </c>
      <c r="F12" s="7">
        <v>-1.4155103840000001</v>
      </c>
      <c r="G12" s="8">
        <v>0.156918906</v>
      </c>
      <c r="H12" s="8">
        <v>0.50214049999999999</v>
      </c>
    </row>
    <row r="13" spans="1:8" x14ac:dyDescent="0.2">
      <c r="A13" s="6" t="s">
        <v>8</v>
      </c>
      <c r="B13" s="6" t="s">
        <v>20</v>
      </c>
      <c r="C13" s="7">
        <v>3.305715331</v>
      </c>
      <c r="D13" s="7">
        <v>0.25338187499999998</v>
      </c>
      <c r="E13" s="7">
        <v>2.712985851</v>
      </c>
      <c r="F13" s="7">
        <v>9.3395943999999995E-2</v>
      </c>
      <c r="G13" s="8">
        <v>0.92558901299999996</v>
      </c>
      <c r="H13" s="8">
        <v>0.98729494699999998</v>
      </c>
    </row>
    <row r="14" spans="1:8" x14ac:dyDescent="0.2">
      <c r="A14" s="6" t="s">
        <v>8</v>
      </c>
      <c r="B14" s="6" t="s">
        <v>21</v>
      </c>
      <c r="C14" s="7">
        <v>1.7639567199999999</v>
      </c>
      <c r="D14" s="7">
        <v>-1.94195198</v>
      </c>
      <c r="E14" s="7">
        <v>1.9716782900000001</v>
      </c>
      <c r="F14" s="7">
        <v>-0.98492334699999995</v>
      </c>
      <c r="G14" s="8">
        <v>0.32466172399999998</v>
      </c>
      <c r="H14" s="8">
        <v>0.64932344900000005</v>
      </c>
    </row>
    <row r="15" spans="1:8" x14ac:dyDescent="0.2">
      <c r="A15" s="6" t="s">
        <v>8</v>
      </c>
      <c r="B15" s="6" t="s">
        <v>22</v>
      </c>
      <c r="C15" s="7">
        <v>1.1975191780000001</v>
      </c>
      <c r="D15" s="7">
        <v>-2.341442077</v>
      </c>
      <c r="E15" s="7">
        <v>2.23683516</v>
      </c>
      <c r="F15" s="7">
        <v>-1.0467655899999999</v>
      </c>
      <c r="G15" s="8">
        <v>0.29520770400000002</v>
      </c>
      <c r="H15" s="8">
        <v>0.64932344900000005</v>
      </c>
    </row>
    <row r="16" spans="1:8" x14ac:dyDescent="0.2">
      <c r="A16" s="6" t="s">
        <v>8</v>
      </c>
      <c r="B16" s="6" t="s">
        <v>23</v>
      </c>
      <c r="C16" s="7">
        <v>0.44752958199999998</v>
      </c>
      <c r="D16" s="7">
        <v>1.9597536449999999</v>
      </c>
      <c r="E16" s="7">
        <v>4.226403457</v>
      </c>
      <c r="F16" s="7">
        <v>0.463692987</v>
      </c>
      <c r="G16" s="8">
        <v>0.64286772199999997</v>
      </c>
      <c r="H16" s="8">
        <v>0.91864280799999998</v>
      </c>
    </row>
    <row r="17" spans="1:8" x14ac:dyDescent="0.2">
      <c r="A17" s="6" t="s">
        <v>8</v>
      </c>
      <c r="B17" s="6" t="s">
        <v>24</v>
      </c>
      <c r="C17" s="7">
        <v>0.14064817700000001</v>
      </c>
      <c r="D17" s="7">
        <v>-1.4424685859999999</v>
      </c>
      <c r="E17" s="7">
        <v>3.1673964400000001</v>
      </c>
      <c r="F17" s="7">
        <v>-0.455411444</v>
      </c>
      <c r="G17" s="8">
        <v>0.64881326399999995</v>
      </c>
      <c r="H17" s="8">
        <v>0.91864280799999998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2" priority="1">
      <formula>AND($H2 &lt; 0.05, NOT(ISBLANK($H2)))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E5D4C-D97E-4F5D-8F59-EF8235B92D90}">
  <dimension ref="A1:H18"/>
  <sheetViews>
    <sheetView workbookViewId="0">
      <selection activeCell="B1" sqref="A1:H18"/>
    </sheetView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95043.990661093601</v>
      </c>
      <c r="D2" s="7">
        <v>-3.1411183223266401E-2</v>
      </c>
      <c r="E2" s="7">
        <v>0.29823562927084601</v>
      </c>
      <c r="F2" s="7">
        <v>-0.105323375681381</v>
      </c>
      <c r="G2" s="8">
        <v>0.91611921502051397</v>
      </c>
      <c r="H2" s="8">
        <v>0.94920976199058205</v>
      </c>
    </row>
    <row r="3" spans="1:8" x14ac:dyDescent="0.2">
      <c r="A3" s="6" t="s">
        <v>8</v>
      </c>
      <c r="B3" s="6" t="s">
        <v>10</v>
      </c>
      <c r="C3" s="7">
        <v>17656.391478591599</v>
      </c>
      <c r="D3" s="7">
        <v>0.27088443266337497</v>
      </c>
      <c r="E3" s="7">
        <v>0.349431019362413</v>
      </c>
      <c r="F3" s="7">
        <v>0.77521575834235401</v>
      </c>
      <c r="G3" s="8">
        <v>0.43821217805177998</v>
      </c>
      <c r="H3" s="8">
        <v>0.77904387209205295</v>
      </c>
    </row>
    <row r="4" spans="1:8" x14ac:dyDescent="0.2">
      <c r="A4" s="6" t="s">
        <v>8</v>
      </c>
      <c r="B4" s="6" t="s">
        <v>11</v>
      </c>
      <c r="C4" s="7">
        <v>7404.9725029379597</v>
      </c>
      <c r="D4" s="7">
        <v>-0.60994845636306305</v>
      </c>
      <c r="E4" s="7">
        <v>0.33970518508147302</v>
      </c>
      <c r="F4" s="7">
        <v>-1.7955229509281001</v>
      </c>
      <c r="G4" s="8">
        <v>7.2570419436929004E-2</v>
      </c>
      <c r="H4" s="8">
        <v>0.29028167774771602</v>
      </c>
    </row>
    <row r="5" spans="1:8" x14ac:dyDescent="0.2">
      <c r="A5" s="6" t="s">
        <v>8</v>
      </c>
      <c r="B5" s="6" t="s">
        <v>12</v>
      </c>
      <c r="C5" s="7">
        <v>5336.4483901727499</v>
      </c>
      <c r="D5" s="7">
        <v>0.293763812480206</v>
      </c>
      <c r="E5" s="7">
        <v>0.35725475763307302</v>
      </c>
      <c r="F5" s="7">
        <v>0.822281036721486</v>
      </c>
      <c r="G5" s="8">
        <v>0.410916966864736</v>
      </c>
      <c r="H5" s="8">
        <v>0.77904387209205295</v>
      </c>
    </row>
    <row r="6" spans="1:8" x14ac:dyDescent="0.2">
      <c r="A6" s="6" t="s">
        <v>8</v>
      </c>
      <c r="B6" s="6" t="s">
        <v>13</v>
      </c>
      <c r="C6" s="7">
        <v>1686.59895755414</v>
      </c>
      <c r="D6" s="7">
        <v>0.41027760052810702</v>
      </c>
      <c r="E6" s="7">
        <v>0.30692759561747401</v>
      </c>
      <c r="F6" s="7">
        <v>1.33672438186183</v>
      </c>
      <c r="G6" s="8">
        <v>0.18131262019434699</v>
      </c>
      <c r="H6" s="8">
        <v>0.48350032051825798</v>
      </c>
    </row>
    <row r="7" spans="1:8" x14ac:dyDescent="0.2">
      <c r="A7" s="6" t="s">
        <v>8</v>
      </c>
      <c r="B7" s="6" t="s">
        <v>14</v>
      </c>
      <c r="C7" s="7">
        <v>228.13483742840199</v>
      </c>
      <c r="D7" s="7">
        <v>1.0538745435455401</v>
      </c>
      <c r="E7" s="7">
        <v>0.50318722100824198</v>
      </c>
      <c r="F7" s="7">
        <v>2.0943984655132399</v>
      </c>
      <c r="G7" s="8">
        <v>3.62244993541921E-2</v>
      </c>
      <c r="H7" s="8">
        <v>0.19319732988902499</v>
      </c>
    </row>
    <row r="8" spans="1:8" x14ac:dyDescent="0.2">
      <c r="A8" s="6" t="s">
        <v>8</v>
      </c>
      <c r="B8" s="6" t="s">
        <v>15</v>
      </c>
      <c r="C8" s="7">
        <v>112.488690775286</v>
      </c>
      <c r="D8" s="7">
        <v>0.97258128461146798</v>
      </c>
      <c r="E8" s="7">
        <v>0.426843965153895</v>
      </c>
      <c r="F8" s="7">
        <v>2.2785405534802701</v>
      </c>
      <c r="G8" s="8">
        <v>2.2694391180923399E-2</v>
      </c>
      <c r="H8" s="8">
        <v>0.181555129447387</v>
      </c>
    </row>
    <row r="9" spans="1:8" x14ac:dyDescent="0.2">
      <c r="A9" s="6" t="s">
        <v>8</v>
      </c>
      <c r="B9" s="6" t="s">
        <v>17</v>
      </c>
      <c r="C9" s="7">
        <v>51.169541717959298</v>
      </c>
      <c r="D9" s="7">
        <v>1.9389792324986099</v>
      </c>
      <c r="E9" s="7">
        <v>1.26398273192538</v>
      </c>
      <c r="F9" s="7">
        <v>1.53402351434425</v>
      </c>
      <c r="G9" s="8">
        <v>0.125023868042895</v>
      </c>
      <c r="H9" s="8">
        <v>0.40007637773726301</v>
      </c>
    </row>
    <row r="10" spans="1:8" x14ac:dyDescent="0.2">
      <c r="A10" s="6" t="s">
        <v>8</v>
      </c>
      <c r="B10" s="6" t="s">
        <v>16</v>
      </c>
      <c r="C10" s="7">
        <v>41.465952457189999</v>
      </c>
      <c r="D10" s="7">
        <v>-5.8543338805173803E-2</v>
      </c>
      <c r="E10" s="7">
        <v>0.91905961381807699</v>
      </c>
      <c r="F10" s="7">
        <v>-6.3699174596482805E-2</v>
      </c>
      <c r="G10" s="8">
        <v>0.94920976199058205</v>
      </c>
      <c r="H10" s="8">
        <v>0.94920976199058205</v>
      </c>
    </row>
    <row r="11" spans="1:8" x14ac:dyDescent="0.2">
      <c r="A11" s="6" t="s">
        <v>8</v>
      </c>
      <c r="B11" s="6" t="s">
        <v>18</v>
      </c>
      <c r="C11" s="7">
        <v>23.199534455220199</v>
      </c>
      <c r="D11" s="7">
        <v>-0.60819475835261405</v>
      </c>
      <c r="E11" s="7">
        <v>0.92967609226022896</v>
      </c>
      <c r="F11" s="7">
        <v>-0.65420070862957302</v>
      </c>
      <c r="G11" s="8">
        <v>0.51298250510028698</v>
      </c>
      <c r="H11" s="8">
        <v>0.78856552252195999</v>
      </c>
    </row>
    <row r="12" spans="1:8" x14ac:dyDescent="0.2">
      <c r="A12" s="6" t="s">
        <v>8</v>
      </c>
      <c r="B12" s="6" t="s">
        <v>19</v>
      </c>
      <c r="C12" s="7">
        <v>6.4450547086739398</v>
      </c>
      <c r="D12" s="7">
        <v>5.3425159850495998</v>
      </c>
      <c r="E12" s="7">
        <v>2.0767456108520999</v>
      </c>
      <c r="F12" s="7">
        <v>2.57254232638418</v>
      </c>
      <c r="G12" s="8">
        <v>1.0095461068218899E-2</v>
      </c>
      <c r="H12" s="8">
        <v>0.161527377091503</v>
      </c>
    </row>
    <row r="13" spans="1:8" x14ac:dyDescent="0.2">
      <c r="A13" s="6" t="s">
        <v>8</v>
      </c>
      <c r="B13" s="6" t="s">
        <v>20</v>
      </c>
      <c r="C13" s="7">
        <v>3.3057153310232499</v>
      </c>
      <c r="D13" s="7">
        <v>-1.01839545037602</v>
      </c>
      <c r="E13" s="7">
        <v>2.5461261492697602</v>
      </c>
      <c r="F13" s="7">
        <v>-0.399978394891429</v>
      </c>
      <c r="G13" s="8">
        <v>0.68917242988084004</v>
      </c>
      <c r="H13" s="8">
        <v>0.84821222139180397</v>
      </c>
    </row>
    <row r="14" spans="1:8" x14ac:dyDescent="0.2">
      <c r="A14" s="6" t="s">
        <v>8</v>
      </c>
      <c r="B14" s="6" t="s">
        <v>21</v>
      </c>
      <c r="C14" s="7">
        <v>1.76395671979487</v>
      </c>
      <c r="D14" s="7">
        <v>1.65755809266967</v>
      </c>
      <c r="E14" s="7">
        <v>1.8560800240048301</v>
      </c>
      <c r="F14" s="7">
        <v>0.89304236413965898</v>
      </c>
      <c r="G14" s="8">
        <v>0.37183448622443499</v>
      </c>
      <c r="H14" s="8">
        <v>0.77904387209205295</v>
      </c>
    </row>
    <row r="15" spans="1:8" x14ac:dyDescent="0.2">
      <c r="A15" s="6" t="s">
        <v>8</v>
      </c>
      <c r="B15" s="6" t="s">
        <v>22</v>
      </c>
      <c r="C15" s="7">
        <v>1.19751917805431</v>
      </c>
      <c r="D15" s="7">
        <v>-1.2974080382836399</v>
      </c>
      <c r="E15" s="7">
        <v>2.1283571789666502</v>
      </c>
      <c r="F15" s="7">
        <v>-0.60958191186385202</v>
      </c>
      <c r="G15" s="8">
        <v>0.54213879673384802</v>
      </c>
      <c r="H15" s="8">
        <v>0.78856552252195999</v>
      </c>
    </row>
    <row r="16" spans="1:8" x14ac:dyDescent="0.2">
      <c r="A16" s="6" t="s">
        <v>8</v>
      </c>
      <c r="B16" s="6" t="s">
        <v>23</v>
      </c>
      <c r="C16" s="7">
        <v>0.44752958170262602</v>
      </c>
      <c r="D16" s="7">
        <v>-2.1079939339129901</v>
      </c>
      <c r="E16" s="7">
        <v>4.0021996055196096</v>
      </c>
      <c r="F16" s="7">
        <v>-0.52670884555726805</v>
      </c>
      <c r="G16" s="8">
        <v>0.59839579199499704</v>
      </c>
      <c r="H16" s="8">
        <v>0.79786105599332902</v>
      </c>
    </row>
    <row r="17" spans="1:8" x14ac:dyDescent="0.2">
      <c r="A17" s="6" t="s">
        <v>8</v>
      </c>
      <c r="B17" s="6" t="s">
        <v>24</v>
      </c>
      <c r="C17" s="7">
        <v>0.14064817734856899</v>
      </c>
      <c r="D17" s="7">
        <v>0.35359630882575099</v>
      </c>
      <c r="E17" s="7">
        <v>3.00127409933109</v>
      </c>
      <c r="F17" s="7">
        <v>0.11781540010109701</v>
      </c>
      <c r="G17" s="8">
        <v>0.90621392701719605</v>
      </c>
      <c r="H17" s="8">
        <v>0.94920976199058205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1" priority="1">
      <formula>AND($H2 &lt; 0.05, NOT(ISBLANK($H2)))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5A99E-B416-4F04-9911-62AC10600837}">
  <dimension ref="A1:H18"/>
  <sheetViews>
    <sheetView tabSelected="1" workbookViewId="0"/>
  </sheetViews>
  <sheetFormatPr baseColWidth="10" defaultColWidth="11.5" defaultRowHeight="15" x14ac:dyDescent="0.2"/>
  <cols>
    <col min="2" max="2" width="27.5" customWidth="1"/>
    <col min="3" max="6" width="11.5" style="1"/>
    <col min="7" max="8" width="11.5" style="2"/>
  </cols>
  <sheetData>
    <row r="1" spans="1:8" x14ac:dyDescent="0.2">
      <c r="A1" s="3" t="s">
        <v>0</v>
      </c>
      <c r="B1" s="3" t="s">
        <v>26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x14ac:dyDescent="0.2">
      <c r="A2" s="6" t="s">
        <v>8</v>
      </c>
      <c r="B2" s="6" t="s">
        <v>9</v>
      </c>
      <c r="C2" s="7">
        <v>95043.990659999996</v>
      </c>
      <c r="D2" s="7">
        <v>1.0927185720000001</v>
      </c>
      <c r="E2" s="7">
        <v>0.43376492900000002</v>
      </c>
      <c r="F2" s="7">
        <v>2.519149197</v>
      </c>
      <c r="G2" s="8">
        <v>1.1763880000000001E-2</v>
      </c>
      <c r="H2" s="8">
        <v>4.8637930000000003E-2</v>
      </c>
    </row>
    <row r="3" spans="1:8" x14ac:dyDescent="0.2">
      <c r="A3" s="6" t="s">
        <v>8</v>
      </c>
      <c r="B3" s="6" t="s">
        <v>10</v>
      </c>
      <c r="C3" s="7">
        <v>17656.391479999998</v>
      </c>
      <c r="D3" s="7">
        <v>-1.2743655380000001</v>
      </c>
      <c r="E3" s="7">
        <v>0.50822522800000003</v>
      </c>
      <c r="F3" s="7">
        <v>-2.5074818539999999</v>
      </c>
      <c r="G3" s="8">
        <v>1.2159481999999999E-2</v>
      </c>
      <c r="H3" s="8">
        <v>4.8637930000000003E-2</v>
      </c>
    </row>
    <row r="4" spans="1:8" x14ac:dyDescent="0.2">
      <c r="A4" s="6" t="s">
        <v>8</v>
      </c>
      <c r="B4" s="6" t="s">
        <v>11</v>
      </c>
      <c r="C4" s="7">
        <v>7404.972503</v>
      </c>
      <c r="D4" s="7">
        <v>-0.74955864500000002</v>
      </c>
      <c r="E4" s="7">
        <v>0.49408838399999999</v>
      </c>
      <c r="F4" s="7">
        <v>-1.517053768</v>
      </c>
      <c r="G4" s="8">
        <v>0.129253109</v>
      </c>
      <c r="H4" s="8">
        <v>0.29543567900000001</v>
      </c>
    </row>
    <row r="5" spans="1:8" x14ac:dyDescent="0.2">
      <c r="A5" s="6" t="s">
        <v>8</v>
      </c>
      <c r="B5" s="6" t="s">
        <v>12</v>
      </c>
      <c r="C5" s="7">
        <v>5336.4483899999996</v>
      </c>
      <c r="D5" s="7">
        <v>0.41386862699999999</v>
      </c>
      <c r="E5" s="7">
        <v>0.51960474099999998</v>
      </c>
      <c r="F5" s="7">
        <v>0.79650664100000002</v>
      </c>
      <c r="G5" s="8">
        <v>0.42573761700000001</v>
      </c>
      <c r="H5" s="8">
        <v>0.61925471600000004</v>
      </c>
    </row>
    <row r="6" spans="1:8" x14ac:dyDescent="0.2">
      <c r="A6" s="6" t="s">
        <v>8</v>
      </c>
      <c r="B6" s="6" t="s">
        <v>13</v>
      </c>
      <c r="C6" s="7">
        <v>1686.598958</v>
      </c>
      <c r="D6" s="7">
        <v>0.49081675000000002</v>
      </c>
      <c r="E6" s="7">
        <v>0.44644936400000002</v>
      </c>
      <c r="F6" s="7">
        <v>1.0993783180000001</v>
      </c>
      <c r="G6" s="8">
        <v>0.27160308399999999</v>
      </c>
      <c r="H6" s="8">
        <v>0.43456493499999999</v>
      </c>
    </row>
    <row r="7" spans="1:8" x14ac:dyDescent="0.2">
      <c r="A7" s="6" t="s">
        <v>8</v>
      </c>
      <c r="B7" s="6" t="s">
        <v>14</v>
      </c>
      <c r="C7" s="7">
        <v>228.13483740000001</v>
      </c>
      <c r="D7" s="7">
        <v>2.157500443</v>
      </c>
      <c r="E7" s="7">
        <v>0.731977141</v>
      </c>
      <c r="F7" s="7">
        <v>2.9474970190000001</v>
      </c>
      <c r="G7" s="8">
        <v>3.2035779999999999E-3</v>
      </c>
      <c r="H7" s="8">
        <v>4.0726655E-2</v>
      </c>
    </row>
    <row r="8" spans="1:8" x14ac:dyDescent="0.2">
      <c r="A8" s="6" t="s">
        <v>8</v>
      </c>
      <c r="B8" s="6" t="s">
        <v>15</v>
      </c>
      <c r="C8" s="7">
        <v>112.4886908</v>
      </c>
      <c r="D8" s="7">
        <v>0.96983618800000004</v>
      </c>
      <c r="E8" s="7">
        <v>0.62114133699999996</v>
      </c>
      <c r="F8" s="7">
        <v>1.5613776269999999</v>
      </c>
      <c r="G8" s="8">
        <v>0.118434677</v>
      </c>
      <c r="H8" s="8">
        <v>0.29543567900000001</v>
      </c>
    </row>
    <row r="9" spans="1:8" x14ac:dyDescent="0.2">
      <c r="A9" s="6" t="s">
        <v>8</v>
      </c>
      <c r="B9" s="6" t="s">
        <v>17</v>
      </c>
      <c r="C9" s="7">
        <v>51.169541719999998</v>
      </c>
      <c r="D9" s="7">
        <v>4.4344234040000003</v>
      </c>
      <c r="E9" s="7">
        <v>1.838109899</v>
      </c>
      <c r="F9" s="7">
        <v>2.4124908989999998</v>
      </c>
      <c r="G9" s="8">
        <v>1.5843933000000001E-2</v>
      </c>
      <c r="H9" s="8">
        <v>5.0700585999999999E-2</v>
      </c>
    </row>
    <row r="10" spans="1:8" x14ac:dyDescent="0.2">
      <c r="A10" s="6" t="s">
        <v>8</v>
      </c>
      <c r="B10" s="6" t="s">
        <v>16</v>
      </c>
      <c r="C10" s="7">
        <v>41.465952459999997</v>
      </c>
      <c r="D10" s="7">
        <v>0.42145850800000001</v>
      </c>
      <c r="E10" s="7">
        <v>1.336610936</v>
      </c>
      <c r="F10" s="7">
        <v>0.315318763</v>
      </c>
      <c r="G10" s="8">
        <v>0.75251964000000005</v>
      </c>
      <c r="H10" s="8">
        <v>0.75251964000000005</v>
      </c>
    </row>
    <row r="11" spans="1:8" x14ac:dyDescent="0.2">
      <c r="A11" s="6" t="s">
        <v>8</v>
      </c>
      <c r="B11" s="6" t="s">
        <v>18</v>
      </c>
      <c r="C11" s="7">
        <v>23.199534459999999</v>
      </c>
      <c r="D11" s="7">
        <v>-1.670263735</v>
      </c>
      <c r="E11" s="7">
        <v>1.358428006</v>
      </c>
      <c r="F11" s="7">
        <v>-1.229556316</v>
      </c>
      <c r="G11" s="8">
        <v>0.21886329700000001</v>
      </c>
      <c r="H11" s="8">
        <v>0.38909030500000003</v>
      </c>
    </row>
    <row r="12" spans="1:8" x14ac:dyDescent="0.2">
      <c r="A12" s="6" t="s">
        <v>8</v>
      </c>
      <c r="B12" s="6" t="s">
        <v>19</v>
      </c>
      <c r="C12" s="7">
        <v>6.4450547089999999</v>
      </c>
      <c r="D12" s="7">
        <v>8.4150441229999995</v>
      </c>
      <c r="E12" s="7">
        <v>3.004053925</v>
      </c>
      <c r="F12" s="7">
        <v>2.8012293829999999</v>
      </c>
      <c r="G12" s="8">
        <v>5.090832E-3</v>
      </c>
      <c r="H12" s="8">
        <v>4.0726655E-2</v>
      </c>
    </row>
    <row r="13" spans="1:8" x14ac:dyDescent="0.2">
      <c r="A13" s="6" t="s">
        <v>8</v>
      </c>
      <c r="B13" s="6" t="s">
        <v>20</v>
      </c>
      <c r="C13" s="7">
        <v>3.305715331</v>
      </c>
      <c r="D13" s="7">
        <v>-1.271777326</v>
      </c>
      <c r="E13" s="7">
        <v>3.7205929609999999</v>
      </c>
      <c r="F13" s="7">
        <v>-0.341821139</v>
      </c>
      <c r="G13" s="8">
        <v>0.73248550000000001</v>
      </c>
      <c r="H13" s="8">
        <v>0.75251964000000005</v>
      </c>
    </row>
    <row r="14" spans="1:8" x14ac:dyDescent="0.2">
      <c r="A14" s="6" t="s">
        <v>8</v>
      </c>
      <c r="B14" s="6" t="s">
        <v>21</v>
      </c>
      <c r="C14" s="7">
        <v>1.7639567199999999</v>
      </c>
      <c r="D14" s="7">
        <v>3.5995100720000002</v>
      </c>
      <c r="E14" s="7">
        <v>2.7078554939999999</v>
      </c>
      <c r="F14" s="7">
        <v>1.3292844029999999</v>
      </c>
      <c r="G14" s="8">
        <v>0.183754158</v>
      </c>
      <c r="H14" s="8">
        <v>0.367508316</v>
      </c>
    </row>
    <row r="15" spans="1:8" x14ac:dyDescent="0.2">
      <c r="A15" s="6" t="s">
        <v>8</v>
      </c>
      <c r="B15" s="6" t="s">
        <v>22</v>
      </c>
      <c r="C15" s="7">
        <v>1.1975191780000001</v>
      </c>
      <c r="D15" s="7">
        <v>1.044034039</v>
      </c>
      <c r="E15" s="7">
        <v>3.0875917940000002</v>
      </c>
      <c r="F15" s="7">
        <v>0.33813862300000003</v>
      </c>
      <c r="G15" s="8">
        <v>0.73525872599999997</v>
      </c>
      <c r="H15" s="8">
        <v>0.75251964000000005</v>
      </c>
    </row>
    <row r="16" spans="1:8" x14ac:dyDescent="0.2">
      <c r="A16" s="6" t="s">
        <v>8</v>
      </c>
      <c r="B16" s="6" t="s">
        <v>23</v>
      </c>
      <c r="C16" s="7">
        <v>0.44752958199999998</v>
      </c>
      <c r="D16" s="7">
        <v>-4.0677475779999996</v>
      </c>
      <c r="E16" s="7">
        <v>5.8205375410000002</v>
      </c>
      <c r="F16" s="7">
        <v>-0.69886115299999996</v>
      </c>
      <c r="G16" s="8">
        <v>0.484638807</v>
      </c>
      <c r="H16" s="8">
        <v>0.646185075</v>
      </c>
    </row>
    <row r="17" spans="1:8" x14ac:dyDescent="0.2">
      <c r="A17" s="6" t="s">
        <v>8</v>
      </c>
      <c r="B17" s="6" t="s">
        <v>24</v>
      </c>
      <c r="C17" s="7">
        <v>0.14064817700000001</v>
      </c>
      <c r="D17" s="7">
        <v>1.796064895</v>
      </c>
      <c r="E17" s="7">
        <v>4.3634384060000002</v>
      </c>
      <c r="F17" s="7">
        <v>0.41161687800000002</v>
      </c>
      <c r="G17" s="8">
        <v>0.68062025900000001</v>
      </c>
      <c r="H17" s="8">
        <v>0.75251964000000005</v>
      </c>
    </row>
    <row r="18" spans="1:8" x14ac:dyDescent="0.2">
      <c r="A18" s="6" t="s">
        <v>8</v>
      </c>
      <c r="B18" s="6" t="s">
        <v>25</v>
      </c>
      <c r="C18" s="7">
        <v>0</v>
      </c>
      <c r="D18" s="7">
        <v>0</v>
      </c>
      <c r="E18" s="7">
        <v>0</v>
      </c>
      <c r="F18" s="7">
        <v>0</v>
      </c>
      <c r="G18" s="8">
        <v>1</v>
      </c>
      <c r="H18" s="8"/>
    </row>
  </sheetData>
  <sortState xmlns:xlrd2="http://schemas.microsoft.com/office/spreadsheetml/2017/richdata2" ref="A2:H18">
    <sortCondition descending="1" ref="C2:C18"/>
  </sortState>
  <conditionalFormatting sqref="A2:H18">
    <cfRule type="expression" dxfId="0" priority="1">
      <formula>AND($H2 &lt; 0.05, NOT(ISBLANK($H2)))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761DD7AADF871D4FABC35583752EC2E3" ma:contentTypeVersion="14" ma:contentTypeDescription="Luo uusi asiakirja." ma:contentTypeScope="" ma:versionID="178b9c2fc98cc0aa02b95b548ded2b9d">
  <xsd:schema xmlns:xsd="http://www.w3.org/2001/XMLSchema" xmlns:xs="http://www.w3.org/2001/XMLSchema" xmlns:p="http://schemas.microsoft.com/office/2006/metadata/properties" xmlns:ns2="cd0d90a4-30b6-4cd6-9ac1-4faf72aff095" xmlns:ns3="66368786-acaa-482b-8bbe-ad5c236d5509" targetNamespace="http://schemas.microsoft.com/office/2006/metadata/properties" ma:root="true" ma:fieldsID="44cce9b923c9f811727d63909394503e" ns2:_="" ns3:_="">
    <xsd:import namespace="cd0d90a4-30b6-4cd6-9ac1-4faf72aff095"/>
    <xsd:import namespace="66368786-acaa-482b-8bbe-ad5c236d55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0d90a4-30b6-4cd6-9ac1-4faf72af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Kuvien tunnisteet" ma:readOnly="false" ma:fieldId="{5cf76f15-5ced-4ddc-b409-7134ff3c332f}" ma:taxonomyMulti="true" ma:sspId="eef07030-0f6a-43b1-b2b9-3b252e59de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368786-acaa-482b-8bbe-ad5c236d5509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ef2ac46e-561c-41e2-b2a0-228bcb8cc49f}" ma:internalName="TaxCatchAll" ma:showField="CatchAllData" ma:web="66368786-acaa-482b-8bbe-ad5c236d55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d0d90a4-30b6-4cd6-9ac1-4faf72aff095">
      <Terms xmlns="http://schemas.microsoft.com/office/infopath/2007/PartnerControls"/>
    </lcf76f155ced4ddcb4097134ff3c332f>
    <TaxCatchAll xmlns="66368786-acaa-482b-8bbe-ad5c236d5509" xsi:nil="true"/>
  </documentManagement>
</p:properties>
</file>

<file path=customXml/itemProps1.xml><?xml version="1.0" encoding="utf-8"?>
<ds:datastoreItem xmlns:ds="http://schemas.openxmlformats.org/officeDocument/2006/customXml" ds:itemID="{9CD06EC0-FACC-4E16-A168-2A870C1C201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DB1C9E1-4E45-41EB-A4F0-986DDFB353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0d90a4-30b6-4cd6-9ac1-4faf72aff095"/>
    <ds:schemaRef ds:uri="66368786-acaa-482b-8bbe-ad5c236d55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02A033-423F-4E82-B26F-637FF80B36D4}">
  <ds:schemaRefs>
    <ds:schemaRef ds:uri="http://schemas.openxmlformats.org/package/2006/metadata/core-properties"/>
    <ds:schemaRef ds:uri="http://purl.org/dc/dcmitype/"/>
    <ds:schemaRef ds:uri="cd0d90a4-30b6-4cd6-9ac1-4faf72aff095"/>
    <ds:schemaRef ds:uri="http://schemas.microsoft.com/office/2006/documentManagement/types"/>
    <ds:schemaRef ds:uri="http://purl.org/dc/terms/"/>
    <ds:schemaRef ds:uri="66368786-acaa-482b-8bbe-ad5c236d5509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All; post vs pre</vt:lpstr>
      <vt:lpstr>Pre; lesions vs no lesions</vt:lpstr>
      <vt:lpstr>Post; lesions vs no lesions</vt:lpstr>
      <vt:lpstr>No lesions; post vs pre</vt:lpstr>
      <vt:lpstr>Lesions; post vs pre</vt:lpstr>
      <vt:lpstr>Lesion term; interaction</vt:lpstr>
      <vt:lpstr>Pre; Caphosol vs NaCl</vt:lpstr>
      <vt:lpstr>Post; Caphosol vs NaCl</vt:lpstr>
      <vt:lpstr>NaCl; post vs pre</vt:lpstr>
      <vt:lpstr>Caphosol; post vs pre</vt:lpstr>
      <vt:lpstr>Oral rinse; interaction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lp90570</dc:creator>
  <cp:keywords/>
  <dc:description/>
  <cp:lastModifiedBy>jenni ledoux</cp:lastModifiedBy>
  <cp:revision/>
  <dcterms:created xsi:type="dcterms:W3CDTF">2024-05-30T20:13:14Z</dcterms:created>
  <dcterms:modified xsi:type="dcterms:W3CDTF">2024-10-14T08:04:46Z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0x010100761DD7AADF871D4FABC35583752EC2E3</vt:lpwstr>
  </property>
  <property fmtid="{D5CDD505-2E9C-101B-9397-08002B2CF9AE}" pid="3" name="MediaServiceImageTags">
    <vt:lpwstr/>
  </property>
</Properties>
</file>