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My file\투고용 논문\collagen, dioscin\"/>
    </mc:Choice>
  </mc:AlternateContent>
  <bookViews>
    <workbookView xWindow="0" yWindow="0" windowWidth="19368" windowHeight="10236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<sst xmlns="http://schemas.openxmlformats.org/spreadsheetml/2006/main" count="133" uniqueCount="64">
  <si>
    <t>Intact cell</t>
  </si>
  <si>
    <t>U46619</t>
    <phoneticPr fontId="1" type="noConversion"/>
  </si>
  <si>
    <t>cAMP (pmol)</t>
    <phoneticPr fontId="1" type="noConversion"/>
  </si>
  <si>
    <t>cGMP (pmol)</t>
    <phoneticPr fontId="1" type="noConversion"/>
  </si>
  <si>
    <t>[Ca2+]i (nM)</t>
    <phoneticPr fontId="1" type="noConversion"/>
  </si>
  <si>
    <t xml:space="preserve">Fibrinogen binding (%) </t>
    <phoneticPr fontId="1" type="noConversion"/>
  </si>
  <si>
    <t>area (mm2)</t>
    <phoneticPr fontId="1" type="noConversion"/>
  </si>
  <si>
    <t>SD</t>
    <phoneticPr fontId="1" type="noConversion"/>
  </si>
  <si>
    <t>PRP</t>
    <phoneticPr fontId="1" type="noConversion"/>
  </si>
  <si>
    <t>thrombin control</t>
    <phoneticPr fontId="1" type="noConversion"/>
  </si>
  <si>
    <t>Fig. 2A</t>
    <phoneticPr fontId="1" type="noConversion"/>
  </si>
  <si>
    <t>U46619 (0.5uM)</t>
  </si>
  <si>
    <t>aggregation rate (%)</t>
    <phoneticPr fontId="1" type="noConversion"/>
  </si>
  <si>
    <t>Dioscin (4 uM) + U46619 (0.5uM)</t>
    <phoneticPr fontId="1" type="noConversion"/>
  </si>
  <si>
    <t>Dioscin (8 uM) + U46619 (0.5uM)</t>
    <phoneticPr fontId="1" type="noConversion"/>
  </si>
  <si>
    <t>Dioscin (16 uMl) + U46619 (0.5uM)</t>
    <phoneticPr fontId="1" type="noConversion"/>
  </si>
  <si>
    <t>Dioscin (24 uMl) + U46619 (0.5uM)</t>
    <phoneticPr fontId="1" type="noConversion"/>
  </si>
  <si>
    <t>Dioscin (32 uMl) + U46619 (0.5uM)</t>
    <phoneticPr fontId="1" type="noConversion"/>
  </si>
  <si>
    <t>Thrombin (0.04Unit)</t>
  </si>
  <si>
    <t>Dioscin (4 uM) + Thrombin (0.04Unit)</t>
    <phoneticPr fontId="1" type="noConversion"/>
  </si>
  <si>
    <t>Dioscin (8 uM) + Thrombin (0.04Unit)</t>
    <phoneticPr fontId="1" type="noConversion"/>
  </si>
  <si>
    <t>Dioscin (16 uM) + Thrombin (0.04Unit)</t>
    <phoneticPr fontId="1" type="noConversion"/>
  </si>
  <si>
    <t>Dioscin (24 uM) + Thrombin (0.04Unit)</t>
    <phoneticPr fontId="1" type="noConversion"/>
  </si>
  <si>
    <t>Dioscin (32 uM) + Thrombin (0.04Unit)</t>
    <phoneticPr fontId="1" type="noConversion"/>
  </si>
  <si>
    <t>Fig. 2B</t>
    <phoneticPr fontId="1" type="noConversion"/>
  </si>
  <si>
    <t>SD</t>
    <phoneticPr fontId="1" type="noConversion"/>
  </si>
  <si>
    <t>SD</t>
    <phoneticPr fontId="1" type="noConversion"/>
  </si>
  <si>
    <t>Fig. 2D</t>
    <phoneticPr fontId="1" type="noConversion"/>
  </si>
  <si>
    <t>control</t>
  </si>
  <si>
    <t>Cell viability</t>
    <phoneticPr fontId="1" type="noConversion"/>
  </si>
  <si>
    <t>Dioscin (4 uM)</t>
    <phoneticPr fontId="1" type="noConversion"/>
  </si>
  <si>
    <t>Dioscin (8 uM)</t>
    <phoneticPr fontId="1" type="noConversion"/>
  </si>
  <si>
    <t>Dioscin (16 uM)</t>
  </si>
  <si>
    <t>Dioscin (16 uM)</t>
    <phoneticPr fontId="1" type="noConversion"/>
  </si>
  <si>
    <t>Dioscin (24 uM)</t>
  </si>
  <si>
    <t>Dioscin (24 uM)</t>
    <phoneticPr fontId="1" type="noConversion"/>
  </si>
  <si>
    <t>Dioscin (32 uM)</t>
  </si>
  <si>
    <t>Dioscin (32 uM)</t>
    <phoneticPr fontId="1" type="noConversion"/>
  </si>
  <si>
    <t>U46619</t>
  </si>
  <si>
    <t>Fig. 3A</t>
    <phoneticPr fontId="1" type="noConversion"/>
  </si>
  <si>
    <t>Fig. 3B</t>
    <phoneticPr fontId="1" type="noConversion"/>
  </si>
  <si>
    <t>Fig. 3C</t>
    <phoneticPr fontId="1" type="noConversion"/>
  </si>
  <si>
    <t>Fig. 3D</t>
    <phoneticPr fontId="1" type="noConversion"/>
  </si>
  <si>
    <t>Basal cell</t>
  </si>
  <si>
    <t>U46619 (0.5U)</t>
  </si>
  <si>
    <t>Fig. 4A</t>
    <phoneticPr fontId="1" type="noConversion"/>
  </si>
  <si>
    <t>phosphorlation of IP3R (ratio)</t>
    <phoneticPr fontId="1" type="noConversion"/>
  </si>
  <si>
    <t>phosphorlation of VASP S157 (ratio)</t>
    <phoneticPr fontId="1" type="noConversion"/>
  </si>
  <si>
    <t>phosphorlation of VASP S239 (ratio)</t>
    <phoneticPr fontId="1" type="noConversion"/>
  </si>
  <si>
    <t>Fig. 4C</t>
    <phoneticPr fontId="1" type="noConversion"/>
  </si>
  <si>
    <t>Fig. 5A</t>
    <phoneticPr fontId="1" type="noConversion"/>
  </si>
  <si>
    <t>phosphorlation of PI3K (ratio)</t>
    <phoneticPr fontId="1" type="noConversion"/>
  </si>
  <si>
    <t>phosphorlation of Akt (ratio)</t>
    <phoneticPr fontId="1" type="noConversion"/>
  </si>
  <si>
    <t>Fig. 5B</t>
    <phoneticPr fontId="1" type="noConversion"/>
  </si>
  <si>
    <t>phosphorlation of ERK (ratio)</t>
    <phoneticPr fontId="1" type="noConversion"/>
  </si>
  <si>
    <t>phosphorlation of JNK (ratio)</t>
    <phoneticPr fontId="1" type="noConversion"/>
  </si>
  <si>
    <t>phosphorlation of p38 (ratio)</t>
    <phoneticPr fontId="1" type="noConversion"/>
  </si>
  <si>
    <t>Fig. 5C</t>
    <phoneticPr fontId="1" type="noConversion"/>
  </si>
  <si>
    <t>phosphorlation of PLA2 (ratio)</t>
    <phoneticPr fontId="1" type="noConversion"/>
  </si>
  <si>
    <t>Fig. 6A</t>
    <phoneticPr fontId="1" type="noConversion"/>
  </si>
  <si>
    <t xml:space="preserve">ATP release (uM) </t>
    <phoneticPr fontId="1" type="noConversion"/>
  </si>
  <si>
    <t>Fig. 6B</t>
    <phoneticPr fontId="1" type="noConversion"/>
  </si>
  <si>
    <t xml:space="preserve">Serotonin release (ng) </t>
    <phoneticPr fontId="1" type="noConversion"/>
  </si>
  <si>
    <t>Fig. 7b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</si>
</sst>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"/>
    <numFmt numFmtId="186" formatCode="0.00_ 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name val="Arial"/>
      <family val="2"/>
    </font>
    <font>
      <sz val="11"/>
      <color rgb="FF9C5700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9EDF4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4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11" fillId="6" borderId="10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8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/>
    <xf numFmtId="0" fontId="21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 applyAlignment="1">
      <alignment horizontal="right" vertical="center"/>
    </xf>
    <xf numFmtId="176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2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9" xfId="0" applyBorder="1">
      <alignment vertical="center"/>
    </xf>
    <xf numFmtId="176" fontId="0" fillId="0" borderId="15" xfId="0" applyNumberForma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6" fontId="0" fillId="0" borderId="16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2" fontId="0" fillId="0" borderId="1" xfId="0" applyNumberFormat="1" applyBorder="1">
      <alignment vertical="center"/>
    </xf>
    <xf numFmtId="186" fontId="0" fillId="0" borderId="1" xfId="0" applyNumberFormat="1" applyBorder="1">
      <alignment vertical="center"/>
    </xf>
    <xf numFmtId="2" fontId="0" fillId="0" borderId="16" xfId="0" applyNumberFormat="1" applyBorder="1">
      <alignment vertical="center"/>
    </xf>
    <xf numFmtId="2" fontId="0" fillId="0" borderId="20" xfId="0" applyNumberFormat="1" applyBorder="1">
      <alignment vertical="center"/>
    </xf>
    <xf numFmtId="0" fontId="0" fillId="0" borderId="0" xfId="0" applyAlignment="1">
      <alignment horizontal="right" vertical="center"/>
    </xf>
    <xf numFmtId="0" fontId="19" fillId="33" borderId="21" xfId="0" applyFont="1" applyFill="1" applyBorder="1" applyAlignment="1">
      <alignment horizontal="center" vertical="center" wrapText="1" readingOrder="1"/>
    </xf>
    <xf numFmtId="0" fontId="0" fillId="0" borderId="0" xfId="0">
      <alignment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186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0" fontId="0" fillId="0" borderId="0" xfId="0">
      <alignment vertical="center"/>
    </xf>
    <xf numFmtId="2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22" xfId="0" applyNumberFormat="1" applyBorder="1" applyAlignment="1">
      <alignment horizontal="center" vertical="center"/>
    </xf>
    <xf numFmtId="2" fontId="0" fillId="0" borderId="2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</cellXfs>
  <cellStyles count="43">
    <cellStyle name="20% - 강조색1" xfId="18" builtinId="30" customBuiltin="1"/>
    <cellStyle name="20% - 강조색2" xfId="21" builtinId="34" customBuiltin="1"/>
    <cellStyle name="20% - 강조색3" xfId="24" builtinId="38" customBuiltin="1"/>
    <cellStyle name="20% - 강조색4" xfId="27" builtinId="42" customBuiltin="1"/>
    <cellStyle name="20% - 강조색5" xfId="30" builtinId="46" customBuiltin="1"/>
    <cellStyle name="20% - 강조색6" xfId="33" builtinId="50" customBuiltin="1"/>
    <cellStyle name="40% - 강조색1" xfId="19" builtinId="31" customBuiltin="1"/>
    <cellStyle name="40% - 강조색2" xfId="22" builtinId="35" customBuiltin="1"/>
    <cellStyle name="40% - 강조색3" xfId="25" builtinId="39" customBuiltin="1"/>
    <cellStyle name="40% - 강조색4" xfId="28" builtinId="43" customBuiltin="1"/>
    <cellStyle name="40% - 강조색5" xfId="31" builtinId="47" customBuiltin="1"/>
    <cellStyle name="40% - 강조색6" xfId="34" builtinId="51" customBuiltin="1"/>
    <cellStyle name="60% - 강조색1 2" xfId="37"/>
    <cellStyle name="60% - 강조색2 2" xfId="38"/>
    <cellStyle name="60% - 강조색3 2" xfId="39"/>
    <cellStyle name="60% - 강조색4 2" xfId="40"/>
    <cellStyle name="60% - 강조색5 2" xfId="41"/>
    <cellStyle name="60% - 강조색6 2" xfId="42"/>
    <cellStyle name="None" xfId="35"/>
    <cellStyle name="강조색1" xfId="17" builtinId="29" customBuiltin="1"/>
    <cellStyle name="강조색2" xfId="20" builtinId="33" customBuiltin="1"/>
    <cellStyle name="강조색3" xfId="23" builtinId="37" customBuiltin="1"/>
    <cellStyle name="강조색4" xfId="26" builtinId="41" customBuiltin="1"/>
    <cellStyle name="강조색5" xfId="29" builtinId="45" customBuiltin="1"/>
    <cellStyle name="강조색6" xfId="32" builtinId="49" customBuiltin="1"/>
    <cellStyle name="경고문" xfId="13" builtinId="11" customBuiltin="1"/>
    <cellStyle name="계산" xfId="10" builtinId="22" customBuiltin="1"/>
    <cellStyle name="나쁨" xfId="7" builtinId="27" customBuiltin="1"/>
    <cellStyle name="메모" xfId="14" builtinId="10" customBuiltin="1"/>
    <cellStyle name="보통 2" xfId="36"/>
    <cellStyle name="설명 텍스트" xfId="15" builtinId="53" customBuiltin="1"/>
    <cellStyle name="셀 확인" xfId="12" builtinId="23" customBuiltin="1"/>
    <cellStyle name="연결된 셀" xfId="11" builtinId="24" customBuiltin="1"/>
    <cellStyle name="요약" xfId="16" builtinId="25" customBuiltin="1"/>
    <cellStyle name="입력" xfId="8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9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errBars>
            <c:errDir val="y"/>
            <c:errBarType val="both"/>
            <c:errValType val="cust"/>
            <c:noEndCap val="0"/>
            <c:plus>
              <c:numRef>
                <c:f>[5]Sheet1!$T$7:$T$9</c:f>
                <c:numCache>
                  <c:formatCode>General</c:formatCode>
                  <c:ptCount val="3"/>
                  <c:pt idx="0">
                    <c:v>5.753298798840647</c:v>
                  </c:pt>
                  <c:pt idx="1">
                    <c:v>2.6747714792493169</c:v>
                  </c:pt>
                  <c:pt idx="2">
                    <c:v>6.3273385867086125</c:v>
                  </c:pt>
                </c:numCache>
              </c:numRef>
            </c:plus>
            <c:minus>
              <c:numRef>
                <c:f>[5]Sheet1!$T$7:$T$9</c:f>
                <c:numCache>
                  <c:formatCode>General</c:formatCode>
                  <c:ptCount val="3"/>
                  <c:pt idx="0">
                    <c:v>5.753298798840647</c:v>
                  </c:pt>
                  <c:pt idx="1">
                    <c:v>2.6747714792493169</c:v>
                  </c:pt>
                  <c:pt idx="2">
                    <c:v>6.3273385867086125</c:v>
                  </c:pt>
                </c:numCache>
              </c:numRef>
            </c:minus>
          </c:errBars>
          <c:val>
            <c:numRef>
              <c:f>[5]Sheet1!$S$7:$S$9</c:f>
              <c:numCache>
                <c:formatCode>General</c:formatCode>
                <c:ptCount val="3"/>
                <c:pt idx="0">
                  <c:v>35.5</c:v>
                </c:pt>
                <c:pt idx="1">
                  <c:v>51.5</c:v>
                </c:pt>
                <c:pt idx="2">
                  <c:v>85.5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9AB-4C22-92C9-8E593DBE51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3546992"/>
        <c:axId val="353541896"/>
      </c:lineChart>
      <c:catAx>
        <c:axId val="353546992"/>
        <c:scaling>
          <c:orientation val="minMax"/>
        </c:scaling>
        <c:delete val="1"/>
        <c:axPos val="b"/>
        <c:numFmt formatCode="General" sourceLinked="0"/>
        <c:majorTickMark val="out"/>
        <c:minorTickMark val="none"/>
        <c:tickLblPos val="nextTo"/>
        <c:crossAx val="353541896"/>
        <c:crosses val="autoZero"/>
        <c:auto val="1"/>
        <c:lblAlgn val="ctr"/>
        <c:lblOffset val="100"/>
        <c:noMultiLvlLbl val="0"/>
      </c:catAx>
      <c:valAx>
        <c:axId val="3535418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400" b="1"/>
            </a:pPr>
            <a:endParaRPr lang="ko-KR"/>
          </a:p>
        </c:txPr>
        <c:crossAx val="353546992"/>
        <c:crosses val="autoZero"/>
        <c:crossBetween val="between"/>
        <c:majorUnit val="20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655320</xdr:colOff>
      <xdr:row>138</xdr:row>
      <xdr:rowOff>0</xdr:rowOff>
    </xdr:from>
    <xdr:to>
      <xdr:col>26</xdr:col>
      <xdr:colOff>426720</xdr:colOff>
      <xdr:row>155</xdr:row>
      <xdr:rowOff>60540</xdr:rowOff>
    </xdr:to>
    <xdr:graphicFrame macro="">
      <xdr:nvGraphicFramePr>
        <xdr:cNvPr id="13" name="차트 12">
          <a:extLst>
            <a:ext uri="{FF2B5EF4-FFF2-40B4-BE49-F238E27FC236}">
              <a16:creationId xmlns:a16="http://schemas.microsoft.com/office/drawing/2014/main" xmlns="" id="{ACC32872-6F9B-4BF9-919F-1459514CB6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file/2018&#45380;%20&#50672;&#44396;&#44284;&#51228;&#50857;%20&#49892;&#54744;/cAMP%20&#52769;&#51221;/20200826-cAMP%20&#52769;&#5122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file/2018&#45380;%20&#50672;&#44396;&#44284;&#51228;&#50857;%20&#49892;&#54744;/cGMP%20&#52769;&#51221;/cGMP%20&#52769;&#51221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file/2018&#45380;%20&#50672;&#44396;&#44284;&#51228;&#50857;%20&#49892;&#54744;/&#52860;&#49816;&#46041;&#50896;%20&#52769;&#51221;/calcium%20mobilization%20Data%20(%231~%234%20sample)/%233%20calcium%20mobilization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file/2018&#45380;%20&#50672;&#44396;&#44284;&#51228;&#50857;%20&#49892;&#54744;/fibrinogen%20binding%20&#52769;&#51221;/FACS%20Data%20(collagen,%20U46619%201%23~4%23%20sample)/FACS%20(U46619-3%23%20sample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file/2018&#45380;%20&#50672;&#44396;&#44284;&#51228;&#50857;%20&#49892;&#54744;/&#54792;&#51204;&#54805;&#49457;/&#50500;&#47476;&#53580;&#47700;&#53580;&#47476;%20retraction%20Data%20(19-03-26)%20-%20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file/2018&#45380;%20&#50672;&#44396;&#44284;&#51228;&#50857;%20&#49892;&#54744;/&#54792;&#51204;&#54805;&#49457;/&#50500;&#47476;&#53580;&#49688;&#45348;&#51060;&#53944;%20retraction%20Data%20(19-03-26)%20-%20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U46619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</sheetNames>
    <sheetDataSet>
      <sheetData sheetId="0"/>
      <sheetData sheetId="1"/>
      <sheetData sheetId="2"/>
      <sheetData sheetId="3">
        <row r="145">
          <cell r="C145">
            <v>4.0728583121361899</v>
          </cell>
          <cell r="D145">
            <v>0.30132600016054883</v>
          </cell>
        </row>
        <row r="146">
          <cell r="C146">
            <v>4.2273906394049758</v>
          </cell>
          <cell r="D146">
            <v>0.16412823315994199</v>
          </cell>
        </row>
        <row r="147">
          <cell r="C147">
            <v>4.0056904038152386</v>
          </cell>
          <cell r="D147">
            <v>0.6187920947696367</v>
          </cell>
        </row>
        <row r="148">
          <cell r="C148">
            <v>6.3653667359158694</v>
          </cell>
          <cell r="D148">
            <v>0.64</v>
          </cell>
        </row>
        <row r="149">
          <cell r="C149">
            <v>7.9298123126119249</v>
          </cell>
          <cell r="D149">
            <v>0.68106586421360704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</sheetNames>
    <sheetDataSet>
      <sheetData sheetId="0"/>
      <sheetData sheetId="1"/>
      <sheetData sheetId="2"/>
      <sheetData sheetId="3"/>
      <sheetData sheetId="4">
        <row r="161">
          <cell r="E161">
            <v>6.9080806108106882</v>
          </cell>
          <cell r="F161">
            <v>0.63</v>
          </cell>
        </row>
        <row r="162">
          <cell r="E162">
            <v>5.9160651744076915</v>
          </cell>
          <cell r="F162">
            <v>0.37869790291305255</v>
          </cell>
        </row>
        <row r="163">
          <cell r="E163">
            <v>5.6731960652624922</v>
          </cell>
          <cell r="F163">
            <v>1.2068094000203771</v>
          </cell>
        </row>
        <row r="164">
          <cell r="E164">
            <v>5.8944984265241205</v>
          </cell>
          <cell r="F164">
            <v>0.84457053898156775</v>
          </cell>
        </row>
        <row r="165">
          <cell r="E165">
            <v>6.0085358323354257</v>
          </cell>
          <cell r="F165">
            <v>1.084546186823047</v>
          </cell>
        </row>
      </sheetData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8">
          <cell r="I28">
            <v>100.5</v>
          </cell>
          <cell r="J28">
            <v>1.2</v>
          </cell>
        </row>
        <row r="29">
          <cell r="I29">
            <v>697.4</v>
          </cell>
          <cell r="J29">
            <v>8.8000000000000007</v>
          </cell>
        </row>
        <row r="30">
          <cell r="I30">
            <v>413.7</v>
          </cell>
          <cell r="J30">
            <v>10.199999999999999</v>
          </cell>
        </row>
        <row r="31">
          <cell r="I31">
            <v>259.5</v>
          </cell>
          <cell r="J31">
            <v>2.5</v>
          </cell>
        </row>
        <row r="32">
          <cell r="I32">
            <v>166.3</v>
          </cell>
          <cell r="J32">
            <v>3.9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4">
          <cell r="C14">
            <v>0.7</v>
          </cell>
          <cell r="D14">
            <v>0.1</v>
          </cell>
        </row>
        <row r="15">
          <cell r="C15">
            <v>78.5</v>
          </cell>
          <cell r="D15">
            <v>0.8</v>
          </cell>
        </row>
        <row r="16">
          <cell r="C16">
            <v>70.5</v>
          </cell>
          <cell r="D16">
            <v>0.9</v>
          </cell>
        </row>
        <row r="17">
          <cell r="C17">
            <v>45.7</v>
          </cell>
          <cell r="D17">
            <v>1.6</v>
          </cell>
        </row>
        <row r="18">
          <cell r="C18">
            <v>32.5</v>
          </cell>
          <cell r="D18">
            <v>0.9</v>
          </cell>
        </row>
        <row r="19">
          <cell r="C19">
            <v>17.7</v>
          </cell>
          <cell r="D19">
            <v>0.8</v>
          </cell>
        </row>
      </sheetData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7">
          <cell r="S7">
            <v>35.5</v>
          </cell>
          <cell r="T7">
            <v>5.753298798840647</v>
          </cell>
        </row>
        <row r="8">
          <cell r="S8">
            <v>51.5</v>
          </cell>
          <cell r="T8">
            <v>2.6747714792493169</v>
          </cell>
        </row>
        <row r="9">
          <cell r="S9">
            <v>85.5</v>
          </cell>
          <cell r="T9">
            <v>6.3273385867086125</v>
          </cell>
        </row>
        <row r="22">
          <cell r="G22">
            <v>92.19931344904542</v>
          </cell>
          <cell r="H22">
            <v>3.5245012083133065</v>
          </cell>
        </row>
        <row r="23">
          <cell r="G23">
            <v>12.33777225842317</v>
          </cell>
          <cell r="H23">
            <v>1.4287770549804706</v>
          </cell>
        </row>
        <row r="24">
          <cell r="G24">
            <v>31.074969352324256</v>
          </cell>
          <cell r="H24">
            <v>2.0635441861678818</v>
          </cell>
        </row>
        <row r="25">
          <cell r="G25">
            <v>41.798446771886795</v>
          </cell>
          <cell r="H25">
            <v>1.2051884738471088</v>
          </cell>
        </row>
        <row r="26">
          <cell r="G26">
            <v>82.673823479609936</v>
          </cell>
          <cell r="H26">
            <v>9.0770751106302914</v>
          </cell>
        </row>
      </sheetData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2">
          <cell r="F22" t="str">
            <v>PRP</v>
          </cell>
        </row>
        <row r="23">
          <cell r="F23" t="str">
            <v>thrombin control</v>
          </cell>
        </row>
        <row r="24">
          <cell r="F24" t="str">
            <v>물질 50</v>
          </cell>
        </row>
        <row r="25">
          <cell r="F25" t="str">
            <v>물질 100</v>
          </cell>
        </row>
        <row r="26">
          <cell r="F26" t="str">
            <v>물질 200</v>
          </cell>
        </row>
      </sheetData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46619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5:AA156"/>
  <sheetViews>
    <sheetView tabSelected="1" zoomScale="80" zoomScaleNormal="80" workbookViewId="0">
      <selection activeCell="F6" sqref="F6"/>
    </sheetView>
  </sheetViews>
  <sheetFormatPr defaultRowHeight="17.399999999999999" x14ac:dyDescent="0.4"/>
  <cols>
    <col min="4" max="4" width="27.8984375" customWidth="1"/>
    <col min="5" max="5" width="21.8984375" customWidth="1"/>
    <col min="6" max="6" width="34.796875" customWidth="1"/>
    <col min="7" max="7" width="37.3984375" customWidth="1"/>
    <col min="8" max="8" width="15.19921875" customWidth="1"/>
    <col min="9" max="9" width="37.8984375" customWidth="1"/>
    <col min="11" max="11" width="39.09765625" customWidth="1"/>
  </cols>
  <sheetData>
    <row r="15" spans="4:8" ht="18" thickBot="1" x14ac:dyDescent="0.45">
      <c r="D15" t="s">
        <v>10</v>
      </c>
      <c r="F15" s="1"/>
      <c r="G15" s="19" t="s">
        <v>12</v>
      </c>
      <c r="H15" s="25" t="s">
        <v>25</v>
      </c>
    </row>
    <row r="16" spans="4:8" ht="18" thickBot="1" x14ac:dyDescent="0.45">
      <c r="F16" s="20" t="s">
        <v>11</v>
      </c>
      <c r="G16" s="17">
        <v>85.75</v>
      </c>
      <c r="H16" s="21">
        <v>2.2173557826083452</v>
      </c>
    </row>
    <row r="17" spans="4:8" ht="18" thickBot="1" x14ac:dyDescent="0.45">
      <c r="F17" s="20" t="s">
        <v>13</v>
      </c>
      <c r="G17" s="22">
        <v>81</v>
      </c>
      <c r="H17" s="22">
        <v>6.0827625302982193</v>
      </c>
    </row>
    <row r="18" spans="4:8" ht="18" thickBot="1" x14ac:dyDescent="0.45">
      <c r="F18" s="20" t="s">
        <v>14</v>
      </c>
      <c r="G18" s="23">
        <v>71.5</v>
      </c>
      <c r="H18" s="23">
        <v>4.9328828623162471</v>
      </c>
    </row>
    <row r="19" spans="4:8" ht="18" thickBot="1" x14ac:dyDescent="0.45">
      <c r="F19" s="20" t="s">
        <v>15</v>
      </c>
      <c r="G19" s="22">
        <v>42.5</v>
      </c>
      <c r="H19" s="22">
        <v>8.1853527718724504</v>
      </c>
    </row>
    <row r="20" spans="4:8" ht="18" thickBot="1" x14ac:dyDescent="0.45">
      <c r="F20" s="20" t="s">
        <v>16</v>
      </c>
      <c r="G20" s="23">
        <v>25.25</v>
      </c>
      <c r="H20" s="23">
        <v>9.2870878105033547</v>
      </c>
    </row>
    <row r="21" spans="4:8" x14ac:dyDescent="0.4">
      <c r="F21" s="20" t="s">
        <v>17</v>
      </c>
      <c r="G21" s="23">
        <v>4.25</v>
      </c>
      <c r="H21" s="23">
        <v>4.7169905660283016</v>
      </c>
    </row>
    <row r="26" spans="4:8" ht="18" thickBot="1" x14ac:dyDescent="0.45">
      <c r="D26" s="18" t="s">
        <v>24</v>
      </c>
      <c r="F26" s="1"/>
      <c r="G26" s="19" t="s">
        <v>12</v>
      </c>
      <c r="H26" s="25" t="s">
        <v>26</v>
      </c>
    </row>
    <row r="27" spans="4:8" ht="18" thickBot="1" x14ac:dyDescent="0.45">
      <c r="F27" s="26" t="s">
        <v>18</v>
      </c>
      <c r="G27" s="29">
        <v>81.25</v>
      </c>
      <c r="H27" s="29">
        <v>2.6299556396765835</v>
      </c>
    </row>
    <row r="28" spans="4:8" ht="18" thickBot="1" x14ac:dyDescent="0.45">
      <c r="F28" s="27" t="s">
        <v>19</v>
      </c>
      <c r="G28" s="30">
        <v>78.666666666666671</v>
      </c>
      <c r="H28" s="30">
        <v>4.7258156262526079</v>
      </c>
    </row>
    <row r="29" spans="4:8" ht="18" thickBot="1" x14ac:dyDescent="0.45">
      <c r="F29" s="27" t="s">
        <v>20</v>
      </c>
      <c r="G29" s="29">
        <v>54.75</v>
      </c>
      <c r="H29" s="29">
        <v>6.1305247192498404</v>
      </c>
    </row>
    <row r="30" spans="4:8" ht="18" thickBot="1" x14ac:dyDescent="0.45">
      <c r="F30" s="27" t="s">
        <v>21</v>
      </c>
      <c r="G30" s="29">
        <v>50.3</v>
      </c>
      <c r="H30" s="29">
        <v>5.3</v>
      </c>
    </row>
    <row r="31" spans="4:8" ht="18" thickBot="1" x14ac:dyDescent="0.45">
      <c r="F31" s="27" t="s">
        <v>22</v>
      </c>
      <c r="G31" s="29">
        <v>15.3</v>
      </c>
      <c r="H31" s="29">
        <v>5.0999999999999996</v>
      </c>
    </row>
    <row r="32" spans="4:8" x14ac:dyDescent="0.4">
      <c r="F32" s="27" t="s">
        <v>23</v>
      </c>
      <c r="G32" s="28">
        <v>4</v>
      </c>
      <c r="H32" s="28">
        <v>4.0999999999999996</v>
      </c>
    </row>
    <row r="34" spans="2:8" ht="18" thickBot="1" x14ac:dyDescent="0.45"/>
    <row r="35" spans="2:8" ht="18" thickBot="1" x14ac:dyDescent="0.45">
      <c r="D35" s="24" t="s">
        <v>27</v>
      </c>
      <c r="F35" s="36"/>
      <c r="G35" s="35" t="s">
        <v>29</v>
      </c>
      <c r="H35" s="35" t="s">
        <v>25</v>
      </c>
    </row>
    <row r="36" spans="2:8" ht="18" thickBot="1" x14ac:dyDescent="0.45">
      <c r="F36" s="36" t="s">
        <v>28</v>
      </c>
      <c r="G36" s="32">
        <v>99.186149228220245</v>
      </c>
      <c r="H36" s="31">
        <v>0.80123123757490866</v>
      </c>
    </row>
    <row r="37" spans="2:8" ht="18" thickBot="1" x14ac:dyDescent="0.45">
      <c r="F37" s="36" t="s">
        <v>30</v>
      </c>
      <c r="G37" s="34">
        <v>98.86603199113074</v>
      </c>
      <c r="H37" s="34">
        <v>1.666577894854991</v>
      </c>
    </row>
    <row r="38" spans="2:8" ht="18" thickBot="1" x14ac:dyDescent="0.45">
      <c r="F38" s="36" t="s">
        <v>31</v>
      </c>
      <c r="G38" s="34">
        <v>97.490870252163475</v>
      </c>
      <c r="H38" s="34">
        <v>3.3108182102826431</v>
      </c>
    </row>
    <row r="39" spans="2:8" ht="18" thickBot="1" x14ac:dyDescent="0.45">
      <c r="F39" s="36" t="s">
        <v>33</v>
      </c>
      <c r="G39" s="34">
        <v>99.314586725249654</v>
      </c>
      <c r="H39" s="34">
        <v>1.9852483909218719</v>
      </c>
    </row>
    <row r="40" spans="2:8" ht="18" thickBot="1" x14ac:dyDescent="0.45">
      <c r="F40" s="36" t="s">
        <v>35</v>
      </c>
      <c r="G40" s="33">
        <v>99.50535166535802</v>
      </c>
      <c r="H40" s="33">
        <v>0.20662872943731106</v>
      </c>
    </row>
    <row r="41" spans="2:8" ht="18" thickBot="1" x14ac:dyDescent="0.45">
      <c r="F41" s="36" t="s">
        <v>37</v>
      </c>
      <c r="G41" s="34">
        <v>99.048770536525041</v>
      </c>
      <c r="H41" s="34">
        <v>0.83677333126276421</v>
      </c>
    </row>
    <row r="44" spans="2:8" x14ac:dyDescent="0.4">
      <c r="D44" s="37" t="s">
        <v>39</v>
      </c>
      <c r="E44" s="37"/>
      <c r="F44" s="38"/>
      <c r="G44" s="38" t="s">
        <v>2</v>
      </c>
      <c r="H44" s="25" t="s">
        <v>25</v>
      </c>
    </row>
    <row r="45" spans="2:8" x14ac:dyDescent="0.4">
      <c r="D45" s="37"/>
      <c r="E45" s="37"/>
      <c r="F45" s="25" t="s">
        <v>0</v>
      </c>
      <c r="G45" s="40">
        <v>3.21</v>
      </c>
      <c r="H45" s="41">
        <v>0.63</v>
      </c>
    </row>
    <row r="46" spans="2:8" x14ac:dyDescent="0.4">
      <c r="D46" s="37"/>
      <c r="E46" s="37"/>
      <c r="F46" s="25" t="s">
        <v>38</v>
      </c>
      <c r="G46" s="40">
        <v>2.1022557753964697</v>
      </c>
      <c r="H46" s="41">
        <v>0.56886835512068923</v>
      </c>
    </row>
    <row r="47" spans="2:8" x14ac:dyDescent="0.4">
      <c r="B47" s="5"/>
      <c r="C47" s="5"/>
      <c r="D47" s="37"/>
      <c r="E47" s="37"/>
      <c r="F47" s="25" t="s">
        <v>32</v>
      </c>
      <c r="G47" s="40">
        <v>3.2278656190949375</v>
      </c>
      <c r="H47" s="41">
        <v>0.57184031059223661</v>
      </c>
    </row>
    <row r="48" spans="2:8" x14ac:dyDescent="0.4">
      <c r="C48" s="8"/>
      <c r="D48" s="37"/>
      <c r="E48" s="37"/>
      <c r="F48" s="25" t="s">
        <v>34</v>
      </c>
      <c r="G48" s="40">
        <v>3.6358472124021732</v>
      </c>
      <c r="H48" s="41">
        <v>0.82387400015070356</v>
      </c>
    </row>
    <row r="49" spans="3:12" x14ac:dyDescent="0.4">
      <c r="C49" s="5"/>
      <c r="D49" s="37"/>
      <c r="E49" s="37"/>
      <c r="F49" s="25" t="s">
        <v>36</v>
      </c>
      <c r="G49" s="40">
        <v>5.2051156343931169</v>
      </c>
      <c r="H49" s="41">
        <v>0.98466373805483998</v>
      </c>
    </row>
    <row r="50" spans="3:12" x14ac:dyDescent="0.4">
      <c r="C50" s="5"/>
      <c r="D50" s="37"/>
      <c r="E50" s="37"/>
      <c r="F50" s="25"/>
      <c r="G50" s="40"/>
      <c r="H50" s="41"/>
    </row>
    <row r="53" spans="3:12" x14ac:dyDescent="0.4">
      <c r="D53" t="s">
        <v>40</v>
      </c>
      <c r="F53" s="25"/>
      <c r="G53" s="25" t="s">
        <v>3</v>
      </c>
      <c r="H53" s="25" t="s">
        <v>25</v>
      </c>
    </row>
    <row r="54" spans="3:12" x14ac:dyDescent="0.4">
      <c r="F54" s="25" t="s">
        <v>0</v>
      </c>
      <c r="G54" s="41">
        <v>5.33</v>
      </c>
      <c r="H54" s="41">
        <v>0.88</v>
      </c>
    </row>
    <row r="55" spans="3:12" x14ac:dyDescent="0.4">
      <c r="F55" s="25" t="s">
        <v>1</v>
      </c>
      <c r="G55" s="41">
        <v>4.2300000000000004</v>
      </c>
      <c r="H55" s="41">
        <v>0.16</v>
      </c>
    </row>
    <row r="56" spans="3:12" x14ac:dyDescent="0.4">
      <c r="F56" s="25" t="s">
        <v>32</v>
      </c>
      <c r="G56" s="41">
        <v>5.19</v>
      </c>
      <c r="H56" s="41">
        <v>7.0000000000000007E-2</v>
      </c>
    </row>
    <row r="57" spans="3:12" x14ac:dyDescent="0.4">
      <c r="F57" s="25" t="s">
        <v>34</v>
      </c>
      <c r="G57" s="41">
        <v>8.5399999999999991</v>
      </c>
      <c r="H57" s="41">
        <v>0.16</v>
      </c>
    </row>
    <row r="58" spans="3:12" x14ac:dyDescent="0.4">
      <c r="F58" s="25" t="s">
        <v>36</v>
      </c>
      <c r="G58" s="41">
        <v>9.67</v>
      </c>
      <c r="H58" s="41">
        <v>0.28000000000000003</v>
      </c>
    </row>
    <row r="59" spans="3:12" x14ac:dyDescent="0.4">
      <c r="F59" s="38"/>
      <c r="G59" s="39"/>
      <c r="H59" s="39"/>
    </row>
    <row r="60" spans="3:12" x14ac:dyDescent="0.4">
      <c r="F60" s="2"/>
      <c r="G60" s="3"/>
      <c r="H60" s="4"/>
      <c r="K60" s="46"/>
      <c r="L60" s="46"/>
    </row>
    <row r="61" spans="3:12" x14ac:dyDescent="0.4">
      <c r="D61" s="42" t="s">
        <v>41</v>
      </c>
      <c r="F61" s="25"/>
      <c r="G61" s="25" t="s">
        <v>46</v>
      </c>
      <c r="H61" s="25" t="s">
        <v>25</v>
      </c>
      <c r="K61" s="46"/>
      <c r="L61" s="46"/>
    </row>
    <row r="62" spans="3:12" x14ac:dyDescent="0.4">
      <c r="F62" s="25" t="s">
        <v>0</v>
      </c>
      <c r="G62" s="41">
        <v>0.99471269496622805</v>
      </c>
      <c r="H62" s="41">
        <v>0.21810871987863034</v>
      </c>
      <c r="K62" s="46"/>
      <c r="L62" s="46"/>
    </row>
    <row r="63" spans="3:12" x14ac:dyDescent="0.4">
      <c r="F63" s="25" t="s">
        <v>1</v>
      </c>
      <c r="G63" s="41">
        <v>1.2758144396313844</v>
      </c>
      <c r="H63" s="41">
        <v>0.28981205869389975</v>
      </c>
      <c r="K63" s="46"/>
      <c r="L63" s="46"/>
    </row>
    <row r="64" spans="3:12" x14ac:dyDescent="0.4">
      <c r="F64" s="25" t="s">
        <v>32</v>
      </c>
      <c r="G64" s="41">
        <v>1.3125083628475807</v>
      </c>
      <c r="H64" s="41">
        <v>0.1</v>
      </c>
      <c r="K64" s="46"/>
      <c r="L64" s="46"/>
    </row>
    <row r="65" spans="4:11" x14ac:dyDescent="0.4">
      <c r="F65" s="25" t="s">
        <v>34</v>
      </c>
      <c r="G65" s="41">
        <v>1.9237698707877791</v>
      </c>
      <c r="H65" s="41">
        <v>0.13</v>
      </c>
    </row>
    <row r="66" spans="4:11" x14ac:dyDescent="0.4">
      <c r="F66" s="25" t="s">
        <v>36</v>
      </c>
      <c r="G66" s="41">
        <v>2.0645776846952937</v>
      </c>
      <c r="H66" s="41">
        <v>6.2537355535905531E-2</v>
      </c>
    </row>
    <row r="67" spans="4:11" x14ac:dyDescent="0.4">
      <c r="F67" s="43"/>
      <c r="G67" s="44"/>
      <c r="H67" s="44"/>
    </row>
    <row r="70" spans="4:11" x14ac:dyDescent="0.4">
      <c r="D70" s="45" t="s">
        <v>42</v>
      </c>
      <c r="F70" s="48"/>
      <c r="G70" s="9" t="s">
        <v>4</v>
      </c>
      <c r="H70" s="48" t="s">
        <v>25</v>
      </c>
    </row>
    <row r="71" spans="4:11" x14ac:dyDescent="0.4">
      <c r="F71" s="48" t="s">
        <v>43</v>
      </c>
      <c r="G71" s="10">
        <v>44.31</v>
      </c>
      <c r="H71" s="10">
        <v>5.57</v>
      </c>
    </row>
    <row r="72" spans="4:11" x14ac:dyDescent="0.4">
      <c r="F72" s="48" t="s">
        <v>44</v>
      </c>
      <c r="G72" s="9">
        <v>516.65</v>
      </c>
      <c r="H72" s="10">
        <v>85.79</v>
      </c>
    </row>
    <row r="73" spans="4:11" x14ac:dyDescent="0.4">
      <c r="D73" s="13"/>
      <c r="F73" s="48" t="s">
        <v>31</v>
      </c>
      <c r="G73" s="9">
        <v>361.64</v>
      </c>
      <c r="H73" s="10">
        <v>66.73</v>
      </c>
    </row>
    <row r="74" spans="4:11" x14ac:dyDescent="0.4">
      <c r="F74" s="48" t="s">
        <v>32</v>
      </c>
      <c r="G74" s="9">
        <v>199.45</v>
      </c>
      <c r="H74" s="10">
        <v>17.13</v>
      </c>
    </row>
    <row r="75" spans="4:11" x14ac:dyDescent="0.4">
      <c r="F75" s="48" t="s">
        <v>34</v>
      </c>
      <c r="G75" s="9">
        <v>59.2</v>
      </c>
      <c r="H75" s="10">
        <v>8.75</v>
      </c>
    </row>
    <row r="76" spans="4:11" x14ac:dyDescent="0.4">
      <c r="F76" s="48" t="s">
        <v>36</v>
      </c>
      <c r="G76" s="41">
        <v>53.25</v>
      </c>
      <c r="H76" s="41">
        <v>5.07</v>
      </c>
    </row>
    <row r="77" spans="4:11" x14ac:dyDescent="0.4">
      <c r="F77" s="45"/>
      <c r="G77" s="5"/>
      <c r="H77" s="5"/>
    </row>
    <row r="78" spans="4:11" x14ac:dyDescent="0.4">
      <c r="F78" s="45"/>
      <c r="G78" s="5"/>
      <c r="H78" s="5"/>
    </row>
    <row r="79" spans="4:11" x14ac:dyDescent="0.4">
      <c r="D79" s="6"/>
      <c r="J79" s="7"/>
      <c r="K79" s="7"/>
    </row>
    <row r="80" spans="4:11" x14ac:dyDescent="0.4">
      <c r="D80" s="13" t="s">
        <v>45</v>
      </c>
      <c r="F80" s="48"/>
      <c r="G80" s="48" t="s">
        <v>47</v>
      </c>
      <c r="H80" s="48" t="s">
        <v>25</v>
      </c>
      <c r="I80" s="48" t="s">
        <v>48</v>
      </c>
      <c r="J80" s="48" t="s">
        <v>25</v>
      </c>
      <c r="K80" s="7"/>
    </row>
    <row r="81" spans="4:11" x14ac:dyDescent="0.4">
      <c r="D81" s="7"/>
      <c r="F81" s="48" t="s">
        <v>0</v>
      </c>
      <c r="G81" s="41">
        <v>1.0079085060356521</v>
      </c>
      <c r="H81" s="41">
        <v>0.17470283578609966</v>
      </c>
      <c r="I81" s="41">
        <v>1.0129089927324575</v>
      </c>
      <c r="J81" s="41">
        <v>0.18</v>
      </c>
      <c r="K81" s="7"/>
    </row>
    <row r="82" spans="4:11" x14ac:dyDescent="0.4">
      <c r="D82" s="7"/>
      <c r="F82" s="48" t="s">
        <v>1</v>
      </c>
      <c r="G82" s="41">
        <v>0.65995648833682219</v>
      </c>
      <c r="H82" s="41">
        <v>0.44916305826901698</v>
      </c>
      <c r="I82" s="41">
        <v>1.0322812594228854</v>
      </c>
      <c r="J82" s="41">
        <v>0.20717304751812082</v>
      </c>
      <c r="K82" s="7"/>
    </row>
    <row r="83" spans="4:11" x14ac:dyDescent="0.4">
      <c r="D83" s="7"/>
      <c r="F83" s="48" t="s">
        <v>32</v>
      </c>
      <c r="G83" s="41">
        <v>1.846030334244394</v>
      </c>
      <c r="H83" s="41">
        <v>0.26057185561569207</v>
      </c>
      <c r="I83" s="41">
        <v>1.6671490022012392</v>
      </c>
      <c r="J83" s="41">
        <v>0.41661004056474521</v>
      </c>
      <c r="K83" s="7"/>
    </row>
    <row r="84" spans="4:11" x14ac:dyDescent="0.4">
      <c r="D84" s="7"/>
      <c r="F84" s="48" t="s">
        <v>34</v>
      </c>
      <c r="G84" s="41">
        <v>1.9142498262950536</v>
      </c>
      <c r="H84" s="41">
        <v>0.10700018965694803</v>
      </c>
      <c r="I84" s="41">
        <v>1.7778239873915787</v>
      </c>
      <c r="J84" s="41">
        <v>0.31409832725235226</v>
      </c>
      <c r="K84" s="7"/>
    </row>
    <row r="85" spans="4:11" x14ac:dyDescent="0.4">
      <c r="F85" s="48" t="s">
        <v>36</v>
      </c>
      <c r="G85" s="41">
        <v>2.0721268481742201</v>
      </c>
      <c r="H85" s="41">
        <v>0.21444914012847596</v>
      </c>
      <c r="I85" s="41">
        <v>1.9771355369233696</v>
      </c>
      <c r="J85" s="41">
        <v>0.21827685950460801</v>
      </c>
      <c r="K85" s="7"/>
    </row>
    <row r="86" spans="4:11" x14ac:dyDescent="0.4">
      <c r="F86" s="47"/>
      <c r="G86" s="41">
        <v>2.7974435573552472</v>
      </c>
      <c r="H86" s="41">
        <v>0.61449141449436384</v>
      </c>
      <c r="I86" s="41">
        <v>3.7442222473915394</v>
      </c>
      <c r="J86" s="41">
        <v>0.60972753546044922</v>
      </c>
      <c r="K86" s="7"/>
    </row>
    <row r="87" spans="4:11" x14ac:dyDescent="0.4">
      <c r="I87" s="6"/>
      <c r="J87" s="7"/>
      <c r="K87" s="7"/>
    </row>
    <row r="88" spans="4:11" ht="18" thickBot="1" x14ac:dyDescent="0.45">
      <c r="D88" s="49" t="s">
        <v>49</v>
      </c>
      <c r="E88" s="49"/>
      <c r="F88" s="57"/>
      <c r="G88" s="50" t="s">
        <v>5</v>
      </c>
      <c r="H88" s="48" t="s">
        <v>25</v>
      </c>
      <c r="I88" s="6"/>
      <c r="J88" s="7"/>
      <c r="K88" s="7"/>
    </row>
    <row r="89" spans="4:11" ht="18" thickTop="1" x14ac:dyDescent="0.4">
      <c r="D89" s="49"/>
      <c r="E89" s="49"/>
      <c r="F89" s="48" t="s">
        <v>0</v>
      </c>
      <c r="G89" s="55">
        <v>17.43</v>
      </c>
      <c r="H89" s="56">
        <v>0.4</v>
      </c>
      <c r="I89" s="6"/>
      <c r="J89" s="7"/>
      <c r="K89" s="7"/>
    </row>
    <row r="90" spans="4:11" x14ac:dyDescent="0.4">
      <c r="D90" s="49"/>
      <c r="E90" s="49"/>
      <c r="F90" s="48" t="s">
        <v>1</v>
      </c>
      <c r="G90" s="53">
        <v>83.73</v>
      </c>
      <c r="H90" s="54">
        <v>2.1800000000000002</v>
      </c>
      <c r="I90" s="6"/>
      <c r="J90" s="7"/>
      <c r="K90" s="7"/>
    </row>
    <row r="91" spans="4:11" x14ac:dyDescent="0.4">
      <c r="D91" s="49"/>
      <c r="E91" s="49"/>
      <c r="F91" s="48" t="s">
        <v>31</v>
      </c>
      <c r="G91" s="51">
        <v>77.73</v>
      </c>
      <c r="H91" s="52">
        <v>0.55000000000000004</v>
      </c>
      <c r="I91" s="6"/>
      <c r="J91" s="7"/>
      <c r="K91" s="7"/>
    </row>
    <row r="92" spans="4:11" x14ac:dyDescent="0.4">
      <c r="D92" s="49"/>
      <c r="E92" s="49"/>
      <c r="F92" s="48" t="s">
        <v>32</v>
      </c>
      <c r="G92" s="51">
        <v>65.87</v>
      </c>
      <c r="H92" s="52">
        <v>0.47</v>
      </c>
      <c r="I92" s="6"/>
      <c r="J92" s="7"/>
      <c r="K92" s="7"/>
    </row>
    <row r="93" spans="4:11" x14ac:dyDescent="0.4">
      <c r="D93" s="49"/>
      <c r="E93" s="49"/>
      <c r="F93" s="48" t="s">
        <v>34</v>
      </c>
      <c r="G93" s="53">
        <v>50.07</v>
      </c>
      <c r="H93" s="54">
        <v>0.42</v>
      </c>
      <c r="I93" s="6"/>
      <c r="J93" s="7"/>
      <c r="K93" s="7"/>
    </row>
    <row r="94" spans="4:11" x14ac:dyDescent="0.4">
      <c r="D94" s="49"/>
      <c r="E94" s="49"/>
      <c r="F94" s="48" t="s">
        <v>36</v>
      </c>
      <c r="G94" s="53">
        <v>25.63</v>
      </c>
      <c r="H94" s="54">
        <v>1.67</v>
      </c>
      <c r="I94" s="6"/>
      <c r="J94" s="7"/>
      <c r="K94" s="7"/>
    </row>
    <row r="95" spans="4:11" x14ac:dyDescent="0.4">
      <c r="G95" s="5"/>
      <c r="H95" s="5"/>
      <c r="I95" s="6"/>
      <c r="J95" s="7"/>
      <c r="K95" s="7"/>
    </row>
    <row r="96" spans="4:11" x14ac:dyDescent="0.4">
      <c r="G96" s="5"/>
      <c r="H96" s="5"/>
      <c r="I96" s="6"/>
      <c r="J96" s="7"/>
      <c r="K96" s="7"/>
    </row>
    <row r="97" spans="4:12" x14ac:dyDescent="0.4">
      <c r="I97" s="6"/>
      <c r="J97" s="7"/>
      <c r="K97" s="7"/>
    </row>
    <row r="98" spans="4:12" x14ac:dyDescent="0.4">
      <c r="I98" s="6"/>
      <c r="J98" s="7"/>
      <c r="K98" s="7"/>
    </row>
    <row r="99" spans="4:12" x14ac:dyDescent="0.4">
      <c r="D99" s="13" t="s">
        <v>50</v>
      </c>
      <c r="F99" s="48"/>
      <c r="G99" s="48" t="s">
        <v>51</v>
      </c>
      <c r="H99" s="48" t="s">
        <v>25</v>
      </c>
      <c r="I99" s="48" t="s">
        <v>52</v>
      </c>
      <c r="J99" s="48" t="s">
        <v>25</v>
      </c>
      <c r="K99" s="7"/>
    </row>
    <row r="100" spans="4:12" x14ac:dyDescent="0.4">
      <c r="F100" s="48" t="s">
        <v>0</v>
      </c>
      <c r="G100" s="53">
        <v>0.99372283918901927</v>
      </c>
      <c r="H100" s="53">
        <v>0.15860864903975178</v>
      </c>
      <c r="I100" s="53">
        <v>1.01</v>
      </c>
      <c r="J100" s="53">
        <v>0.18</v>
      </c>
      <c r="K100" s="7"/>
    </row>
    <row r="101" spans="4:12" x14ac:dyDescent="0.4">
      <c r="F101" s="48" t="s">
        <v>1</v>
      </c>
      <c r="G101" s="53">
        <v>4.2588899497622732</v>
      </c>
      <c r="H101" s="53">
        <v>0.41597733074722121</v>
      </c>
      <c r="I101" s="53">
        <v>6.15</v>
      </c>
      <c r="J101" s="53">
        <v>1.01</v>
      </c>
      <c r="K101" s="7"/>
    </row>
    <row r="102" spans="4:12" x14ac:dyDescent="0.4">
      <c r="F102" s="48" t="s">
        <v>32</v>
      </c>
      <c r="G102" s="53">
        <v>2.0266031421029056</v>
      </c>
      <c r="H102" s="53">
        <v>0.2968502683658063</v>
      </c>
      <c r="I102" s="53">
        <v>3.89</v>
      </c>
      <c r="J102" s="53">
        <v>0.57999999999999996</v>
      </c>
      <c r="K102" s="7"/>
    </row>
    <row r="103" spans="4:12" x14ac:dyDescent="0.4">
      <c r="F103" s="48" t="s">
        <v>34</v>
      </c>
      <c r="G103" s="53">
        <v>1.5377874010782169</v>
      </c>
      <c r="H103" s="53">
        <v>0.27897860553274406</v>
      </c>
      <c r="I103" s="53">
        <v>1.48</v>
      </c>
      <c r="J103" s="53">
        <v>0.26</v>
      </c>
      <c r="K103" s="7"/>
    </row>
    <row r="104" spans="4:12" x14ac:dyDescent="0.4">
      <c r="F104" s="48" t="s">
        <v>36</v>
      </c>
      <c r="G104" s="53">
        <v>0.50090446655434462</v>
      </c>
      <c r="H104" s="53">
        <v>8.6866930672226769E-2</v>
      </c>
      <c r="I104" s="53">
        <v>1.29</v>
      </c>
      <c r="J104" s="53">
        <v>0.33</v>
      </c>
      <c r="K104" s="7"/>
    </row>
    <row r="105" spans="4:12" x14ac:dyDescent="0.4">
      <c r="F105" s="57"/>
      <c r="G105" s="44"/>
      <c r="H105" s="44"/>
      <c r="I105" s="53"/>
      <c r="J105" s="53"/>
    </row>
    <row r="106" spans="4:12" x14ac:dyDescent="0.4">
      <c r="F106" s="12"/>
      <c r="G106" s="12"/>
      <c r="H106" s="11"/>
    </row>
    <row r="107" spans="4:12" x14ac:dyDescent="0.4">
      <c r="D107" s="58" t="s">
        <v>53</v>
      </c>
      <c r="E107" s="58"/>
      <c r="F107" s="48"/>
      <c r="G107" s="48" t="s">
        <v>54</v>
      </c>
      <c r="H107" s="48" t="s">
        <v>25</v>
      </c>
      <c r="I107" s="48" t="s">
        <v>55</v>
      </c>
      <c r="J107" s="48" t="s">
        <v>25</v>
      </c>
      <c r="K107" s="48" t="s">
        <v>56</v>
      </c>
      <c r="L107" s="48" t="s">
        <v>25</v>
      </c>
    </row>
    <row r="108" spans="4:12" x14ac:dyDescent="0.4">
      <c r="D108" s="58"/>
      <c r="E108" s="58"/>
      <c r="F108" s="48" t="s">
        <v>0</v>
      </c>
      <c r="G108" s="53">
        <v>1.0072680802806813</v>
      </c>
      <c r="H108" s="53">
        <v>0.16139251387344419</v>
      </c>
      <c r="I108" s="53">
        <v>0.98766140060158403</v>
      </c>
      <c r="J108" s="53">
        <v>0.25121554598119666</v>
      </c>
      <c r="K108" s="53">
        <v>1.0037787977245116</v>
      </c>
      <c r="L108" s="53">
        <v>8.3950427133743857E-2</v>
      </c>
    </row>
    <row r="109" spans="4:12" x14ac:dyDescent="0.4">
      <c r="D109" s="58"/>
      <c r="E109" s="58"/>
      <c r="F109" s="48" t="s">
        <v>1</v>
      </c>
      <c r="G109" s="53">
        <v>1.133438190459181</v>
      </c>
      <c r="H109" s="53">
        <v>0.11498085040232753</v>
      </c>
      <c r="I109" s="53">
        <v>6.9370044995007385</v>
      </c>
      <c r="J109" s="53">
        <v>0.43560717899521367</v>
      </c>
      <c r="K109" s="53">
        <v>2.6670002543852824</v>
      </c>
      <c r="L109" s="53">
        <v>0.3454110050773247</v>
      </c>
    </row>
    <row r="110" spans="4:12" x14ac:dyDescent="0.4">
      <c r="D110" s="58"/>
      <c r="E110" s="58"/>
      <c r="F110" s="48" t="s">
        <v>32</v>
      </c>
      <c r="G110" s="53">
        <v>1.3727408451857777</v>
      </c>
      <c r="H110" s="53">
        <v>0.23951331472140672</v>
      </c>
      <c r="I110" s="53">
        <v>6.6173251698565423</v>
      </c>
      <c r="J110" s="53">
        <v>8.5115593895495986E-2</v>
      </c>
      <c r="K110" s="53">
        <v>1.715508067118382</v>
      </c>
      <c r="L110" s="53">
        <v>0.17004066741044346</v>
      </c>
    </row>
    <row r="111" spans="4:12" x14ac:dyDescent="0.4">
      <c r="D111" s="58"/>
      <c r="E111" s="58"/>
      <c r="F111" s="48" t="s">
        <v>34</v>
      </c>
      <c r="G111" s="53">
        <v>1.4414635540005518</v>
      </c>
      <c r="H111" s="53">
        <v>0.22256360888587903</v>
      </c>
      <c r="I111" s="53">
        <v>3.3010522272132117</v>
      </c>
      <c r="J111" s="53">
        <v>0.62855171514182051</v>
      </c>
      <c r="K111" s="53">
        <v>0.75115676237641493</v>
      </c>
      <c r="L111" s="53">
        <v>6.5178514538793378E-2</v>
      </c>
    </row>
    <row r="112" spans="4:12" x14ac:dyDescent="0.4">
      <c r="D112" s="58"/>
      <c r="E112" s="58"/>
      <c r="F112" s="48" t="s">
        <v>36</v>
      </c>
      <c r="G112" s="53">
        <v>1.7695909819446018</v>
      </c>
      <c r="H112" s="53">
        <v>0.20387498814870278</v>
      </c>
      <c r="I112" s="53">
        <v>1.1601870936781451</v>
      </c>
      <c r="J112" s="53">
        <v>0.35501001535625731</v>
      </c>
      <c r="K112" s="53">
        <v>0.34976944770961943</v>
      </c>
      <c r="L112" s="53">
        <v>0.11092786797675498</v>
      </c>
    </row>
    <row r="113" spans="4:18" x14ac:dyDescent="0.4">
      <c r="D113" s="58"/>
      <c r="E113" s="58"/>
      <c r="F113" s="57"/>
      <c r="G113" s="44"/>
      <c r="H113" s="44"/>
      <c r="I113" s="53"/>
      <c r="J113" s="53"/>
      <c r="K113" s="53"/>
      <c r="L113" s="53"/>
    </row>
    <row r="115" spans="4:18" x14ac:dyDescent="0.4">
      <c r="D115" s="59" t="s">
        <v>57</v>
      </c>
      <c r="F115" s="48"/>
      <c r="G115" s="48" t="s">
        <v>58</v>
      </c>
      <c r="H115" s="48" t="s">
        <v>25</v>
      </c>
    </row>
    <row r="116" spans="4:18" x14ac:dyDescent="0.4">
      <c r="F116" s="48" t="s">
        <v>0</v>
      </c>
      <c r="G116" s="53">
        <v>0.99</v>
      </c>
      <c r="H116" s="53">
        <v>0.54</v>
      </c>
    </row>
    <row r="117" spans="4:18" x14ac:dyDescent="0.4">
      <c r="F117" s="48" t="s">
        <v>1</v>
      </c>
      <c r="G117" s="53">
        <v>6.09</v>
      </c>
      <c r="H117" s="53">
        <v>0.21</v>
      </c>
    </row>
    <row r="118" spans="4:18" x14ac:dyDescent="0.4">
      <c r="F118" s="48" t="s">
        <v>32</v>
      </c>
      <c r="G118" s="53">
        <v>5.35</v>
      </c>
      <c r="H118" s="53">
        <v>0.1</v>
      </c>
    </row>
    <row r="119" spans="4:18" x14ac:dyDescent="0.4">
      <c r="F119" s="48" t="s">
        <v>34</v>
      </c>
      <c r="G119" s="53">
        <v>3.64</v>
      </c>
      <c r="H119" s="53">
        <v>0.13</v>
      </c>
    </row>
    <row r="120" spans="4:18" x14ac:dyDescent="0.4">
      <c r="F120" s="48" t="s">
        <v>36</v>
      </c>
      <c r="G120" s="53">
        <v>2.75</v>
      </c>
      <c r="H120" s="53">
        <v>0.43</v>
      </c>
    </row>
    <row r="121" spans="4:18" x14ac:dyDescent="0.4">
      <c r="F121" s="57"/>
      <c r="G121" s="44"/>
      <c r="H121" s="44"/>
    </row>
    <row r="123" spans="4:18" ht="18" thickBot="1" x14ac:dyDescent="0.45">
      <c r="D123" s="13" t="s">
        <v>59</v>
      </c>
      <c r="F123" s="1"/>
      <c r="G123" s="14" t="s">
        <v>60</v>
      </c>
      <c r="H123" s="48" t="s">
        <v>25</v>
      </c>
    </row>
    <row r="124" spans="4:18" ht="18" thickTop="1" x14ac:dyDescent="0.4">
      <c r="F124" s="48" t="s">
        <v>0</v>
      </c>
      <c r="G124" s="55">
        <v>35.038499999999999</v>
      </c>
      <c r="H124" s="56">
        <v>4.0255590000000003</v>
      </c>
    </row>
    <row r="125" spans="4:18" x14ac:dyDescent="0.4">
      <c r="F125" s="48" t="s">
        <v>1</v>
      </c>
      <c r="G125" s="53">
        <v>632.44719999999995</v>
      </c>
      <c r="H125" s="54">
        <v>40.972209999999997</v>
      </c>
      <c r="I125" s="13"/>
      <c r="J125" s="13"/>
      <c r="K125" s="13"/>
      <c r="L125" s="13"/>
      <c r="M125" s="13"/>
      <c r="N125" s="13"/>
      <c r="O125" s="13"/>
      <c r="P125" s="13"/>
      <c r="Q125" s="13"/>
      <c r="R125" s="13"/>
    </row>
    <row r="126" spans="4:18" x14ac:dyDescent="0.4">
      <c r="F126" s="48" t="s">
        <v>32</v>
      </c>
      <c r="G126" s="51">
        <v>356.35039999999998</v>
      </c>
      <c r="H126" s="52">
        <v>26.71341</v>
      </c>
      <c r="I126" s="13"/>
      <c r="J126" s="13"/>
      <c r="K126" s="13"/>
      <c r="L126" s="13"/>
      <c r="M126" s="13"/>
      <c r="N126" s="13"/>
      <c r="O126" s="13"/>
      <c r="P126" s="13"/>
      <c r="Q126" s="13"/>
      <c r="R126" s="13"/>
    </row>
    <row r="127" spans="4:18" x14ac:dyDescent="0.4">
      <c r="F127" s="48" t="s">
        <v>34</v>
      </c>
      <c r="G127" s="51">
        <v>280.72859999999997</v>
      </c>
      <c r="H127" s="52">
        <v>27.687159999999999</v>
      </c>
      <c r="I127" s="13"/>
      <c r="J127" s="13"/>
      <c r="K127" s="13"/>
      <c r="L127" s="13"/>
      <c r="M127" s="13"/>
      <c r="N127" s="13"/>
      <c r="O127" s="13"/>
      <c r="P127" s="13"/>
      <c r="Q127" s="13"/>
      <c r="R127" s="13"/>
    </row>
    <row r="128" spans="4:18" x14ac:dyDescent="0.4">
      <c r="F128" s="48" t="s">
        <v>36</v>
      </c>
      <c r="G128" s="53">
        <v>183.959</v>
      </c>
      <c r="H128" s="54">
        <v>25.019120000000001</v>
      </c>
      <c r="I128" s="13"/>
      <c r="J128" s="13"/>
      <c r="K128" s="13"/>
      <c r="L128" s="13"/>
      <c r="M128" s="13"/>
      <c r="N128" s="13"/>
      <c r="O128" s="13"/>
      <c r="P128" s="13"/>
      <c r="Q128" s="13"/>
      <c r="R128" s="13"/>
    </row>
    <row r="129" spans="4:27" x14ac:dyDescent="0.4">
      <c r="F129" s="48"/>
      <c r="G129" s="53"/>
      <c r="H129" s="54"/>
      <c r="I129" s="13"/>
      <c r="J129" s="13"/>
      <c r="K129" s="13"/>
      <c r="L129" s="13"/>
      <c r="M129" s="13"/>
      <c r="N129" s="13"/>
      <c r="O129" s="13"/>
      <c r="P129" s="13"/>
      <c r="Q129" s="13"/>
      <c r="R129" s="13"/>
    </row>
    <row r="130" spans="4:27" x14ac:dyDescent="0.4">
      <c r="I130" s="13"/>
      <c r="J130" s="13"/>
      <c r="K130" s="13"/>
      <c r="L130" s="13"/>
      <c r="M130" s="13"/>
      <c r="N130" s="13"/>
      <c r="O130" s="13"/>
      <c r="P130" s="13"/>
      <c r="Q130" s="13"/>
      <c r="R130" s="13"/>
    </row>
    <row r="131" spans="4:27" ht="18" thickBot="1" x14ac:dyDescent="0.45">
      <c r="D131" s="62" t="s">
        <v>61</v>
      </c>
      <c r="E131" s="62"/>
      <c r="F131" s="63"/>
      <c r="G131" s="50" t="s">
        <v>62</v>
      </c>
      <c r="H131" s="48" t="s">
        <v>25</v>
      </c>
      <c r="I131" s="13"/>
      <c r="J131" s="13"/>
      <c r="K131" s="13"/>
      <c r="L131" s="13"/>
      <c r="M131" s="13"/>
      <c r="N131" s="13"/>
      <c r="O131" s="13"/>
      <c r="P131" s="13"/>
      <c r="Q131" s="13"/>
      <c r="R131" s="13"/>
    </row>
    <row r="132" spans="4:27" ht="18" thickTop="1" x14ac:dyDescent="0.4">
      <c r="D132" s="62"/>
      <c r="E132" s="62"/>
      <c r="F132" s="48" t="s">
        <v>0</v>
      </c>
      <c r="G132" s="55">
        <v>12.07</v>
      </c>
      <c r="H132" s="56">
        <v>0.1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</row>
    <row r="133" spans="4:27" x14ac:dyDescent="0.4">
      <c r="D133" s="62"/>
      <c r="E133" s="62"/>
      <c r="F133" s="48" t="s">
        <v>1</v>
      </c>
      <c r="G133" s="53">
        <v>169.09</v>
      </c>
      <c r="H133" s="54">
        <v>5.01</v>
      </c>
      <c r="I133" s="13"/>
      <c r="J133" s="13"/>
      <c r="K133" s="13"/>
      <c r="L133" s="13"/>
      <c r="M133" s="13"/>
      <c r="N133" s="13"/>
      <c r="O133" s="13"/>
      <c r="P133" s="13"/>
      <c r="Q133" s="13"/>
      <c r="R133" s="13"/>
    </row>
    <row r="134" spans="4:27" x14ac:dyDescent="0.4">
      <c r="D134" s="62"/>
      <c r="E134" s="62"/>
      <c r="F134" s="48" t="s">
        <v>32</v>
      </c>
      <c r="G134" s="51">
        <v>139.44</v>
      </c>
      <c r="H134" s="52">
        <v>4.3899999999999997</v>
      </c>
      <c r="I134" s="13"/>
      <c r="J134" s="13"/>
      <c r="K134" s="13"/>
      <c r="L134" s="13"/>
      <c r="M134" s="13"/>
      <c r="N134" s="13"/>
      <c r="O134" s="13"/>
      <c r="P134" s="13"/>
      <c r="Q134" s="13"/>
      <c r="R134" s="13"/>
    </row>
    <row r="135" spans="4:27" x14ac:dyDescent="0.4">
      <c r="D135" s="62"/>
      <c r="E135" s="62"/>
      <c r="F135" s="48" t="s">
        <v>34</v>
      </c>
      <c r="G135" s="51">
        <v>96.19</v>
      </c>
      <c r="H135" s="52">
        <v>16.62</v>
      </c>
      <c r="I135" s="13"/>
      <c r="J135" s="13"/>
      <c r="K135" s="13"/>
      <c r="L135" s="13"/>
      <c r="M135" s="13"/>
      <c r="N135" s="13"/>
      <c r="O135" s="13"/>
      <c r="P135" s="13"/>
      <c r="Q135" s="13"/>
      <c r="R135" s="13"/>
    </row>
    <row r="136" spans="4:27" x14ac:dyDescent="0.4">
      <c r="D136" s="62"/>
      <c r="E136" s="62"/>
      <c r="F136" s="48" t="s">
        <v>36</v>
      </c>
      <c r="G136" s="53">
        <v>72.849999999999994</v>
      </c>
      <c r="H136" s="54">
        <v>1.21</v>
      </c>
      <c r="I136" s="13"/>
      <c r="J136" s="13"/>
      <c r="K136" s="13"/>
      <c r="L136" s="13"/>
      <c r="M136" s="13"/>
      <c r="N136" s="13"/>
      <c r="O136" s="13"/>
      <c r="P136" s="13"/>
      <c r="Q136" s="13"/>
      <c r="R136" s="13"/>
    </row>
    <row r="137" spans="4:27" x14ac:dyDescent="0.4">
      <c r="D137" s="62"/>
      <c r="E137" s="62"/>
      <c r="F137" s="48"/>
      <c r="G137" s="53"/>
      <c r="H137" s="54"/>
      <c r="I137" s="13"/>
      <c r="J137" s="13"/>
      <c r="K137" s="13"/>
      <c r="L137" s="13"/>
      <c r="M137" s="13"/>
      <c r="N137" s="13"/>
      <c r="O137" s="13"/>
      <c r="P137" s="13"/>
      <c r="Q137" s="13"/>
      <c r="R137" s="13"/>
    </row>
    <row r="138" spans="4:27" x14ac:dyDescent="0.4"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</row>
    <row r="139" spans="4:27" x14ac:dyDescent="0.4"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</row>
    <row r="140" spans="4:27" x14ac:dyDescent="0.4"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</row>
    <row r="141" spans="4:27" x14ac:dyDescent="0.4">
      <c r="D141" s="60" t="s">
        <v>63</v>
      </c>
      <c r="F141" s="16"/>
      <c r="G141" s="16" t="s">
        <v>6</v>
      </c>
      <c r="H141" s="16" t="s">
        <v>7</v>
      </c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</row>
    <row r="142" spans="4:27" x14ac:dyDescent="0.4">
      <c r="F142" s="16" t="s">
        <v>8</v>
      </c>
      <c r="G142" s="15">
        <v>90.1</v>
      </c>
      <c r="H142" s="15">
        <v>1.1000000000000001</v>
      </c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</row>
    <row r="143" spans="4:27" x14ac:dyDescent="0.4">
      <c r="F143" s="16" t="s">
        <v>9</v>
      </c>
      <c r="G143" s="15">
        <v>6.7</v>
      </c>
      <c r="H143" s="15">
        <v>2.1</v>
      </c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</row>
    <row r="144" spans="4:27" x14ac:dyDescent="0.4">
      <c r="F144" s="61" t="s">
        <v>32</v>
      </c>
      <c r="G144" s="15">
        <v>23.7</v>
      </c>
      <c r="H144" s="15">
        <v>3.5</v>
      </c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</row>
    <row r="145" spans="6:27" x14ac:dyDescent="0.4">
      <c r="F145" s="61" t="s">
        <v>34</v>
      </c>
      <c r="G145" s="15">
        <v>38.4</v>
      </c>
      <c r="H145" s="15">
        <v>0.9</v>
      </c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</row>
    <row r="146" spans="6:27" x14ac:dyDescent="0.4">
      <c r="F146" s="61" t="s">
        <v>36</v>
      </c>
      <c r="G146" s="15">
        <v>46.3</v>
      </c>
      <c r="H146" s="15">
        <v>2.7</v>
      </c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</row>
    <row r="147" spans="6:27" x14ac:dyDescent="0.4"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</row>
    <row r="148" spans="6:27" x14ac:dyDescent="0.4"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</row>
    <row r="149" spans="6:27" x14ac:dyDescent="0.4"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</row>
    <row r="150" spans="6:27" x14ac:dyDescent="0.4"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</row>
    <row r="151" spans="6:27" x14ac:dyDescent="0.4"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</row>
    <row r="152" spans="6:27" x14ac:dyDescent="0.4"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</row>
    <row r="153" spans="6:27" x14ac:dyDescent="0.4"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</row>
    <row r="154" spans="6:27" x14ac:dyDescent="0.4"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</row>
    <row r="155" spans="6:27" x14ac:dyDescent="0.4"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</row>
    <row r="156" spans="6:27" x14ac:dyDescent="0.4"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이동하</dc:creator>
  <cp:lastModifiedBy>이동하</cp:lastModifiedBy>
  <dcterms:created xsi:type="dcterms:W3CDTF">2022-09-02T11:58:18Z</dcterms:created>
  <dcterms:modified xsi:type="dcterms:W3CDTF">2024-10-31T10:34:38Z</dcterms:modified>
</cp:coreProperties>
</file>