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defaultThemeVersion="202300"/>
  <mc:AlternateContent xmlns:mc="http://schemas.openxmlformats.org/markup-compatibility/2006">
    <mc:Choice Requires="x15">
      <x15ac:absPath xmlns:x15ac="http://schemas.microsoft.com/office/spreadsheetml/2010/11/ac" url="https://wehieduau-my.sharepoint.com/personal/cwtan_wehi_edu_au/Documents/Manuscripts/2024_Tan_HNSCC_IPA/figure_panels/"/>
    </mc:Choice>
  </mc:AlternateContent>
  <xr:revisionPtr revIDLastSave="9" documentId="8_{DFE5D6B0-7710-4978-B456-1FCA4609BAED}" xr6:coauthVersionLast="47" xr6:coauthVersionMax="47" xr10:uidLastSave="{E2AD3B0F-92F7-4A19-B342-7392F2758332}"/>
  <bookViews>
    <workbookView xWindow="28680" yWindow="-2400" windowWidth="51840" windowHeight="21240" tabRatio="823" xr2:uid="{87A1DEC6-9FC5-498C-B06F-94E479D32CDB}"/>
  </bookViews>
  <sheets>
    <sheet name="Table 01 IPA DE" sheetId="1" r:id="rId1"/>
    <sheet name="Table 02 Features Summary" sheetId="2" r:id="rId2"/>
    <sheet name="Table 03 IPA ~features" sheetId="5" r:id="rId3"/>
    <sheet name="Table 4 IPA~features statistics" sheetId="6" r:id="rId4"/>
    <sheet name="Table 05 WTA DE" sheetId="3" r:id="rId5"/>
    <sheet name="Table 06 IPA-WTA Common DEGs" sheetId="4" r:id="rId6"/>
    <sheet name="Table 07 cell prop DE" sheetId="10" r:id="rId7"/>
    <sheet name="Table 08 WTA ~features" sheetId="7" r:id="rId8"/>
    <sheet name="Table 09 WTA~features statistic" sheetId="8" r:id="rId9"/>
    <sheet name="Table 10 IPAonly ~Features" sheetId="9" r:id="rId10"/>
  </sheets>
  <definedNames>
    <definedName name="_xlnm._FilterDatabase" localSheetId="0" hidden="1">'Table 01 IPA DE'!$A$23:$P$1188</definedName>
    <definedName name="_xlnm._FilterDatabase" localSheetId="4" hidden="1">'Table 05 WTA DE'!$A$24:$Q$2454</definedName>
    <definedName name="_xlnm._FilterDatabase" localSheetId="5" hidden="1">'Table 06 IPA-WTA Common DEGs'!$A$2:$K$70</definedName>
    <definedName name="_xlnm._FilterDatabase" localSheetId="6" hidden="1">'Table 07 cell prop DE'!$A$4:$H$225</definedName>
    <definedName name="_xlnm._FilterDatabase" localSheetId="3" hidden="1">'Table 4 IPA~features statistics'!$A$2:$J$2467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8" i="2" l="1"/>
  <c r="E8" i="2"/>
  <c r="K3" i="9"/>
  <c r="J8" i="2" s="1"/>
  <c r="J3" i="9"/>
  <c r="I8" i="2" s="1"/>
  <c r="I3" i="9"/>
  <c r="H8" i="2" s="1"/>
  <c r="H3" i="9"/>
  <c r="G8" i="2" s="1"/>
  <c r="G3" i="9"/>
  <c r="F8" i="2" s="1"/>
  <c r="F3" i="9"/>
  <c r="E3" i="9"/>
  <c r="D3" i="9"/>
  <c r="C8" i="2" s="1"/>
  <c r="I4" i="7"/>
  <c r="J7" i="2" s="1"/>
  <c r="H4" i="7"/>
  <c r="I7" i="2" s="1"/>
  <c r="G4" i="7"/>
  <c r="H7" i="2" s="1"/>
  <c r="F4" i="7"/>
  <c r="G7" i="2" s="1"/>
  <c r="E4" i="7"/>
  <c r="F7" i="2" s="1"/>
  <c r="D4" i="7"/>
  <c r="E7" i="2" s="1"/>
  <c r="C4" i="7"/>
  <c r="D7" i="2" s="1"/>
  <c r="B4" i="7"/>
  <c r="C7" i="2" s="1"/>
  <c r="S5" i="5"/>
  <c r="J6" i="2" s="1"/>
  <c r="Q5" i="5"/>
  <c r="O5" i="5"/>
  <c r="H6" i="2" s="1"/>
  <c r="M5" i="5"/>
  <c r="L3" i="5" s="1"/>
  <c r="J5" i="5"/>
  <c r="F6" i="2" s="1"/>
  <c r="H5" i="5"/>
  <c r="G3" i="5" s="1"/>
  <c r="F5" i="5"/>
  <c r="D6" i="2" s="1"/>
  <c r="D5" i="5"/>
  <c r="C3" i="5" s="1"/>
  <c r="I21" i="3"/>
  <c r="H21" i="3"/>
  <c r="G21" i="3"/>
  <c r="F21" i="3"/>
  <c r="E21" i="3"/>
  <c r="D21" i="3"/>
  <c r="C21" i="3"/>
  <c r="F15" i="3"/>
  <c r="E15" i="3"/>
  <c r="C15" i="3"/>
  <c r="H9" i="3"/>
  <c r="G9" i="3"/>
  <c r="F9" i="3"/>
  <c r="E9" i="3"/>
  <c r="D9" i="3"/>
  <c r="C9" i="3"/>
  <c r="P3" i="5" l="1"/>
  <c r="C6" i="2"/>
  <c r="E6" i="2"/>
  <c r="G6" i="2"/>
  <c r="I6" i="2"/>
  <c r="I20" i="1"/>
  <c r="H20" i="1"/>
  <c r="G20" i="1"/>
  <c r="F20" i="1"/>
  <c r="E20" i="1"/>
  <c r="D20" i="1"/>
  <c r="C20" i="1"/>
  <c r="F14" i="1"/>
  <c r="E14" i="1"/>
  <c r="D14" i="1"/>
  <c r="C14" i="1"/>
  <c r="H8" i="1"/>
  <c r="G8" i="1"/>
  <c r="F8" i="1"/>
  <c r="E8" i="1"/>
  <c r="D8" i="1"/>
  <c r="C8" i="1"/>
</calcChain>
</file>

<file path=xl/sharedStrings.xml><?xml version="1.0" encoding="utf-8"?>
<sst xmlns="http://schemas.openxmlformats.org/spreadsheetml/2006/main" count="42817" uniqueCount="15268">
  <si>
    <t>markers</t>
  </si>
  <si>
    <t>Segments (between Tissues)</t>
  </si>
  <si>
    <t xml:space="preserve">Tumour </t>
  </si>
  <si>
    <t>TME</t>
  </si>
  <si>
    <t>Lip vs Tongue</t>
  </si>
  <si>
    <t>OC vs Tongue</t>
  </si>
  <si>
    <t>Pharynx vs Tongue</t>
  </si>
  <si>
    <t>Down</t>
  </si>
  <si>
    <t>Up</t>
  </si>
  <si>
    <t>DFS (within Segment)</t>
  </si>
  <si>
    <t>OS (within Segment)</t>
  </si>
  <si>
    <t>GvP_TME</t>
  </si>
  <si>
    <t>GvP_Tumour</t>
  </si>
  <si>
    <t>DFS (within Location)</t>
  </si>
  <si>
    <t>OS (within Location)</t>
  </si>
  <si>
    <t>GvP_OC</t>
  </si>
  <si>
    <t>GvP_Pharynx</t>
  </si>
  <si>
    <t>GvP_Tongue</t>
  </si>
  <si>
    <t>GvP_Lip</t>
  </si>
  <si>
    <t>limma-voom ebayes</t>
  </si>
  <si>
    <t>Tumour</t>
  </si>
  <si>
    <r>
      <t xml:space="preserve">HR </t>
    </r>
    <r>
      <rPr>
        <sz val="11"/>
        <color theme="1"/>
        <rFont val="Aptos Narrow"/>
        <family val="2"/>
      </rPr>
      <t>&lt;</t>
    </r>
    <r>
      <rPr>
        <sz val="11"/>
        <color theme="1"/>
        <rFont val="Aptos Narrow"/>
        <family val="2"/>
        <scheme val="minor"/>
      </rPr>
      <t xml:space="preserve"> 1</t>
    </r>
  </si>
  <si>
    <r>
      <t xml:space="preserve">HR </t>
    </r>
    <r>
      <rPr>
        <sz val="11"/>
        <color theme="1"/>
        <rFont val="Aptos Narrow"/>
        <family val="2"/>
      </rPr>
      <t>≥</t>
    </r>
    <r>
      <rPr>
        <sz val="11"/>
        <color theme="1"/>
        <rFont val="Aptos Narrow"/>
        <family val="2"/>
        <scheme val="minor"/>
      </rPr>
      <t xml:space="preserve"> 1</t>
    </r>
  </si>
  <si>
    <t>DFS.DFSevents</t>
  </si>
  <si>
    <t>OS.death</t>
  </si>
  <si>
    <t>IPA</t>
  </si>
  <si>
    <t>WTA</t>
  </si>
  <si>
    <t>only in IPA</t>
  </si>
  <si>
    <t>Transcripts</t>
  </si>
  <si>
    <t>contrast</t>
  </si>
  <si>
    <t>external_gene_name</t>
  </si>
  <si>
    <t>logFC.x</t>
  </si>
  <si>
    <t>AveExpr.x</t>
  </si>
  <si>
    <t>P.Value.x</t>
  </si>
  <si>
    <t>adj.P.Val.x</t>
  </si>
  <si>
    <t>logFC.y</t>
  </si>
  <si>
    <t>AveExpr.y</t>
  </si>
  <si>
    <t>P.Value.y</t>
  </si>
  <si>
    <t>adj.P.Val.y</t>
  </si>
  <si>
    <t>LipVTongue_TME</t>
  </si>
  <si>
    <t>ACTA2</t>
  </si>
  <si>
    <t>alpha smooth muscle Actin</t>
  </si>
  <si>
    <t>ITGA5</t>
  </si>
  <si>
    <t>Integrin alpha 5</t>
  </si>
  <si>
    <t>SPP1</t>
  </si>
  <si>
    <t>Osteopontin</t>
  </si>
  <si>
    <t>FN1</t>
  </si>
  <si>
    <t>Fibronectin</t>
  </si>
  <si>
    <t>POSTN</t>
  </si>
  <si>
    <t>Periostin</t>
  </si>
  <si>
    <t>COL1A1</t>
  </si>
  <si>
    <t>Collagen I</t>
  </si>
  <si>
    <t>THY1</t>
  </si>
  <si>
    <t>CD90 / Thy1</t>
  </si>
  <si>
    <t>MMP14</t>
  </si>
  <si>
    <t>LipVTongue_Tumour</t>
  </si>
  <si>
    <t>SOX9</t>
  </si>
  <si>
    <t>PharynxVTongue_TME</t>
  </si>
  <si>
    <t>IL12RB1</t>
  </si>
  <si>
    <t>IL-12RB1</t>
  </si>
  <si>
    <t>PharynxVTongue_Tumour</t>
  </si>
  <si>
    <t>STAT3</t>
  </si>
  <si>
    <t>STAT3 (phospho Y705)</t>
  </si>
  <si>
    <t>ERBB4</t>
  </si>
  <si>
    <t>ErbB4 / HER4 (phospho Y1162)</t>
  </si>
  <si>
    <t>SYK</t>
  </si>
  <si>
    <t>Syk</t>
  </si>
  <si>
    <t>OS_GvP_Tongue</t>
  </si>
  <si>
    <t>IL5RA</t>
  </si>
  <si>
    <t>IL-5RA</t>
  </si>
  <si>
    <t>OS_GvP_Tumour</t>
  </si>
  <si>
    <t>BAD</t>
  </si>
  <si>
    <t>Bad</t>
  </si>
  <si>
    <t>ISG15</t>
  </si>
  <si>
    <t>HSP90AA1</t>
  </si>
  <si>
    <t>Hsp90</t>
  </si>
  <si>
    <t>CA9</t>
  </si>
  <si>
    <t>Carbonic Anhydrase 9/CA9</t>
  </si>
  <si>
    <t>CD63</t>
  </si>
  <si>
    <t>IFIT1</t>
  </si>
  <si>
    <t>RELA</t>
  </si>
  <si>
    <t>NF-kB p65</t>
  </si>
  <si>
    <t>CAV1</t>
  </si>
  <si>
    <t>Caveolin-1</t>
  </si>
  <si>
    <t>SUMO1</t>
  </si>
  <si>
    <t>Sumo 1</t>
  </si>
  <si>
    <t>JUN</t>
  </si>
  <si>
    <t>c-Jun</t>
  </si>
  <si>
    <t>PCNA</t>
  </si>
  <si>
    <t>TOP2A</t>
  </si>
  <si>
    <t>Topoisomerase II alpha (phospho S1106)</t>
  </si>
  <si>
    <t>Topoisomerase II alpha (phospho T1343)</t>
  </si>
  <si>
    <t>GLS</t>
  </si>
  <si>
    <t>Glutaminase</t>
  </si>
  <si>
    <t>RPS6KA1</t>
  </si>
  <si>
    <t>RSK1 p90</t>
  </si>
  <si>
    <t>PTPN11</t>
  </si>
  <si>
    <t>SHP2</t>
  </si>
  <si>
    <t>KRT1</t>
  </si>
  <si>
    <t>Cytokeratin 1</t>
  </si>
  <si>
    <t>SRC</t>
  </si>
  <si>
    <t>Src</t>
  </si>
  <si>
    <t>ATG5</t>
  </si>
  <si>
    <t>APG5L/ATG5</t>
  </si>
  <si>
    <t>SDHA</t>
  </si>
  <si>
    <t>KRT8</t>
  </si>
  <si>
    <t>Cytokeratin 8</t>
  </si>
  <si>
    <t>Cytokeratin 8 (phospho S431)</t>
  </si>
  <si>
    <t>VIM</t>
  </si>
  <si>
    <t>Vimentin</t>
  </si>
  <si>
    <t>STAT1</t>
  </si>
  <si>
    <t>MET</t>
  </si>
  <si>
    <t>Met (c-Met) (phospho Y1349)</t>
  </si>
  <si>
    <t>PAK1</t>
  </si>
  <si>
    <t>PAK1+PAK2+PAK3 (phospho S141 + S144 + S154)</t>
  </si>
  <si>
    <t>ALDOA</t>
  </si>
  <si>
    <t>Aldolase</t>
  </si>
  <si>
    <t>TUBB</t>
  </si>
  <si>
    <t>beta Tubulin</t>
  </si>
  <si>
    <t>PDPN</t>
  </si>
  <si>
    <t>Podoplanin / gp36</t>
  </si>
  <si>
    <t>GSK3B</t>
  </si>
  <si>
    <t>GSK3 beta</t>
  </si>
  <si>
    <t>AKT1</t>
  </si>
  <si>
    <t>AKT1 (phospho T450)</t>
  </si>
  <si>
    <t>TGFB1</t>
  </si>
  <si>
    <t>TGF beta 1</t>
  </si>
  <si>
    <t>TNFRSF10B</t>
  </si>
  <si>
    <t>DR5</t>
  </si>
  <si>
    <t>LGALS3</t>
  </si>
  <si>
    <t>Galectin 3</t>
  </si>
  <si>
    <t>HLA-A</t>
  </si>
  <si>
    <t>HLA A</t>
  </si>
  <si>
    <t>BAX</t>
  </si>
  <si>
    <t>Bax</t>
  </si>
  <si>
    <t>RPS6</t>
  </si>
  <si>
    <t>RPS6 (phospho S240 + S244)</t>
  </si>
  <si>
    <t>CUL1</t>
  </si>
  <si>
    <t>Cullin 1/CUL-1</t>
  </si>
  <si>
    <t>CD44</t>
  </si>
  <si>
    <t>LDHB</t>
  </si>
  <si>
    <t>Lactate Dehydrogenase</t>
  </si>
  <si>
    <t>20240918A</t>
  </si>
  <si>
    <t>IPA CoxPh &lt; 0.01 KM &lt; 0.05</t>
  </si>
  <si>
    <t>~ Features</t>
  </si>
  <si>
    <t>Protein Name</t>
  </si>
  <si>
    <t>Gene</t>
  </si>
  <si>
    <t>alpha_smooth_muscle_Actin</t>
  </si>
  <si>
    <t>Adenosine_Receptor_A2a</t>
  </si>
  <si>
    <t>ADORA2A</t>
  </si>
  <si>
    <t>ATF2</t>
  </si>
  <si>
    <t>Cyclin_E2</t>
  </si>
  <si>
    <t>CCNE2</t>
  </si>
  <si>
    <t>AKT3_AKT2_AKT1</t>
  </si>
  <si>
    <t>AKT3</t>
  </si>
  <si>
    <t>Survivin</t>
  </si>
  <si>
    <t>BIRC5</t>
  </si>
  <si>
    <t>p27_KIP_1_phospho_S10</t>
  </si>
  <si>
    <t>CDKN1B</t>
  </si>
  <si>
    <t>AKT1_phospho_T450</t>
  </si>
  <si>
    <t>ALK</t>
  </si>
  <si>
    <t>CD36</t>
  </si>
  <si>
    <t>CD3_epsilon</t>
  </si>
  <si>
    <t>CD3E</t>
  </si>
  <si>
    <t>Bcl6</t>
  </si>
  <si>
    <t>BCL6</t>
  </si>
  <si>
    <t>BRAF</t>
  </si>
  <si>
    <t>KMT6_EZH2_phospho_T487</t>
  </si>
  <si>
    <t>EZH2</t>
  </si>
  <si>
    <t>N_Cadherin</t>
  </si>
  <si>
    <t>CDH2</t>
  </si>
  <si>
    <t>CD79a</t>
  </si>
  <si>
    <t>CD79A</t>
  </si>
  <si>
    <t>ATR_phospho_S428</t>
  </si>
  <si>
    <t>ATR</t>
  </si>
  <si>
    <t>Bid</t>
  </si>
  <si>
    <t>BID</t>
  </si>
  <si>
    <t>CD34</t>
  </si>
  <si>
    <t>Granzyme_A</t>
  </si>
  <si>
    <t>GZMA</t>
  </si>
  <si>
    <t>Cdk6</t>
  </si>
  <si>
    <t>CDK6</t>
  </si>
  <si>
    <t>Carbonic_Anhydrase_9_CA9</t>
  </si>
  <si>
    <t>x5_Lipoxygenase_5_LO</t>
  </si>
  <si>
    <t>ALOX5</t>
  </si>
  <si>
    <t>BRCA1</t>
  </si>
  <si>
    <t>Collagen_I</t>
  </si>
  <si>
    <t>p57_Kip2</t>
  </si>
  <si>
    <t>CDKN1C</t>
  </si>
  <si>
    <t>CTLA4</t>
  </si>
  <si>
    <t>DUSP6</t>
  </si>
  <si>
    <t>beta_Catenin</t>
  </si>
  <si>
    <t>CTNNB1</t>
  </si>
  <si>
    <t>Lck</t>
  </si>
  <si>
    <t>LCK</t>
  </si>
  <si>
    <t>Caveolin_1</t>
  </si>
  <si>
    <t>ENO1_ENO2_ENO3</t>
  </si>
  <si>
    <t>ENO2</t>
  </si>
  <si>
    <t>ETS1</t>
  </si>
  <si>
    <t>KMT6_EZH2</t>
  </si>
  <si>
    <t>c_Myc_phospho_S62</t>
  </si>
  <si>
    <t>MYC</t>
  </si>
  <si>
    <t>cIAP2</t>
  </si>
  <si>
    <t>BIRC3</t>
  </si>
  <si>
    <t>CD28</t>
  </si>
  <si>
    <t>VEGF_Receptor_1</t>
  </si>
  <si>
    <t>FLT1</t>
  </si>
  <si>
    <t>FANCI</t>
  </si>
  <si>
    <t>C_Reactive_Protein</t>
  </si>
  <si>
    <t>CRP</t>
  </si>
  <si>
    <t>CREB</t>
  </si>
  <si>
    <t>CREB1</t>
  </si>
  <si>
    <t>Occludin</t>
  </si>
  <si>
    <t>OCLN</t>
  </si>
  <si>
    <t>FOXP3</t>
  </si>
  <si>
    <t>GLP_1</t>
  </si>
  <si>
    <t>GCG</t>
  </si>
  <si>
    <t>FGF2</t>
  </si>
  <si>
    <t>CXCR3</t>
  </si>
  <si>
    <t>PARP1</t>
  </si>
  <si>
    <t>GSK3_beta</t>
  </si>
  <si>
    <t>GSK3_beta_phospho_S9</t>
  </si>
  <si>
    <t>GATA3</t>
  </si>
  <si>
    <t>Cathepsin_K</t>
  </si>
  <si>
    <t>CTSK</t>
  </si>
  <si>
    <t>PDGFR_alpha</t>
  </si>
  <si>
    <t>PDGFRA</t>
  </si>
  <si>
    <t>CD70</t>
  </si>
  <si>
    <t>x15_PGDH</t>
  </si>
  <si>
    <t>HPGD</t>
  </si>
  <si>
    <t>Ras</t>
  </si>
  <si>
    <t>HRAS</t>
  </si>
  <si>
    <t>F3</t>
  </si>
  <si>
    <t>Chk1</t>
  </si>
  <si>
    <t>CHEK1</t>
  </si>
  <si>
    <t>Histone_H3_tri_methyl_K27</t>
  </si>
  <si>
    <t>H3C3</t>
  </si>
  <si>
    <t>Tissue_Factor</t>
  </si>
  <si>
    <t>active_YAP1</t>
  </si>
  <si>
    <t>YAP1</t>
  </si>
  <si>
    <t>CXCR5</t>
  </si>
  <si>
    <t>IRF3</t>
  </si>
  <si>
    <t>Interferon_gamma</t>
  </si>
  <si>
    <t>IFNG</t>
  </si>
  <si>
    <t>Insulin</t>
  </si>
  <si>
    <t>INS</t>
  </si>
  <si>
    <t>FUT4</t>
  </si>
  <si>
    <t>ErbB2_HER2_phospho_Y877</t>
  </si>
  <si>
    <t>ERBB2</t>
  </si>
  <si>
    <t>VEGF_Receptor_2</t>
  </si>
  <si>
    <t>KDR</t>
  </si>
  <si>
    <t>Ikaros</t>
  </si>
  <si>
    <t>IKZF1</t>
  </si>
  <si>
    <t>KIR3DL1_KIR3DS1</t>
  </si>
  <si>
    <t>KIR3DL1</t>
  </si>
  <si>
    <t>CD15</t>
  </si>
  <si>
    <t>GGT1</t>
  </si>
  <si>
    <t>IL_2_Receptor_alpha</t>
  </si>
  <si>
    <t>IL2RA</t>
  </si>
  <si>
    <t>MyD88</t>
  </si>
  <si>
    <t>MYD88</t>
  </si>
  <si>
    <t>GGT1_GGT</t>
  </si>
  <si>
    <t>GNLY</t>
  </si>
  <si>
    <t>MEK1</t>
  </si>
  <si>
    <t>MAP2K1</t>
  </si>
  <si>
    <t>IRF5</t>
  </si>
  <si>
    <t>PDGF_B</t>
  </si>
  <si>
    <t>PDGFB</t>
  </si>
  <si>
    <t>GNLY_Granulysin</t>
  </si>
  <si>
    <t>CD11a</t>
  </si>
  <si>
    <t>ITGAL</t>
  </si>
  <si>
    <t>PLCG_2</t>
  </si>
  <si>
    <t>PLCG2</t>
  </si>
  <si>
    <t>Insulin_Receptor_alpha</t>
  </si>
  <si>
    <t>INSR</t>
  </si>
  <si>
    <t>KIR2DL3</t>
  </si>
  <si>
    <t>RSK1_p90</t>
  </si>
  <si>
    <t>CD45RA</t>
  </si>
  <si>
    <t>PTPRC</t>
  </si>
  <si>
    <t>Sonic_Hedgehog</t>
  </si>
  <si>
    <t>SHH</t>
  </si>
  <si>
    <t>NF_kB_p65</t>
  </si>
  <si>
    <t>ERK1_phospho_T202_ERK2_phospho_T185</t>
  </si>
  <si>
    <t>MAPK1</t>
  </si>
  <si>
    <t>IL3RA</t>
  </si>
  <si>
    <t>ICAM1</t>
  </si>
  <si>
    <t>ROCK2_ROCK1</t>
  </si>
  <si>
    <t>ROCK2</t>
  </si>
  <si>
    <t>p38_beta_MAPK11_p38_alpha_MAPK14</t>
  </si>
  <si>
    <t>MAPK14</t>
  </si>
  <si>
    <t>IL3RA_CD123</t>
  </si>
  <si>
    <t>ITGAE</t>
  </si>
  <si>
    <t>PI_3_Kinase_catalytic_subunit_alpha_PIK3CA</t>
  </si>
  <si>
    <t>PIK3CA</t>
  </si>
  <si>
    <t>CD103</t>
  </si>
  <si>
    <t>IL_2RG</t>
  </si>
  <si>
    <t>IL2RG</t>
  </si>
  <si>
    <t>PP2A_alpha_beta</t>
  </si>
  <si>
    <t>PPP2CA</t>
  </si>
  <si>
    <t>Pan_Trk</t>
  </si>
  <si>
    <t>NTRK1</t>
  </si>
  <si>
    <t>Integrin_alpha_5</t>
  </si>
  <si>
    <t>CD45</t>
  </si>
  <si>
    <t>KIT</t>
  </si>
  <si>
    <t>SFRP4</t>
  </si>
  <si>
    <t>c_Kit</t>
  </si>
  <si>
    <t>KLRC1</t>
  </si>
  <si>
    <t>Rho_A_B_C</t>
  </si>
  <si>
    <t>RHOA</t>
  </si>
  <si>
    <t>NKG2A_NKG2E_NKG2C</t>
  </si>
  <si>
    <t>Wnt3a</t>
  </si>
  <si>
    <t>WNT3A</t>
  </si>
  <si>
    <t>Rho</t>
  </si>
  <si>
    <t>p38_phospho_T180</t>
  </si>
  <si>
    <t>JNK1_JNK2_JNK3_phospho_T183T183T221</t>
  </si>
  <si>
    <t>MAPK9</t>
  </si>
  <si>
    <t>MMP3</t>
  </si>
  <si>
    <t>MDM2_phospho_S166</t>
  </si>
  <si>
    <t>MDM2</t>
  </si>
  <si>
    <t>ZAP70</t>
  </si>
  <si>
    <t>STAT6</t>
  </si>
  <si>
    <t>c_Myb_phospho_S11</t>
  </si>
  <si>
    <t>MYB</t>
  </si>
  <si>
    <t>PRAME</t>
  </si>
  <si>
    <t>NAK_TBK1</t>
  </si>
  <si>
    <t>TBK1</t>
  </si>
  <si>
    <t>p63</t>
  </si>
  <si>
    <t>TP63</t>
  </si>
  <si>
    <t>Topoisomerase_II_alpha</t>
  </si>
  <si>
    <t>Rb_phospho_T356</t>
  </si>
  <si>
    <t>S100A4</t>
  </si>
  <si>
    <t>Rb_phospho_S608</t>
  </si>
  <si>
    <t>RB1</t>
  </si>
  <si>
    <t>SFRP1</t>
  </si>
  <si>
    <t>STAT3_phospho_Y705</t>
  </si>
  <si>
    <t>TP73</t>
  </si>
  <si>
    <t>Topoisomerase_II_alpha_phospho_T1343</t>
  </si>
  <si>
    <t>p73</t>
  </si>
  <si>
    <t>Wee1</t>
  </si>
  <si>
    <t>WEE1</t>
  </si>
  <si>
    <t>Feature</t>
  </si>
  <si>
    <t>Wald_P_Value</t>
  </si>
  <si>
    <t>logHR</t>
  </si>
  <si>
    <t>logHR_lower_95CI</t>
  </si>
  <si>
    <t>logHR_upper_95CI</t>
  </si>
  <si>
    <t>ensembl_gene_id</t>
  </si>
  <si>
    <t>entrezgene_id</t>
  </si>
  <si>
    <t>KM_pval</t>
  </si>
  <si>
    <t>IPA_Feature_DFS_TME_HRlow</t>
  </si>
  <si>
    <t>ENSG00000105369</t>
  </si>
  <si>
    <t>0.000248988774479543</t>
  </si>
  <si>
    <t>ENSG00000143799</t>
  </si>
  <si>
    <t>0.0108339754424668</t>
  </si>
  <si>
    <t>ENSG00000185811</t>
  </si>
  <si>
    <t>0.011045689048171</t>
  </si>
  <si>
    <t>ENSG00000115414</t>
  </si>
  <si>
    <t>0.0370115069686249</t>
  </si>
  <si>
    <t>ENSG00000134954</t>
  </si>
  <si>
    <t>0.0164313079550711</t>
  </si>
  <si>
    <t>ENSG00000137693</t>
  </si>
  <si>
    <t>8.11539391298031e-06</t>
  </si>
  <si>
    <t>ENSG00000111276</t>
  </si>
  <si>
    <t>0.000257103542973897</t>
  </si>
  <si>
    <t>ENSG00000112062</t>
  </si>
  <si>
    <t>0.00589163854509485</t>
  </si>
  <si>
    <t>ENSG00000108821</t>
  </si>
  <si>
    <t>0.0022970195932557</t>
  </si>
  <si>
    <t>ENSG00000106483</t>
  </si>
  <si>
    <t>0.0172980919971961</t>
  </si>
  <si>
    <t>ENSG00000154342</t>
  </si>
  <si>
    <t>0.0245683342940003</t>
  </si>
  <si>
    <t>ENSG00000081237</t>
  </si>
  <si>
    <t>0.00114908725258406</t>
  </si>
  <si>
    <t>ENSG00000145649</t>
  </si>
  <si>
    <t>0.000894445582745391</t>
  </si>
  <si>
    <t>ENSG00000115263</t>
  </si>
  <si>
    <t>0.00102847569696326</t>
  </si>
  <si>
    <t>ENSG00000111537</t>
  </si>
  <si>
    <t>0.000129333473527139</t>
  </si>
  <si>
    <t>ENSG00000182866</t>
  </si>
  <si>
    <t>0.0011261569265204</t>
  </si>
  <si>
    <t>ENSG00000082701</t>
  </si>
  <si>
    <t>0.00313135912589401</t>
  </si>
  <si>
    <t>ENSG00000287080</t>
  </si>
  <si>
    <t>0.00210599704011488</t>
  </si>
  <si>
    <t>ENSG00000107796</t>
  </si>
  <si>
    <t>0.0357598756737627</t>
  </si>
  <si>
    <t>ENSG00000132646</t>
  </si>
  <si>
    <t>0.0185718751452199</t>
  </si>
  <si>
    <t>ENSG00000005844</t>
  </si>
  <si>
    <t>0.000595790882697356</t>
  </si>
  <si>
    <t>ENSG00000243772</t>
  </si>
  <si>
    <t>0.0104036414715575</t>
  </si>
  <si>
    <t>0.0483881392427601</t>
  </si>
  <si>
    <t>ENSG00000139318</t>
  </si>
  <si>
    <t>0.00614129781785039</t>
  </si>
  <si>
    <t>ENSG00000100030</t>
  </si>
  <si>
    <t>0.000419109641855728</t>
  </si>
  <si>
    <t>ENSG00000128604</t>
  </si>
  <si>
    <t>0.0333785661926926</t>
  </si>
  <si>
    <t>ENSG00000134460</t>
  </si>
  <si>
    <t>9.44699495106509e-06</t>
  </si>
  <si>
    <t>ENSG00000115085</t>
  </si>
  <si>
    <t>0.00663372649919809</t>
  </si>
  <si>
    <t>ENSG00000175305</t>
  </si>
  <si>
    <t>0.0023033074958354</t>
  </si>
  <si>
    <t>ENSG00000198851</t>
  </si>
  <si>
    <t>0.00929372039418917</t>
  </si>
  <si>
    <t>IPA_Feature_DFS_TME_HRhigh</t>
  </si>
  <si>
    <t>ENSG00000138685</t>
  </si>
  <si>
    <t>0.0182634149618054</t>
  </si>
  <si>
    <t>ENSG00000175054</t>
  </si>
  <si>
    <t>7.80088739263031e-05</t>
  </si>
  <si>
    <t>ENSG00000254647</t>
  </si>
  <si>
    <t>0.00165034282401542</t>
  </si>
  <si>
    <t>ENSG00000120889</t>
  </si>
  <si>
    <t>0.00677740987356938</t>
  </si>
  <si>
    <t>ENSG00000117676</t>
  </si>
  <si>
    <t>0.0215219000234524</t>
  </si>
  <si>
    <t>ENSG00000080824</t>
  </si>
  <si>
    <t>0.000223948521449357</t>
  </si>
  <si>
    <t>ENSG00000174775</t>
  </si>
  <si>
    <t>0.00289900166713728</t>
  </si>
  <si>
    <t>ENSG00000117020</t>
  </si>
  <si>
    <t>0.00891573656944973</t>
  </si>
  <si>
    <t>ENSG00000115966</t>
  </si>
  <si>
    <t>0.023309886193465</t>
  </si>
  <si>
    <t>ENSG00000129757</t>
  </si>
  <si>
    <t>0.0465284762573707</t>
  </si>
  <si>
    <t>ENSG00000107485</t>
  </si>
  <si>
    <t>0.00760993887456375</t>
  </si>
  <si>
    <t>ENSG00000168036</t>
  </si>
  <si>
    <t>2.25779548928659e-06</t>
  </si>
  <si>
    <t>ENSG00000100311</t>
  </si>
  <si>
    <t>4.26018556057409e-06</t>
  </si>
  <si>
    <t>ENSG00000172936</t>
  </si>
  <si>
    <t>0.00391515349577128</t>
  </si>
  <si>
    <t>ENSG00000106462</t>
  </si>
  <si>
    <t>8.72317974523316e-05</t>
  </si>
  <si>
    <t>ENSG00000164690</t>
  </si>
  <si>
    <t>0.0134835556480875</t>
  </si>
  <si>
    <t>ENSG00000167633</t>
  </si>
  <si>
    <t>0.000440411506591702</t>
  </si>
  <si>
    <t>ENSG00000128271</t>
  </si>
  <si>
    <t>0.00212141227654802</t>
  </si>
  <si>
    <t>ENSG00000135218</t>
  </si>
  <si>
    <t>0.00242947473600834</t>
  </si>
  <si>
    <t>ENSG00000140525</t>
  </si>
  <si>
    <t>0.0127634050953822</t>
  </si>
  <si>
    <t>ENSG00000197943</t>
  </si>
  <si>
    <t>0.00180241912158041</t>
  </si>
  <si>
    <t>ENSG00000118785</t>
  </si>
  <si>
    <t>0.00323960365996983</t>
  </si>
  <si>
    <t>IPA_Feature_DFS_Tumour_HRlow</t>
  </si>
  <si>
    <t>ENSG00000132693</t>
  </si>
  <si>
    <t>0.00502174189027569</t>
  </si>
  <si>
    <t>ENSG00000185686</t>
  </si>
  <si>
    <t>0.00107457917943821</t>
  </si>
  <si>
    <t>ENSG00000134545</t>
  </si>
  <si>
    <t>0.00201305800346909</t>
  </si>
  <si>
    <t>0.00188091386389694</t>
  </si>
  <si>
    <t>7.73524341501419e-05</t>
  </si>
  <si>
    <t>ENSG00000104332</t>
  </si>
  <si>
    <t>0.00521087964574052</t>
  </si>
  <si>
    <t>ENSG00000128052</t>
  </si>
  <si>
    <t>0.0242508330072004</t>
  </si>
  <si>
    <t>ENSG00000131747</t>
  </si>
  <si>
    <t>0.0217375788231233</t>
  </si>
  <si>
    <t>0.00598844258337026</t>
  </si>
  <si>
    <t>0.00525084712253839</t>
  </si>
  <si>
    <t>0.0409442101017634</t>
  </si>
  <si>
    <t>ENSG00000107159</t>
  </si>
  <si>
    <t>0.00176836238598208</t>
  </si>
  <si>
    <t>0.00502047801931005</t>
  </si>
  <si>
    <t>ENSG00000117525</t>
  </si>
  <si>
    <t>0.00112664889919921</t>
  </si>
  <si>
    <t>ENSG00000185291</t>
  </si>
  <si>
    <t>0.00528426887878184</t>
  </si>
  <si>
    <t>0.0199512552501029</t>
  </si>
  <si>
    <t>ENSG00000157404</t>
  </si>
  <si>
    <t>0.0161909816710417</t>
  </si>
  <si>
    <t>ENSG00000149968</t>
  </si>
  <si>
    <t>0.024833405656424</t>
  </si>
  <si>
    <t>ENSG00000173039</t>
  </si>
  <si>
    <t>0.00469056271610483</t>
  </si>
  <si>
    <t>0.000850286477477043</t>
  </si>
  <si>
    <t>ENSG00000113916</t>
  </si>
  <si>
    <t>0.00628903706750215</t>
  </si>
  <si>
    <t>ENSG00000073578</t>
  </si>
  <si>
    <t>0.00202251193562505</t>
  </si>
  <si>
    <t>ENSG00000026508</t>
  </si>
  <si>
    <t>0.00468983136568139</t>
  </si>
  <si>
    <t>0.00356469890208034</t>
  </si>
  <si>
    <t>ENSG00000100031</t>
  </si>
  <si>
    <t>0.0370615795210251</t>
  </si>
  <si>
    <t>ENSG00000015475</t>
  </si>
  <si>
    <t>0.00624762969963792</t>
  </si>
  <si>
    <t>0.0356260212038304</t>
  </si>
  <si>
    <t>0.0149915881700296</t>
  </si>
  <si>
    <t>ENSG00000196154</t>
  </si>
  <si>
    <t>0.00417673485402645</t>
  </si>
  <si>
    <t>0.00106330001962926</t>
  </si>
  <si>
    <t>0.00319494131675786</t>
  </si>
  <si>
    <t>0.000255471069421868</t>
  </si>
  <si>
    <t>ENSG00000111674</t>
  </si>
  <si>
    <t>0.00161855737128573</t>
  </si>
  <si>
    <t>ENSG00000078900</t>
  </si>
  <si>
    <t>0.0499218428507542</t>
  </si>
  <si>
    <t>0.001807980756809</t>
  </si>
  <si>
    <t>ENSG00000083457</t>
  </si>
  <si>
    <t>3.98552126114423e-07</t>
  </si>
  <si>
    <t>0.0159038882022532</t>
  </si>
  <si>
    <t>ENSG00000186810</t>
  </si>
  <si>
    <t>0.0495118182285192</t>
  </si>
  <si>
    <t>ENSG00000139687</t>
  </si>
  <si>
    <t>0.000217909304109302</t>
  </si>
  <si>
    <t>ENSG00000115523</t>
  </si>
  <si>
    <t>0.00230539259429812</t>
  </si>
  <si>
    <t>3.23529464780053e-05</t>
  </si>
  <si>
    <t>ENSG00000196371</t>
  </si>
  <si>
    <t>0.0346497490928005</t>
  </si>
  <si>
    <t>IPA_Feature_DFS_Tumour_HRhigh</t>
  </si>
  <si>
    <t>ENSG00000049768</t>
  </si>
  <si>
    <t>0.00121000172979192</t>
  </si>
  <si>
    <t>0.0165872604593594</t>
  </si>
  <si>
    <t>ENSG00000067560</t>
  </si>
  <si>
    <t>0.0165399740152417</t>
  </si>
  <si>
    <t>0.000103160707073639</t>
  </si>
  <si>
    <t>0.000205632684769146</t>
  </si>
  <si>
    <t>ENSG00000163599</t>
  </si>
  <si>
    <t>0.0227472796289864</t>
  </si>
  <si>
    <t>0.0015855923065932</t>
  </si>
  <si>
    <t>ENSG00000126456</t>
  </si>
  <si>
    <t>0.0141810588116946</t>
  </si>
  <si>
    <t>ENSG00000134318</t>
  </si>
  <si>
    <t>0.0285025589643816</t>
  </si>
  <si>
    <t>ENSG00000174059</t>
  </si>
  <si>
    <t>0.000377055487566795</t>
  </si>
  <si>
    <t>ENSG00000105810</t>
  </si>
  <si>
    <t>0.000196639806182722</t>
  </si>
  <si>
    <t>0.00100548904441215</t>
  </si>
  <si>
    <t>6.35928079080955e-05</t>
  </si>
  <si>
    <t>0.026530967543135</t>
  </si>
  <si>
    <t>ENSG00000166888</t>
  </si>
  <si>
    <t>0.0222676602891877</t>
  </si>
  <si>
    <t>ENSG00000164120</t>
  </si>
  <si>
    <t>0.0172922125544272</t>
  </si>
  <si>
    <t>ENSG00000113575</t>
  </si>
  <si>
    <t>0.00500418599869621</t>
  </si>
  <si>
    <t>0.0367856843250563</t>
  </si>
  <si>
    <t>0.0460062295385615</t>
  </si>
  <si>
    <t>ENSG00000183735</t>
  </si>
  <si>
    <t>3.48825323195128e-05</t>
  </si>
  <si>
    <t>ENSG00000102755</t>
  </si>
  <si>
    <t>0.00630192908205619</t>
  </si>
  <si>
    <t>ENSG00000121879</t>
  </si>
  <si>
    <t>0.0060754023612497</t>
  </si>
  <si>
    <t>ENSG00000143387</t>
  </si>
  <si>
    <t>0.0302413074807839</t>
  </si>
  <si>
    <t>0.0139841579983646</t>
  </si>
  <si>
    <t>ENSG00000157227</t>
  </si>
  <si>
    <t>0.0305629959817971</t>
  </si>
  <si>
    <t>ENSG00000089685</t>
  </si>
  <si>
    <t>0.0328113351164153</t>
  </si>
  <si>
    <t>ENSG00000171105</t>
  </si>
  <si>
    <t>0.0115325254556285</t>
  </si>
  <si>
    <t>0.000423273462542198</t>
  </si>
  <si>
    <t>ENSG00000118260</t>
  </si>
  <si>
    <t>0.00445198636073655</t>
  </si>
  <si>
    <t>ENSG00000170558</t>
  </si>
  <si>
    <t>0.000330251072930351</t>
  </si>
  <si>
    <t>1.57961982511911e-05</t>
  </si>
  <si>
    <t>ENSG00000157764</t>
  </si>
  <si>
    <t>0.00132272455394566</t>
  </si>
  <si>
    <t>IPA_Feature_OS_TME_HRlow</t>
  </si>
  <si>
    <t>0.00247487314121615</t>
  </si>
  <si>
    <t>4.53085626982651e-05</t>
  </si>
  <si>
    <t>0.00255047577182456</t>
  </si>
  <si>
    <t>ENSG00000197822</t>
  </si>
  <si>
    <t>0.0467283708071488</t>
  </si>
  <si>
    <t>ENSG00000165025</t>
  </si>
  <si>
    <t>0.0251341250552911</t>
  </si>
  <si>
    <t>0.00160736776364295</t>
  </si>
  <si>
    <t>ENSG00000185745</t>
  </si>
  <si>
    <t>2.20927115523845e-05</t>
  </si>
  <si>
    <t>0.00193005108086436</t>
  </si>
  <si>
    <t>0.0234455913075563</t>
  </si>
  <si>
    <t>0.030207578558186</t>
  </si>
  <si>
    <t>ENSG00000134853</t>
  </si>
  <si>
    <t>0.00514873714257718</t>
  </si>
  <si>
    <t>ENSG00000136997</t>
  </si>
  <si>
    <t>0.0125534654113308</t>
  </si>
  <si>
    <t>ENSG00000187608</t>
  </si>
  <si>
    <t>0.00204245081143774</t>
  </si>
  <si>
    <t>IPA_Feature_OS_TME_HRhigh</t>
  </si>
  <si>
    <t>0.00137527411862367</t>
  </si>
  <si>
    <t>0.00140052911983436</t>
  </si>
  <si>
    <t>0.00630410833243789</t>
  </si>
  <si>
    <t>0.00826049705607749</t>
  </si>
  <si>
    <t>5.11017173881528e-07</t>
  </si>
  <si>
    <t>0.00214100282624891</t>
  </si>
  <si>
    <t>0.0367978787087709</t>
  </si>
  <si>
    <t>0.0350486483617917</t>
  </si>
  <si>
    <t>ENSG00000149925</t>
  </si>
  <si>
    <t>0.00182699398880102</t>
  </si>
  <si>
    <t>0.00890533193603243</t>
  </si>
  <si>
    <t>0.00407513215680923</t>
  </si>
  <si>
    <t>0.00432020286970759</t>
  </si>
  <si>
    <t>1.60119584187423e-05</t>
  </si>
  <si>
    <t>ENSG00000012779</t>
  </si>
  <si>
    <t>0.0435737030209057</t>
  </si>
  <si>
    <t>ENSG00000073282</t>
  </si>
  <si>
    <t>0.00224966365807067</t>
  </si>
  <si>
    <t>ENSG00000023445</t>
  </si>
  <si>
    <t>0.023959813051314</t>
  </si>
  <si>
    <t>0.00131508106974004</t>
  </si>
  <si>
    <t>4.43251841594418e-05</t>
  </si>
  <si>
    <t>0.022273788448198</t>
  </si>
  <si>
    <t>0.0226658253883449</t>
  </si>
  <si>
    <t>0.000193609282194988</t>
  </si>
  <si>
    <t>ENSG00000198400</t>
  </si>
  <si>
    <t>0.0118147254805262</t>
  </si>
  <si>
    <t>0.00652875787642464</t>
  </si>
  <si>
    <t>0.0162818502711281</t>
  </si>
  <si>
    <t>ENSG00000142208</t>
  </si>
  <si>
    <t>0.0191307743030442</t>
  </si>
  <si>
    <t>4.58524545668552e-05</t>
  </si>
  <si>
    <t>0.00502274417092005</t>
  </si>
  <si>
    <t>0.0118979948940853</t>
  </si>
  <si>
    <t>0.0378336215590432</t>
  </si>
  <si>
    <t>0.0215034515610836</t>
  </si>
  <si>
    <t>0.00346725695825814</t>
  </si>
  <si>
    <t>IPA_Feature_OS_Tumour_HRlow</t>
  </si>
  <si>
    <t>ENSG00000118513</t>
  </si>
  <si>
    <t>0.0337942014111058</t>
  </si>
  <si>
    <t>0.00896662317338242</t>
  </si>
  <si>
    <t>0.0175081214003536</t>
  </si>
  <si>
    <t>0.034641249903301</t>
  </si>
  <si>
    <t>0.00111517297233282</t>
  </si>
  <si>
    <t>0.00038627238345235</t>
  </si>
  <si>
    <t>0.00663507911507656</t>
  </si>
  <si>
    <t>ENSG00000135679</t>
  </si>
  <si>
    <t>0.00157911180705246</t>
  </si>
  <si>
    <t>ENSG00000141736</t>
  </si>
  <si>
    <t>0.032845615863474</t>
  </si>
  <si>
    <t>0.00388176316304746</t>
  </si>
  <si>
    <t>0.00680440699279876</t>
  </si>
  <si>
    <t>0.0111049786050031</t>
  </si>
  <si>
    <t>0.000358680564714841</t>
  </si>
  <si>
    <t>0.0097558430381493</t>
  </si>
  <si>
    <t>ENSG00000002330</t>
  </si>
  <si>
    <t>0.0223659694865442</t>
  </si>
  <si>
    <t>1.13349409060583e-05</t>
  </si>
  <si>
    <t>ENSG00000149554</t>
  </si>
  <si>
    <t>0.0156688985877102</t>
  </si>
  <si>
    <t>0.00549169001579648</t>
  </si>
  <si>
    <t>ENSG00000160683</t>
  </si>
  <si>
    <t>0.00745101872291252</t>
  </si>
  <si>
    <t>0.00150500874946448</t>
  </si>
  <si>
    <t>0.000722184770128904</t>
  </si>
  <si>
    <t>ENSG00000012048</t>
  </si>
  <si>
    <t>0.00884129344979434</t>
  </si>
  <si>
    <t>0.0074782397714753</t>
  </si>
  <si>
    <t>0.0235267657288968</t>
  </si>
  <si>
    <t>ENSG00000050748</t>
  </si>
  <si>
    <t>0.0422559267204633</t>
  </si>
  <si>
    <t>0.0245212231203558</t>
  </si>
  <si>
    <t>ENSG00000168610</t>
  </si>
  <si>
    <t>0.00708509253709011</t>
  </si>
  <si>
    <t>ENSG00000171094</t>
  </si>
  <si>
    <t>0.0414066638228481</t>
  </si>
  <si>
    <t>0.000979804733044133</t>
  </si>
  <si>
    <t>ENSG00000090339</t>
  </si>
  <si>
    <t>0.0193140215359413</t>
  </si>
  <si>
    <t>ENSG00000161638</t>
  </si>
  <si>
    <t>5.39111684211953e-06</t>
  </si>
  <si>
    <t>0.000225391805257293</t>
  </si>
  <si>
    <t>0.00057302112419371</t>
  </si>
  <si>
    <t>ENSG00000105974</t>
  </si>
  <si>
    <t>0.0231660253658072</t>
  </si>
  <si>
    <t>0.000155144656247633</t>
  </si>
  <si>
    <t>ENSG00000125726</t>
  </si>
  <si>
    <t>0.0240783827191144</t>
  </si>
  <si>
    <t>ENSG00000166483</t>
  </si>
  <si>
    <t>0.000413466222597802</t>
  </si>
  <si>
    <t>7.34347099056887e-05</t>
  </si>
  <si>
    <t>0.0198109421459611</t>
  </si>
  <si>
    <t>ENSG00000147168</t>
  </si>
  <si>
    <t>0.0138522644778636</t>
  </si>
  <si>
    <t>0.000186068836262305</t>
  </si>
  <si>
    <t>ENSG00000178562</t>
  </si>
  <si>
    <t>0.0220888711221535</t>
  </si>
  <si>
    <t>IPA_Feature_OS_Tumour_HRhigh</t>
  </si>
  <si>
    <t>0.00565068677232901</t>
  </si>
  <si>
    <t>0.0215511411564865</t>
  </si>
  <si>
    <t>0.000112732676599487</t>
  </si>
  <si>
    <t>0.00156862752654707</t>
  </si>
  <si>
    <t>0.0159930941475848</t>
  </si>
  <si>
    <t>0.0332547581682654</t>
  </si>
  <si>
    <t>0.027539113485967</t>
  </si>
  <si>
    <t>0.00623431586218715</t>
  </si>
  <si>
    <t>0.00180917083951037</t>
  </si>
  <si>
    <t>0.0100723802645882</t>
  </si>
  <si>
    <t>0.00400187297206263</t>
  </si>
  <si>
    <t>0.00741065539902991</t>
  </si>
  <si>
    <t>0.0153539434138713</t>
  </si>
  <si>
    <t>0.0194093166836421</t>
  </si>
  <si>
    <t>ENSG00000169032</t>
  </si>
  <si>
    <t>0.0463337070874356</t>
  </si>
  <si>
    <t>0.00033387683120636</t>
  </si>
  <si>
    <t>0.00401859278177166</t>
  </si>
  <si>
    <t>0.00119771298422413</t>
  </si>
  <si>
    <t>0.00133045100156699</t>
  </si>
  <si>
    <t>0.00183022234033677</t>
  </si>
  <si>
    <t>0.0014528221807578</t>
  </si>
  <si>
    <t>0.00177327778219361</t>
  </si>
  <si>
    <t>WTA CoxPh &lt; 0.01 KM &lt; 0.05</t>
  </si>
  <si>
    <t>DFS.DFSevents.feature.HRlow.TME</t>
  </si>
  <si>
    <t>DFS.DFSevents.feature.HRhigh.TME</t>
  </si>
  <si>
    <t>DFS.DFSevents.feature.HRlow.Tumour</t>
  </si>
  <si>
    <t>DFS.DFSevents.feature.HRhigh.Tumour</t>
  </si>
  <si>
    <t>OS.death.feature.HRlow.TME</t>
  </si>
  <si>
    <t>OS.death.feature.HRhigh.TME</t>
  </si>
  <si>
    <t>OS.death.feature.HRlow.Tumour</t>
  </si>
  <si>
    <t>OS.death.feature.HRhigh.Tumour</t>
  </si>
  <si>
    <t>A2M</t>
  </si>
  <si>
    <t>ACTG2</t>
  </si>
  <si>
    <t>ABTB1</t>
  </si>
  <si>
    <t>ACD</t>
  </si>
  <si>
    <t>ACTR2</t>
  </si>
  <si>
    <t>ACVR1</t>
  </si>
  <si>
    <t>ACSL5</t>
  </si>
  <si>
    <t>ACAT2</t>
  </si>
  <si>
    <t>ACTR3</t>
  </si>
  <si>
    <t>ACKR2</t>
  </si>
  <si>
    <t>ADAM19</t>
  </si>
  <si>
    <t>ADAMTS4</t>
  </si>
  <si>
    <t>ADAM15</t>
  </si>
  <si>
    <t>ACTN1</t>
  </si>
  <si>
    <t>ACSM3</t>
  </si>
  <si>
    <t>ADD1</t>
  </si>
  <si>
    <t>ACTC1</t>
  </si>
  <si>
    <t>AFAP1</t>
  </si>
  <si>
    <t>ADRB1</t>
  </si>
  <si>
    <t>ADAMTS16</t>
  </si>
  <si>
    <t>ADAM10</t>
  </si>
  <si>
    <t>AGTRAP</t>
  </si>
  <si>
    <t>AK2</t>
  </si>
  <si>
    <t>ADGRG1</t>
  </si>
  <si>
    <t>ADAMTS2</t>
  </si>
  <si>
    <t>ADAMTS14</t>
  </si>
  <si>
    <t>AIP</t>
  </si>
  <si>
    <t>AGBL2</t>
  </si>
  <si>
    <t>ADCYAP1</t>
  </si>
  <si>
    <t>AIDA</t>
  </si>
  <si>
    <t>ADRB3</t>
  </si>
  <si>
    <t>AGRN</t>
  </si>
  <si>
    <t>ANO6</t>
  </si>
  <si>
    <t>AMIGO2</t>
  </si>
  <si>
    <t>ANAPC11</t>
  </si>
  <si>
    <t>AGXT</t>
  </si>
  <si>
    <t>ANXA5</t>
  </si>
  <si>
    <t>AEBP1</t>
  </si>
  <si>
    <t>AMHR2</t>
  </si>
  <si>
    <t>ANGPTL2</t>
  </si>
  <si>
    <t>AKNA</t>
  </si>
  <si>
    <t>APIP</t>
  </si>
  <si>
    <t>AFMID</t>
  </si>
  <si>
    <t>AMT</t>
  </si>
  <si>
    <t>ADIG</t>
  </si>
  <si>
    <t>ARFGAP3</t>
  </si>
  <si>
    <t>ALG13</t>
  </si>
  <si>
    <t>ANKRD10</t>
  </si>
  <si>
    <t>ANKH</t>
  </si>
  <si>
    <t>AP2B1</t>
  </si>
  <si>
    <t>ANXA11</t>
  </si>
  <si>
    <t>ARHGAP12</t>
  </si>
  <si>
    <t>ANG</t>
  </si>
  <si>
    <t>ANO9</t>
  </si>
  <si>
    <t>AP2S1</t>
  </si>
  <si>
    <t>ANKRD45</t>
  </si>
  <si>
    <t>ARHGAP21</t>
  </si>
  <si>
    <t>ANXA8</t>
  </si>
  <si>
    <t>AP3S2</t>
  </si>
  <si>
    <t>ANKRD61</t>
  </si>
  <si>
    <t>ARHGEF18</t>
  </si>
  <si>
    <t>ANXA2</t>
  </si>
  <si>
    <t>ARMS2</t>
  </si>
  <si>
    <t>AHRR</t>
  </si>
  <si>
    <t>APEX1</t>
  </si>
  <si>
    <t>AP3S1</t>
  </si>
  <si>
    <t>ARMC10</t>
  </si>
  <si>
    <t>APOC1</t>
  </si>
  <si>
    <t>APOC2</t>
  </si>
  <si>
    <t>ASIC3</t>
  </si>
  <si>
    <t>ARHGAP29</t>
  </si>
  <si>
    <t>AIM2</t>
  </si>
  <si>
    <t>APLP2</t>
  </si>
  <si>
    <t>ARL2BP</t>
  </si>
  <si>
    <t>ARSD</t>
  </si>
  <si>
    <t>APOE</t>
  </si>
  <si>
    <t>APP</t>
  </si>
  <si>
    <t>ATG9B</t>
  </si>
  <si>
    <t>ARL2</t>
  </si>
  <si>
    <t>ALDH16A1</t>
  </si>
  <si>
    <t>ARHGAP1</t>
  </si>
  <si>
    <t>ARL6IP5</t>
  </si>
  <si>
    <t>ATG14</t>
  </si>
  <si>
    <t>AQP6</t>
  </si>
  <si>
    <t>ATP5MF</t>
  </si>
  <si>
    <t>ALG6</t>
  </si>
  <si>
    <t>ARHGEF17</t>
  </si>
  <si>
    <t>ASB9</t>
  </si>
  <si>
    <t>ATP5F1E</t>
  </si>
  <si>
    <t>ASPRV1</t>
  </si>
  <si>
    <t>AZIN1</t>
  </si>
  <si>
    <t>ARHGEF40</t>
  </si>
  <si>
    <t>B3GAT3</t>
  </si>
  <si>
    <t>ATP6V1E2</t>
  </si>
  <si>
    <t>ATAD1</t>
  </si>
  <si>
    <t>BACE2</t>
  </si>
  <si>
    <t>ASAP1</t>
  </si>
  <si>
    <t>ANKRD29</t>
  </si>
  <si>
    <t>ARPC3</t>
  </si>
  <si>
    <t>ASIP</t>
  </si>
  <si>
    <t>BAIAP2L1</t>
  </si>
  <si>
    <t>BGN</t>
  </si>
  <si>
    <t>ATP5F1D</t>
  </si>
  <si>
    <t>BANF1</t>
  </si>
  <si>
    <t>ASPH</t>
  </si>
  <si>
    <t>BASP1</t>
  </si>
  <si>
    <t>BLOC1S3</t>
  </si>
  <si>
    <t>BDH1</t>
  </si>
  <si>
    <t>ATL3</t>
  </si>
  <si>
    <t>AXL</t>
  </si>
  <si>
    <t>BCAR3</t>
  </si>
  <si>
    <t>BMP8A</t>
  </si>
  <si>
    <t>ATP5MK</t>
  </si>
  <si>
    <t>BCL10</t>
  </si>
  <si>
    <t>BRINP1</t>
  </si>
  <si>
    <t>ATP6AP1</t>
  </si>
  <si>
    <t>BIN2</t>
  </si>
  <si>
    <t>ATP6V1H</t>
  </si>
  <si>
    <t>BLZF1</t>
  </si>
  <si>
    <t>BTBD17</t>
  </si>
  <si>
    <t>ATP6AP2</t>
  </si>
  <si>
    <t>BPIFB6</t>
  </si>
  <si>
    <t>AUP1</t>
  </si>
  <si>
    <t>BOD1</t>
  </si>
  <si>
    <t>C19orf81</t>
  </si>
  <si>
    <t>ATP6V0C</t>
  </si>
  <si>
    <t>BRMS1</t>
  </si>
  <si>
    <t>ASAH1</t>
  </si>
  <si>
    <t>ATP5PD</t>
  </si>
  <si>
    <t>BPHL</t>
  </si>
  <si>
    <t>C1QA</t>
  </si>
  <si>
    <t>ATP6V0E1</t>
  </si>
  <si>
    <t>C10orf105</t>
  </si>
  <si>
    <t>B4GAT1</t>
  </si>
  <si>
    <t>ASB3</t>
  </si>
  <si>
    <t>BPNT2</t>
  </si>
  <si>
    <t>BUD31</t>
  </si>
  <si>
    <t>C1QB</t>
  </si>
  <si>
    <t>ATP6V1B2</t>
  </si>
  <si>
    <t>C2orf73</t>
  </si>
  <si>
    <t>BRI3</t>
  </si>
  <si>
    <t>C17orf58</t>
  </si>
  <si>
    <t>C4orf50</t>
  </si>
  <si>
    <t>ATP6V1F</t>
  </si>
  <si>
    <t>C9orf50</t>
  </si>
  <si>
    <t>ATP6V0E2</t>
  </si>
  <si>
    <t>C22orf39</t>
  </si>
  <si>
    <t>CA14</t>
  </si>
  <si>
    <t>ATXN10</t>
  </si>
  <si>
    <t>CACNA1A</t>
  </si>
  <si>
    <t>BBX</t>
  </si>
  <si>
    <t>B3GALT4</t>
  </si>
  <si>
    <t>C9orf40</t>
  </si>
  <si>
    <t>CAMK2D</t>
  </si>
  <si>
    <t>CABP2</t>
  </si>
  <si>
    <t>BCAR1</t>
  </si>
  <si>
    <t>CALD1</t>
  </si>
  <si>
    <t>B4GALNT2</t>
  </si>
  <si>
    <t>BACE1</t>
  </si>
  <si>
    <t>CAPZB</t>
  </si>
  <si>
    <t>BLVRA</t>
  </si>
  <si>
    <t>CAPN3</t>
  </si>
  <si>
    <t>BMP1</t>
  </si>
  <si>
    <t>BATF</t>
  </si>
  <si>
    <t>CARMIL1</t>
  </si>
  <si>
    <t>CATSPER2</t>
  </si>
  <si>
    <t>CAPNS1</t>
  </si>
  <si>
    <t>BCL11B</t>
  </si>
  <si>
    <t>BCKDK</t>
  </si>
  <si>
    <t>CAPN2</t>
  </si>
  <si>
    <t>CCNG1</t>
  </si>
  <si>
    <t>CAVIN3</t>
  </si>
  <si>
    <t>CAV2</t>
  </si>
  <si>
    <t>BLOC1S1</t>
  </si>
  <si>
    <t>CDC42</t>
  </si>
  <si>
    <t>CCDC125</t>
  </si>
  <si>
    <t>CCDC152</t>
  </si>
  <si>
    <t>C1QTNF6</t>
  </si>
  <si>
    <t>BICRAL</t>
  </si>
  <si>
    <t>CDK14</t>
  </si>
  <si>
    <t>CD19</t>
  </si>
  <si>
    <t>BZW2</t>
  </si>
  <si>
    <t>CCDC66</t>
  </si>
  <si>
    <t>BIK</t>
  </si>
  <si>
    <t>BNIP3L</t>
  </si>
  <si>
    <t>CBLIF</t>
  </si>
  <si>
    <t>CDK2AP2</t>
  </si>
  <si>
    <t>CD5</t>
  </si>
  <si>
    <t>C12orf57</t>
  </si>
  <si>
    <t>CCN2</t>
  </si>
  <si>
    <t>CAMK2N1</t>
  </si>
  <si>
    <t>BIN1</t>
  </si>
  <si>
    <t>C5orf46</t>
  </si>
  <si>
    <t>CD1E</t>
  </si>
  <si>
    <t>CETN2</t>
  </si>
  <si>
    <t>CDK2AP1</t>
  </si>
  <si>
    <t>CACUL1</t>
  </si>
  <si>
    <t>CD3D</t>
  </si>
  <si>
    <t>BORCS8</t>
  </si>
  <si>
    <t>CCNI</t>
  </si>
  <si>
    <t>CFDP1</t>
  </si>
  <si>
    <t>CENPV</t>
  </si>
  <si>
    <t>CALM1</t>
  </si>
  <si>
    <t>CASP12</t>
  </si>
  <si>
    <t>BRI3BP</t>
  </si>
  <si>
    <t>CD109</t>
  </si>
  <si>
    <t>CHMP2A</t>
  </si>
  <si>
    <t>CERCAM</t>
  </si>
  <si>
    <t>CAMSAP2</t>
  </si>
  <si>
    <t>CD59</t>
  </si>
  <si>
    <t>CCNL2</t>
  </si>
  <si>
    <t>C12orf60</t>
  </si>
  <si>
    <t>CHST11</t>
  </si>
  <si>
    <t>CFL1</t>
  </si>
  <si>
    <t>CAP1</t>
  </si>
  <si>
    <t>CCS</t>
  </si>
  <si>
    <t>C12orf71</t>
  </si>
  <si>
    <t>CD247</t>
  </si>
  <si>
    <t>CIBAR1</t>
  </si>
  <si>
    <t>CHI3L1</t>
  </si>
  <si>
    <t>CAPG</t>
  </si>
  <si>
    <t>CD99</t>
  </si>
  <si>
    <t>C17orf100</t>
  </si>
  <si>
    <t>CMPK1</t>
  </si>
  <si>
    <t>CIBAR2</t>
  </si>
  <si>
    <t>CAPRIN1</t>
  </si>
  <si>
    <t>CDC42EP3</t>
  </si>
  <si>
    <t>C19orf73</t>
  </si>
  <si>
    <t>CNTNAP3</t>
  </si>
  <si>
    <t>CLCF1</t>
  </si>
  <si>
    <t>CDH11</t>
  </si>
  <si>
    <t>C1QL2</t>
  </si>
  <si>
    <t>CARM1</t>
  </si>
  <si>
    <t>COA8</t>
  </si>
  <si>
    <t>COL4A1</t>
  </si>
  <si>
    <t>CASP7</t>
  </si>
  <si>
    <t>CDH7</t>
  </si>
  <si>
    <t>C2CD3</t>
  </si>
  <si>
    <t>CD84</t>
  </si>
  <si>
    <t>COPS5</t>
  </si>
  <si>
    <t>COL5A1</t>
  </si>
  <si>
    <t>CCSER2</t>
  </si>
  <si>
    <t>CELF2</t>
  </si>
  <si>
    <t>COX7A2L</t>
  </si>
  <si>
    <t>COL6A1</t>
  </si>
  <si>
    <t>CCT3</t>
  </si>
  <si>
    <t>CEP76</t>
  </si>
  <si>
    <t>CFL2</t>
  </si>
  <si>
    <t>CCDC89</t>
  </si>
  <si>
    <t>CDK5R2</t>
  </si>
  <si>
    <t>CPNE3</t>
  </si>
  <si>
    <t>COL6A2</t>
  </si>
  <si>
    <t>CCT4</t>
  </si>
  <si>
    <t>CIAPIN1</t>
  </si>
  <si>
    <t>CALU</t>
  </si>
  <si>
    <t>CREB3</t>
  </si>
  <si>
    <t>COX7B2</t>
  </si>
  <si>
    <t>CCT5</t>
  </si>
  <si>
    <t>CIDEC</t>
  </si>
  <si>
    <t>CEP131</t>
  </si>
  <si>
    <t>CT47B1</t>
  </si>
  <si>
    <t>CPA3</t>
  </si>
  <si>
    <t>CD68</t>
  </si>
  <si>
    <t>CLASP1</t>
  </si>
  <si>
    <t>CLMP</t>
  </si>
  <si>
    <t>CATSPERD</t>
  </si>
  <si>
    <t>CYRIB</t>
  </si>
  <si>
    <t>CPHXL</t>
  </si>
  <si>
    <t>CD81</t>
  </si>
  <si>
    <t>CLEC18C</t>
  </si>
  <si>
    <t>CBFA2T3</t>
  </si>
  <si>
    <t>CCT7</t>
  </si>
  <si>
    <t>DCAF13</t>
  </si>
  <si>
    <t>CRLF2</t>
  </si>
  <si>
    <t>CLIC4</t>
  </si>
  <si>
    <t>CCDC174</t>
  </si>
  <si>
    <t>CD200R1L</t>
  </si>
  <si>
    <t>DDRGK1</t>
  </si>
  <si>
    <t>CRYAA</t>
  </si>
  <si>
    <t>CDC42BPB</t>
  </si>
  <si>
    <t>CLNS1A</t>
  </si>
  <si>
    <t>COL22A1</t>
  </si>
  <si>
    <t>CCDC32</t>
  </si>
  <si>
    <t>CHMP5</t>
  </si>
  <si>
    <t>DDX20</t>
  </si>
  <si>
    <t>CRYAB</t>
  </si>
  <si>
    <t>CEP112</t>
  </si>
  <si>
    <t>CLTA</t>
  </si>
  <si>
    <t>CCR7</t>
  </si>
  <si>
    <t>CHST2</t>
  </si>
  <si>
    <t>DECR1</t>
  </si>
  <si>
    <t>CRYGB</t>
  </si>
  <si>
    <t>CHCHD10</t>
  </si>
  <si>
    <t>CNN3</t>
  </si>
  <si>
    <t>COPS8</t>
  </si>
  <si>
    <t>CDK16</t>
  </si>
  <si>
    <t>CLEC1A</t>
  </si>
  <si>
    <t>DFFA</t>
  </si>
  <si>
    <t>CTSD</t>
  </si>
  <si>
    <t>CLIC1</t>
  </si>
  <si>
    <t>DNAJA2</t>
  </si>
  <si>
    <t>CXorf58</t>
  </si>
  <si>
    <t>COL4A2</t>
  </si>
  <si>
    <t>DNAL4</t>
  </si>
  <si>
    <t>CYB561D1</t>
  </si>
  <si>
    <t>CLTC</t>
  </si>
  <si>
    <t>CRIP2</t>
  </si>
  <si>
    <t>CMTM6</t>
  </si>
  <si>
    <t>DNPH1</t>
  </si>
  <si>
    <t>CYP2F1</t>
  </si>
  <si>
    <t>CNBP</t>
  </si>
  <si>
    <t>COTL1</t>
  </si>
  <si>
    <t>CTBP1</t>
  </si>
  <si>
    <t>CD7</t>
  </si>
  <si>
    <t>CHP1</t>
  </si>
  <si>
    <t>DUSP3</t>
  </si>
  <si>
    <t>DGKE</t>
  </si>
  <si>
    <t>CUL4B</t>
  </si>
  <si>
    <t>DYNLRB1</t>
  </si>
  <si>
    <t>DISP3</t>
  </si>
  <si>
    <t>CNP</t>
  </si>
  <si>
    <t>CRYGA</t>
  </si>
  <si>
    <t>CYB5R3</t>
  </si>
  <si>
    <t>CLIP3</t>
  </si>
  <si>
    <t>EBAG9</t>
  </si>
  <si>
    <t>DYNC1I1</t>
  </si>
  <si>
    <t>COL9A3</t>
  </si>
  <si>
    <t>CTSB</t>
  </si>
  <si>
    <t>CENPF</t>
  </si>
  <si>
    <t>ECHS1</t>
  </si>
  <si>
    <t>E2F5</t>
  </si>
  <si>
    <t>COLGALT1</t>
  </si>
  <si>
    <t>CTSH</t>
  </si>
  <si>
    <t>CYTH1</t>
  </si>
  <si>
    <t>CENPL</t>
  </si>
  <si>
    <t>CTBP2</t>
  </si>
  <si>
    <t>EFR3A</t>
  </si>
  <si>
    <t>EFCAB13</t>
  </si>
  <si>
    <t>COMMD8</t>
  </si>
  <si>
    <t>CTSZ</t>
  </si>
  <si>
    <t>CNN2</t>
  </si>
  <si>
    <t>CXorf66</t>
  </si>
  <si>
    <t>EIF2D</t>
  </si>
  <si>
    <t>ERN1</t>
  </si>
  <si>
    <t>CXCR1</t>
  </si>
  <si>
    <t>DCTD</t>
  </si>
  <si>
    <t>CFAP161</t>
  </si>
  <si>
    <t>ELOC</t>
  </si>
  <si>
    <t>ERRFI1</t>
  </si>
  <si>
    <t>COX5B</t>
  </si>
  <si>
    <t>CYP2J2</t>
  </si>
  <si>
    <t>CGAS</t>
  </si>
  <si>
    <t>EMC2</t>
  </si>
  <si>
    <t>ESM1</t>
  </si>
  <si>
    <t>COX8A</t>
  </si>
  <si>
    <t>CYP4F22</t>
  </si>
  <si>
    <t>DERL1</t>
  </si>
  <si>
    <t>CGNL1</t>
  </si>
  <si>
    <t>EXOC2</t>
  </si>
  <si>
    <t>FCGR3A</t>
  </si>
  <si>
    <t>DCBLD1</t>
  </si>
  <si>
    <t>CYP7A1</t>
  </si>
  <si>
    <t>FAM20C</t>
  </si>
  <si>
    <t>FFAR3</t>
  </si>
  <si>
    <t>CRTAP</t>
  </si>
  <si>
    <t>DCBLD2</t>
  </si>
  <si>
    <t>DPY19L4</t>
  </si>
  <si>
    <t>CIART</t>
  </si>
  <si>
    <t>FAM91A1</t>
  </si>
  <si>
    <t>FICD</t>
  </si>
  <si>
    <t>DDIT4</t>
  </si>
  <si>
    <t>CRHR1</t>
  </si>
  <si>
    <t>DHRS3</t>
  </si>
  <si>
    <t>FBXO2</t>
  </si>
  <si>
    <t>FLNA</t>
  </si>
  <si>
    <t>CTNS</t>
  </si>
  <si>
    <t>DDX43</t>
  </si>
  <si>
    <t>DYNC1H1</t>
  </si>
  <si>
    <t>CKAP4</t>
  </si>
  <si>
    <t>DKK3</t>
  </si>
  <si>
    <t>FHL3</t>
  </si>
  <si>
    <t>CTSA</t>
  </si>
  <si>
    <t>DEFA4</t>
  </si>
  <si>
    <t>DMAC1</t>
  </si>
  <si>
    <t>FLII</t>
  </si>
  <si>
    <t>FUT1</t>
  </si>
  <si>
    <t>DEPP1</t>
  </si>
  <si>
    <t>ECI2</t>
  </si>
  <si>
    <t>CSNK2A2</t>
  </si>
  <si>
    <t>DMGDH</t>
  </si>
  <si>
    <t>FOXJ3</t>
  </si>
  <si>
    <t>GALNT13</t>
  </si>
  <si>
    <t>CTSL</t>
  </si>
  <si>
    <t>CST4</t>
  </si>
  <si>
    <t>DNAJA1</t>
  </si>
  <si>
    <t>GABARAP</t>
  </si>
  <si>
    <t>GATA2</t>
  </si>
  <si>
    <t>CUEDC2</t>
  </si>
  <si>
    <t>DLGAP4</t>
  </si>
  <si>
    <t>EHD2</t>
  </si>
  <si>
    <t>COL5A2</t>
  </si>
  <si>
    <t>CTIF</t>
  </si>
  <si>
    <t>DPP4</t>
  </si>
  <si>
    <t>GALE</t>
  </si>
  <si>
    <t>GJA5</t>
  </si>
  <si>
    <t>DNAAF6</t>
  </si>
  <si>
    <t>ELF4</t>
  </si>
  <si>
    <t>DUOX2</t>
  </si>
  <si>
    <t>GALNT2</t>
  </si>
  <si>
    <t>GLCCI1</t>
  </si>
  <si>
    <t>CYC1</t>
  </si>
  <si>
    <t>ECE1</t>
  </si>
  <si>
    <t>GARS1</t>
  </si>
  <si>
    <t>GPNMB</t>
  </si>
  <si>
    <t>CYCS</t>
  </si>
  <si>
    <t>DNAJB13</t>
  </si>
  <si>
    <t>COL6A3</t>
  </si>
  <si>
    <t>EEF1D</t>
  </si>
  <si>
    <t>GFUS</t>
  </si>
  <si>
    <t>GSDMB</t>
  </si>
  <si>
    <t>CZIB</t>
  </si>
  <si>
    <t>DUSP10</t>
  </si>
  <si>
    <t>EML4</t>
  </si>
  <si>
    <t>COX7A1</t>
  </si>
  <si>
    <t>EFCAB9</t>
  </si>
  <si>
    <t>GNA11</t>
  </si>
  <si>
    <t>HES5</t>
  </si>
  <si>
    <t>DAB2</t>
  </si>
  <si>
    <t>EMP3</t>
  </si>
  <si>
    <t>EGFR</t>
  </si>
  <si>
    <t>GRHPR</t>
  </si>
  <si>
    <t>HSPB1</t>
  </si>
  <si>
    <t>DAPK3</t>
  </si>
  <si>
    <t>ENY2</t>
  </si>
  <si>
    <t>CYTH3</t>
  </si>
  <si>
    <t>EIF2S3B</t>
  </si>
  <si>
    <t>GYG1</t>
  </si>
  <si>
    <t>IFIT3</t>
  </si>
  <si>
    <t>DBI</t>
  </si>
  <si>
    <t>ERI3</t>
  </si>
  <si>
    <t>CPA6</t>
  </si>
  <si>
    <t>EIF3E</t>
  </si>
  <si>
    <t>HCFC1R1</t>
  </si>
  <si>
    <t>IFITM3</t>
  </si>
  <si>
    <t>DBN1</t>
  </si>
  <si>
    <t>EXT1</t>
  </si>
  <si>
    <t>DACT3</t>
  </si>
  <si>
    <t>EIF3H</t>
  </si>
  <si>
    <t>HDLBP</t>
  </si>
  <si>
    <t>IFNA14</t>
  </si>
  <si>
    <t>DDR2</t>
  </si>
  <si>
    <t>F8A1</t>
  </si>
  <si>
    <t>EIF4EBP1</t>
  </si>
  <si>
    <t>HEBP1</t>
  </si>
  <si>
    <t>IGFBP7</t>
  </si>
  <si>
    <t>DEK</t>
  </si>
  <si>
    <t>EIF4A1</t>
  </si>
  <si>
    <t>F8A2</t>
  </si>
  <si>
    <t>CSAG3</t>
  </si>
  <si>
    <t>ELOVL4</t>
  </si>
  <si>
    <t>HIP1</t>
  </si>
  <si>
    <t>IL36RN</t>
  </si>
  <si>
    <t>EPHA10</t>
  </si>
  <si>
    <t>CTHRC1</t>
  </si>
  <si>
    <t>HMGCLL1</t>
  </si>
  <si>
    <t>ERH</t>
  </si>
  <si>
    <t>HPRT1</t>
  </si>
  <si>
    <t>ESPL1</t>
  </si>
  <si>
    <t>EPHX3</t>
  </si>
  <si>
    <t>HTRA2</t>
  </si>
  <si>
    <t>DST</t>
  </si>
  <si>
    <t>ESPNL</t>
  </si>
  <si>
    <t>FIBP</t>
  </si>
  <si>
    <t>DEPTOR</t>
  </si>
  <si>
    <t>IGBP1</t>
  </si>
  <si>
    <t>ITGAV</t>
  </si>
  <si>
    <t>DYNC1I2</t>
  </si>
  <si>
    <t>EVX2</t>
  </si>
  <si>
    <t>FJX1</t>
  </si>
  <si>
    <t>DACT1</t>
  </si>
  <si>
    <t>DET1</t>
  </si>
  <si>
    <t>JKAMP</t>
  </si>
  <si>
    <t>ITGB1</t>
  </si>
  <si>
    <t>DYNC1LI1</t>
  </si>
  <si>
    <t>F5</t>
  </si>
  <si>
    <t>ESRRG</t>
  </si>
  <si>
    <t>KDELR1</t>
  </si>
  <si>
    <t>IZUMO1R</t>
  </si>
  <si>
    <t>DYNLL1</t>
  </si>
  <si>
    <t>FAM162B</t>
  </si>
  <si>
    <t>FLOT1</t>
  </si>
  <si>
    <t>DCUN1D2</t>
  </si>
  <si>
    <t>EXOC3L4</t>
  </si>
  <si>
    <t>KDELR3</t>
  </si>
  <si>
    <t>KCNN4</t>
  </si>
  <si>
    <t>FAM86B1</t>
  </si>
  <si>
    <t>FLT3LG</t>
  </si>
  <si>
    <t>DEF6</t>
  </si>
  <si>
    <t>KLF7</t>
  </si>
  <si>
    <t>KDELR2</t>
  </si>
  <si>
    <t>EEF1A2</t>
  </si>
  <si>
    <t>FASLG</t>
  </si>
  <si>
    <t>FRYL</t>
  </si>
  <si>
    <t>DES</t>
  </si>
  <si>
    <t>DNMBP</t>
  </si>
  <si>
    <t>LAMTOR2</t>
  </si>
  <si>
    <t>KRT10</t>
  </si>
  <si>
    <t>EFTUD2</t>
  </si>
  <si>
    <t>FCRL6</t>
  </si>
  <si>
    <t>FUNDC2</t>
  </si>
  <si>
    <t>DNAJC25</t>
  </si>
  <si>
    <t>DOCK1</t>
  </si>
  <si>
    <t>LEPROT</t>
  </si>
  <si>
    <t>LAPTM5</t>
  </si>
  <si>
    <t>FKBP9</t>
  </si>
  <si>
    <t>DNASE1L3</t>
  </si>
  <si>
    <t>DOCK7</t>
  </si>
  <si>
    <t>LPCAT2</t>
  </si>
  <si>
    <t>LGALS1</t>
  </si>
  <si>
    <t>GADD45A</t>
  </si>
  <si>
    <t>DPYSL3</t>
  </si>
  <si>
    <t>DOCK9</t>
  </si>
  <si>
    <t>LRATD2</t>
  </si>
  <si>
    <t>LIF</t>
  </si>
  <si>
    <t>FLNC</t>
  </si>
  <si>
    <t>DSTN</t>
  </si>
  <si>
    <t>FKBP1A</t>
  </si>
  <si>
    <t>LYPLA2</t>
  </si>
  <si>
    <t>LIG4</t>
  </si>
  <si>
    <t>GALNT3</t>
  </si>
  <si>
    <t>EDN3</t>
  </si>
  <si>
    <t>MAD2L2</t>
  </si>
  <si>
    <t>LPAR2</t>
  </si>
  <si>
    <t>ELAVL1</t>
  </si>
  <si>
    <t>FNDC3B</t>
  </si>
  <si>
    <t>GINM1</t>
  </si>
  <si>
    <t>EGF</t>
  </si>
  <si>
    <t>FLRT2</t>
  </si>
  <si>
    <t>MAGT1</t>
  </si>
  <si>
    <t>LRRC32</t>
  </si>
  <si>
    <t>ELOB</t>
  </si>
  <si>
    <t>FSTL1</t>
  </si>
  <si>
    <t>GNA13</t>
  </si>
  <si>
    <t>ELAC1</t>
  </si>
  <si>
    <t>MAP3K20</t>
  </si>
  <si>
    <t>MAJIN</t>
  </si>
  <si>
    <t>ENO1</t>
  </si>
  <si>
    <t>GPR87</t>
  </si>
  <si>
    <t>EMILIN1</t>
  </si>
  <si>
    <t>EHD3</t>
  </si>
  <si>
    <t>MAZ</t>
  </si>
  <si>
    <t>MALRD1</t>
  </si>
  <si>
    <t>EPB41L2</t>
  </si>
  <si>
    <t>FZD6</t>
  </si>
  <si>
    <t>EMP1</t>
  </si>
  <si>
    <t>FOXN1</t>
  </si>
  <si>
    <t>MBTPS1</t>
  </si>
  <si>
    <t>MARVELD2</t>
  </si>
  <si>
    <t>EVA1B</t>
  </si>
  <si>
    <t>GANAB</t>
  </si>
  <si>
    <t>GRINA</t>
  </si>
  <si>
    <t>ENC1</t>
  </si>
  <si>
    <t>MCC</t>
  </si>
  <si>
    <t>MASP1</t>
  </si>
  <si>
    <t>F2R</t>
  </si>
  <si>
    <t>GBX2</t>
  </si>
  <si>
    <t>GSTP1</t>
  </si>
  <si>
    <t>ERP27</t>
  </si>
  <si>
    <t>EIF3I</t>
  </si>
  <si>
    <t>MCRIP1</t>
  </si>
  <si>
    <t>MDFIC2</t>
  </si>
  <si>
    <t>FAM114A1</t>
  </si>
  <si>
    <t>GDPD3</t>
  </si>
  <si>
    <t>HACD2</t>
  </si>
  <si>
    <t>FXYD5</t>
  </si>
  <si>
    <t>MFSD6L</t>
  </si>
  <si>
    <t>MED16</t>
  </si>
  <si>
    <t>FAM32A</t>
  </si>
  <si>
    <t>GNAS</t>
  </si>
  <si>
    <t>HAS2</t>
  </si>
  <si>
    <t>FAP</t>
  </si>
  <si>
    <t>MNAT1</t>
  </si>
  <si>
    <t>MEF2B</t>
  </si>
  <si>
    <t>GNB1</t>
  </si>
  <si>
    <t>FCRL2</t>
  </si>
  <si>
    <t>MPG</t>
  </si>
  <si>
    <t>MICAL2</t>
  </si>
  <si>
    <t>FARP1</t>
  </si>
  <si>
    <t>GPC4</t>
  </si>
  <si>
    <t>MRPL13</t>
  </si>
  <si>
    <t>MMP11</t>
  </si>
  <si>
    <t>FBXO28</t>
  </si>
  <si>
    <t>GRM2</t>
  </si>
  <si>
    <t>FILIP1L</t>
  </si>
  <si>
    <t>ENAH</t>
  </si>
  <si>
    <t>GCKR</t>
  </si>
  <si>
    <t>MZT2B</t>
  </si>
  <si>
    <t>HGF</t>
  </si>
  <si>
    <t>HIC1</t>
  </si>
  <si>
    <t>FKBP10</t>
  </si>
  <si>
    <t>GFY</t>
  </si>
  <si>
    <t>NDUFA3</t>
  </si>
  <si>
    <t>MS4A15</t>
  </si>
  <si>
    <t>HNRNPC</t>
  </si>
  <si>
    <t>NEK6</t>
  </si>
  <si>
    <t>MUC4</t>
  </si>
  <si>
    <t>HYAL1</t>
  </si>
  <si>
    <t>HPF1</t>
  </si>
  <si>
    <t>NETO2</t>
  </si>
  <si>
    <t>MYL6</t>
  </si>
  <si>
    <t>FNIP2</t>
  </si>
  <si>
    <t>FLT3</t>
  </si>
  <si>
    <t>GPHB5</t>
  </si>
  <si>
    <t>NFIB</t>
  </si>
  <si>
    <t>MYL9</t>
  </si>
  <si>
    <t>FOXS1</t>
  </si>
  <si>
    <t>IGSF1</t>
  </si>
  <si>
    <t>HPS1</t>
  </si>
  <si>
    <t>NSMCE2</t>
  </si>
  <si>
    <t>MYO5B</t>
  </si>
  <si>
    <t>GDI2</t>
  </si>
  <si>
    <t>IGSF22</t>
  </si>
  <si>
    <t>HS2ST1</t>
  </si>
  <si>
    <t>FOXK2</t>
  </si>
  <si>
    <t>NTAN1</t>
  </si>
  <si>
    <t>NACC2</t>
  </si>
  <si>
    <t>GJC1</t>
  </si>
  <si>
    <t>IL1F10</t>
  </si>
  <si>
    <t>HSF1</t>
  </si>
  <si>
    <t>FRRS1</t>
  </si>
  <si>
    <t>FBXO32</t>
  </si>
  <si>
    <t>OSGIN2</t>
  </si>
  <si>
    <t>NEK5</t>
  </si>
  <si>
    <t>GNAI2</t>
  </si>
  <si>
    <t>IMPACT</t>
  </si>
  <si>
    <t>HYI</t>
  </si>
  <si>
    <t>GASK1B</t>
  </si>
  <si>
    <t>FEM1C</t>
  </si>
  <si>
    <t>PACS1</t>
  </si>
  <si>
    <t>NKRF</t>
  </si>
  <si>
    <t>GNAI3</t>
  </si>
  <si>
    <t>INO80D</t>
  </si>
  <si>
    <t>ICE2</t>
  </si>
  <si>
    <t>HROB</t>
  </si>
  <si>
    <t>PAPOLG</t>
  </si>
  <si>
    <t>NLRC3</t>
  </si>
  <si>
    <t>INSL5</t>
  </si>
  <si>
    <t>ID3</t>
  </si>
  <si>
    <t>GLUL</t>
  </si>
  <si>
    <t>PCBD1</t>
  </si>
  <si>
    <t>OC90</t>
  </si>
  <si>
    <t>GOLGA5</t>
  </si>
  <si>
    <t>INSL6</t>
  </si>
  <si>
    <t>GLYATL2</t>
  </si>
  <si>
    <t>FOXP1</t>
  </si>
  <si>
    <t>HSH2D</t>
  </si>
  <si>
    <t>PDE7A</t>
  </si>
  <si>
    <t>OR2T8</t>
  </si>
  <si>
    <t>GOLIM4</t>
  </si>
  <si>
    <t>INSM1</t>
  </si>
  <si>
    <t>IL6ST</t>
  </si>
  <si>
    <t>GNGT1</t>
  </si>
  <si>
    <t>HSP90B1</t>
  </si>
  <si>
    <t>PDZD11</t>
  </si>
  <si>
    <t>OR51I2</t>
  </si>
  <si>
    <t>GPI</t>
  </si>
  <si>
    <t>IRAK1BP1</t>
  </si>
  <si>
    <t>IMPA1</t>
  </si>
  <si>
    <t>GON7</t>
  </si>
  <si>
    <t>GALNT10</t>
  </si>
  <si>
    <t>PDZD8</t>
  </si>
  <si>
    <t>OR5D14</t>
  </si>
  <si>
    <t>GPX1</t>
  </si>
  <si>
    <t>ISM2</t>
  </si>
  <si>
    <t>INF2</t>
  </si>
  <si>
    <t>GDE1</t>
  </si>
  <si>
    <t>PEX10</t>
  </si>
  <si>
    <t>OR5W2</t>
  </si>
  <si>
    <t>GPX4</t>
  </si>
  <si>
    <t>ITGA2</t>
  </si>
  <si>
    <t>INTS8</t>
  </si>
  <si>
    <t>GPR37</t>
  </si>
  <si>
    <t>PEX2</t>
  </si>
  <si>
    <t>OR8B2</t>
  </si>
  <si>
    <t>GSN</t>
  </si>
  <si>
    <t>ITGA3</t>
  </si>
  <si>
    <t>ITFG1</t>
  </si>
  <si>
    <t>GJA1</t>
  </si>
  <si>
    <t>PGM1</t>
  </si>
  <si>
    <t>OR9A2</t>
  </si>
  <si>
    <t>GSTO1</t>
  </si>
  <si>
    <t>ITGA8</t>
  </si>
  <si>
    <t>GRK6</t>
  </si>
  <si>
    <t>GLMP</t>
  </si>
  <si>
    <t>INHBA</t>
  </si>
  <si>
    <t>PKP2</t>
  </si>
  <si>
    <t>OSBPL7</t>
  </si>
  <si>
    <t>GTF2IRD1</t>
  </si>
  <si>
    <t>ITGB6</t>
  </si>
  <si>
    <t>PLGRKT</t>
  </si>
  <si>
    <t>P2RY14</t>
  </si>
  <si>
    <t>GUCY1A1</t>
  </si>
  <si>
    <t>ITGB4</t>
  </si>
  <si>
    <t>JOSD1</t>
  </si>
  <si>
    <t>PLOD3</t>
  </si>
  <si>
    <t>PALLD</t>
  </si>
  <si>
    <t>GUCY1B1</t>
  </si>
  <si>
    <t>JAG1</t>
  </si>
  <si>
    <t>HMHB1</t>
  </si>
  <si>
    <t>GNB2</t>
  </si>
  <si>
    <t>INSM2</t>
  </si>
  <si>
    <t>PNO1</t>
  </si>
  <si>
    <t>PANX3</t>
  </si>
  <si>
    <t>HEXA</t>
  </si>
  <si>
    <t>JAG2</t>
  </si>
  <si>
    <t>HSBP1L1</t>
  </si>
  <si>
    <t>POLR1D</t>
  </si>
  <si>
    <t>PDLIM3</t>
  </si>
  <si>
    <t>HEY2</t>
  </si>
  <si>
    <t>KCNIP2</t>
  </si>
  <si>
    <t>KDM2A</t>
  </si>
  <si>
    <t>PPDPF</t>
  </si>
  <si>
    <t>PDLIM7</t>
  </si>
  <si>
    <t>HNRNPUL2</t>
  </si>
  <si>
    <t>KCNN2</t>
  </si>
  <si>
    <t>HSPB7</t>
  </si>
  <si>
    <t>PPP2R1A</t>
  </si>
  <si>
    <t>PIGG</t>
  </si>
  <si>
    <t>HP1BP3</t>
  </si>
  <si>
    <t>KLHL26</t>
  </si>
  <si>
    <t>LAMTOR1</t>
  </si>
  <si>
    <t>HSPG2</t>
  </si>
  <si>
    <t>PPP2R2D</t>
  </si>
  <si>
    <t>PLAC8</t>
  </si>
  <si>
    <t>KRT27</t>
  </si>
  <si>
    <t>GSPT1</t>
  </si>
  <si>
    <t>PRPF39</t>
  </si>
  <si>
    <t>PLAG1</t>
  </si>
  <si>
    <t>HSP90AB1</t>
  </si>
  <si>
    <t>KTN1</t>
  </si>
  <si>
    <t>LGALS3BP</t>
  </si>
  <si>
    <t>PRRC1</t>
  </si>
  <si>
    <t>PLAU</t>
  </si>
  <si>
    <t>IGF2R</t>
  </si>
  <si>
    <t>LAG3</t>
  </si>
  <si>
    <t>LHPP</t>
  </si>
  <si>
    <t>IGFLR1</t>
  </si>
  <si>
    <t>HES4</t>
  </si>
  <si>
    <t>PSPH</t>
  </si>
  <si>
    <t>PLEKHH2</t>
  </si>
  <si>
    <t>IMP4</t>
  </si>
  <si>
    <t>LAPTM4B</t>
  </si>
  <si>
    <t>LITAF</t>
  </si>
  <si>
    <t>IL1R1</t>
  </si>
  <si>
    <t>PTOV1</t>
  </si>
  <si>
    <t>POLR3E</t>
  </si>
  <si>
    <t>ITGA1</t>
  </si>
  <si>
    <t>LCN15</t>
  </si>
  <si>
    <t>LOXL2</t>
  </si>
  <si>
    <t>IL4</t>
  </si>
  <si>
    <t>HEYL</t>
  </si>
  <si>
    <t>KCNJ11</t>
  </si>
  <si>
    <t>PTPN12</t>
  </si>
  <si>
    <t>KARS1</t>
  </si>
  <si>
    <t>HGS</t>
  </si>
  <si>
    <t>KCNJ13</t>
  </si>
  <si>
    <t>RAB2A</t>
  </si>
  <si>
    <t>PPP1R1B</t>
  </si>
  <si>
    <t>KCMF1</t>
  </si>
  <si>
    <t>LIPN</t>
  </si>
  <si>
    <t>HGSNAT</t>
  </si>
  <si>
    <t>RAP1A</t>
  </si>
  <si>
    <t>PROZ</t>
  </si>
  <si>
    <t>KIAA1549L</t>
  </si>
  <si>
    <t>LIX1</t>
  </si>
  <si>
    <t>KDM4D</t>
  </si>
  <si>
    <t>RAP1GAP2</t>
  </si>
  <si>
    <t>PRR7</t>
  </si>
  <si>
    <t>KLHDC10</t>
  </si>
  <si>
    <t>LRRC18</t>
  </si>
  <si>
    <t>KPNA5</t>
  </si>
  <si>
    <t>RASA1</t>
  </si>
  <si>
    <t>PRRX1</t>
  </si>
  <si>
    <t>LAMA4</t>
  </si>
  <si>
    <t>LRRC43</t>
  </si>
  <si>
    <t>MEAF6</t>
  </si>
  <si>
    <t>KRT18</t>
  </si>
  <si>
    <t>RBM18</t>
  </si>
  <si>
    <t>PTGES2</t>
  </si>
  <si>
    <t>LAMB1</t>
  </si>
  <si>
    <t>LRRC55</t>
  </si>
  <si>
    <t>MELK</t>
  </si>
  <si>
    <t>KLF6</t>
  </si>
  <si>
    <t>HNMT</t>
  </si>
  <si>
    <t>RBMX2</t>
  </si>
  <si>
    <t>PTGFR</t>
  </si>
  <si>
    <t>LAMP1</t>
  </si>
  <si>
    <t>LRRC59</t>
  </si>
  <si>
    <t>MESP1</t>
  </si>
  <si>
    <t>HNRNPA1</t>
  </si>
  <si>
    <t>LAT</t>
  </si>
  <si>
    <t>RER1</t>
  </si>
  <si>
    <t>PTMS</t>
  </si>
  <si>
    <t>LY6E</t>
  </si>
  <si>
    <t>METTL15</t>
  </si>
  <si>
    <t>RGS10</t>
  </si>
  <si>
    <t>PTTG1IP</t>
  </si>
  <si>
    <t>LASP1</t>
  </si>
  <si>
    <t>MAF1</t>
  </si>
  <si>
    <t>MGST3</t>
  </si>
  <si>
    <t>LIMD2</t>
  </si>
  <si>
    <t>RIPK2</t>
  </si>
  <si>
    <t>RAB31</t>
  </si>
  <si>
    <t>MAGEB18</t>
  </si>
  <si>
    <t>MIF</t>
  </si>
  <si>
    <t>LCE2C</t>
  </si>
  <si>
    <t>HSD3B7</t>
  </si>
  <si>
    <t>LINGO4</t>
  </si>
  <si>
    <t>RMDN1</t>
  </si>
  <si>
    <t>RAB3D</t>
  </si>
  <si>
    <t>LGMN</t>
  </si>
  <si>
    <t>MAGI1</t>
  </si>
  <si>
    <t>RPL10L</t>
  </si>
  <si>
    <t>RAD9A</t>
  </si>
  <si>
    <t>LPGAT1</t>
  </si>
  <si>
    <t>MAN1C1</t>
  </si>
  <si>
    <t>LDHA</t>
  </si>
  <si>
    <t>LMO3</t>
  </si>
  <si>
    <t>RRBP1</t>
  </si>
  <si>
    <t>RASA4</t>
  </si>
  <si>
    <t>LTA4H</t>
  </si>
  <si>
    <t>MAOB</t>
  </si>
  <si>
    <t>MOB1A</t>
  </si>
  <si>
    <t>RRM2B</t>
  </si>
  <si>
    <t>RCN3</t>
  </si>
  <si>
    <t>MAK16</t>
  </si>
  <si>
    <t>MAP4K1</t>
  </si>
  <si>
    <t>MORF4L2</t>
  </si>
  <si>
    <t>INAFM2</t>
  </si>
  <si>
    <t>RTRAF</t>
  </si>
  <si>
    <t>RNF157</t>
  </si>
  <si>
    <t>MAP4</t>
  </si>
  <si>
    <t>MAP9</t>
  </si>
  <si>
    <t>MPRIP</t>
  </si>
  <si>
    <t>INPPL1</t>
  </si>
  <si>
    <t>LRRC70</t>
  </si>
  <si>
    <t>SAV1</t>
  </si>
  <si>
    <t>RTL8C</t>
  </si>
  <si>
    <t>MAP4K4</t>
  </si>
  <si>
    <t>MARCKSL1</t>
  </si>
  <si>
    <t>MPV17</t>
  </si>
  <si>
    <t>LIPA</t>
  </si>
  <si>
    <t>IPO7</t>
  </si>
  <si>
    <t>SCYL1</t>
  </si>
  <si>
    <t>RTP5</t>
  </si>
  <si>
    <t>MARCHF7</t>
  </si>
  <si>
    <t>MARCOL</t>
  </si>
  <si>
    <t>MRPL49</t>
  </si>
  <si>
    <t>LMCD1</t>
  </si>
  <si>
    <t>IRF2BPL</t>
  </si>
  <si>
    <t>SDF2L1</t>
  </si>
  <si>
    <t>RUBCNL</t>
  </si>
  <si>
    <t>MARCKS</t>
  </si>
  <si>
    <t>MECOM</t>
  </si>
  <si>
    <t>MSANTD3</t>
  </si>
  <si>
    <t>LOXL1</t>
  </si>
  <si>
    <t>MAP3K8</t>
  </si>
  <si>
    <t>SEC31A</t>
  </si>
  <si>
    <t>SERPINB10</t>
  </si>
  <si>
    <t>MCFD2</t>
  </si>
  <si>
    <t>MEPE</t>
  </si>
  <si>
    <t>MSC</t>
  </si>
  <si>
    <t>LRP1</t>
  </si>
  <si>
    <t>JOSD2</t>
  </si>
  <si>
    <t>SERINC3</t>
  </si>
  <si>
    <t>SERPINH1</t>
  </si>
  <si>
    <t>MDFI</t>
  </si>
  <si>
    <t>MFAP2</t>
  </si>
  <si>
    <t>MTDH</t>
  </si>
  <si>
    <t>KANK2</t>
  </si>
  <si>
    <t>MFNG</t>
  </si>
  <si>
    <t>SH3GLB1</t>
  </si>
  <si>
    <t>SFRP2</t>
  </si>
  <si>
    <t>MDH1</t>
  </si>
  <si>
    <t>MTFR1</t>
  </si>
  <si>
    <t>LRRC8E</t>
  </si>
  <si>
    <t>SH3KBP1</t>
  </si>
  <si>
    <t>SHOC1</t>
  </si>
  <si>
    <t>MEIS3</t>
  </si>
  <si>
    <t>MMP2</t>
  </si>
  <si>
    <t>NBN</t>
  </si>
  <si>
    <t>LSS</t>
  </si>
  <si>
    <t>KCNJ8</t>
  </si>
  <si>
    <t>MINDY1</t>
  </si>
  <si>
    <t>SHB</t>
  </si>
  <si>
    <t>SIRPG</t>
  </si>
  <si>
    <t>MEMO1</t>
  </si>
  <si>
    <t>MRPL11</t>
  </si>
  <si>
    <t>NCOA3</t>
  </si>
  <si>
    <t>SKP1</t>
  </si>
  <si>
    <t>SLC25A35</t>
  </si>
  <si>
    <t>METTL9</t>
  </si>
  <si>
    <t>MS4A3</t>
  </si>
  <si>
    <t>MRAP2</t>
  </si>
  <si>
    <t>SLC39A14</t>
  </si>
  <si>
    <t>SLCO1A2</t>
  </si>
  <si>
    <t>MFSD12</t>
  </si>
  <si>
    <t>MSI1</t>
  </si>
  <si>
    <t>NDUFS8</t>
  </si>
  <si>
    <t>MAU2</t>
  </si>
  <si>
    <t>SLC52A2</t>
  </si>
  <si>
    <t>SMPD2</t>
  </si>
  <si>
    <t>MGP</t>
  </si>
  <si>
    <t>MSN</t>
  </si>
  <si>
    <t>NDUFV1</t>
  </si>
  <si>
    <t>MT1M</t>
  </si>
  <si>
    <t>SLC66A3</t>
  </si>
  <si>
    <t>SNAP25</t>
  </si>
  <si>
    <t>MICOS10</t>
  </si>
  <si>
    <t>MDK</t>
  </si>
  <si>
    <t>SLC9A1</t>
  </si>
  <si>
    <t>SNAP91</t>
  </si>
  <si>
    <t>MTA1</t>
  </si>
  <si>
    <t>MTHFD2</t>
  </si>
  <si>
    <t>SNX25</t>
  </si>
  <si>
    <t>SPARC</t>
  </si>
  <si>
    <t>MMP7</t>
  </si>
  <si>
    <t>NR3C1</t>
  </si>
  <si>
    <t>MEF2C</t>
  </si>
  <si>
    <t>MYL12A</t>
  </si>
  <si>
    <t>SNX7</t>
  </si>
  <si>
    <t>SPHK1</t>
  </si>
  <si>
    <t>MTSS1</t>
  </si>
  <si>
    <t>NRBP2</t>
  </si>
  <si>
    <t>METTL4</t>
  </si>
  <si>
    <t>MAFB</t>
  </si>
  <si>
    <t>SOAT1</t>
  </si>
  <si>
    <t>SPON2</t>
  </si>
  <si>
    <t>MVK</t>
  </si>
  <si>
    <t>NSMAF</t>
  </si>
  <si>
    <t>MFGE8</t>
  </si>
  <si>
    <t>MAGED2</t>
  </si>
  <si>
    <t>MYO10</t>
  </si>
  <si>
    <t>MYEF2</t>
  </si>
  <si>
    <t>NAP1L1</t>
  </si>
  <si>
    <t>SPATS2</t>
  </si>
  <si>
    <t>SST</t>
  </si>
  <si>
    <t>MYH9</t>
  </si>
  <si>
    <t>SPATS2L</t>
  </si>
  <si>
    <t>SULF1</t>
  </si>
  <si>
    <t>MTHFD1</t>
  </si>
  <si>
    <t>NUDCD1</t>
  </si>
  <si>
    <t>NCDN</t>
  </si>
  <si>
    <t>SPCS3</t>
  </si>
  <si>
    <t>SYBU</t>
  </si>
  <si>
    <t>MXRA7</t>
  </si>
  <si>
    <t>NUTF2</t>
  </si>
  <si>
    <t>MMRN1</t>
  </si>
  <si>
    <t>SPECC1</t>
  </si>
  <si>
    <t>TAX1BP3</t>
  </si>
  <si>
    <t>MYG1</t>
  </si>
  <si>
    <t>NXN</t>
  </si>
  <si>
    <t>MRC2</t>
  </si>
  <si>
    <t>NHLRC1</t>
  </si>
  <si>
    <t>SSR3</t>
  </si>
  <si>
    <t>TIMP1</t>
  </si>
  <si>
    <t>MYH3</t>
  </si>
  <si>
    <t>MZB1</t>
  </si>
  <si>
    <t>OCRL</t>
  </si>
  <si>
    <t>MSLN</t>
  </si>
  <si>
    <t>NIPSNAP2</t>
  </si>
  <si>
    <t>SSU72</t>
  </si>
  <si>
    <t>TIMP2</t>
  </si>
  <si>
    <t>NACAD</t>
  </si>
  <si>
    <t>ORMDL3</t>
  </si>
  <si>
    <t>MT1X</t>
  </si>
  <si>
    <t>NME8</t>
  </si>
  <si>
    <t>STARD3NL</t>
  </si>
  <si>
    <t>TMED6</t>
  </si>
  <si>
    <t>NDRG1</t>
  </si>
  <si>
    <t>OTUD6B</t>
  </si>
  <si>
    <t>MT2A</t>
  </si>
  <si>
    <t>NPC1L1</t>
  </si>
  <si>
    <t>STYK1</t>
  </si>
  <si>
    <t>TMEM123</t>
  </si>
  <si>
    <t>MYO1E</t>
  </si>
  <si>
    <t>MTMR1</t>
  </si>
  <si>
    <t>NPM1</t>
  </si>
  <si>
    <t>STYXL1</t>
  </si>
  <si>
    <t>TMEM151A</t>
  </si>
  <si>
    <t>MYOZ3</t>
  </si>
  <si>
    <t>NKG7</t>
  </si>
  <si>
    <t>PAIP1</t>
  </si>
  <si>
    <t>NRAS</t>
  </si>
  <si>
    <t>TANC2</t>
  </si>
  <si>
    <t>TMEM200B</t>
  </si>
  <si>
    <t>NACA</t>
  </si>
  <si>
    <t>MUC7</t>
  </si>
  <si>
    <t>NT5E</t>
  </si>
  <si>
    <t>TARS1</t>
  </si>
  <si>
    <t>TMEM229A</t>
  </si>
  <si>
    <t>NAGA</t>
  </si>
  <si>
    <t>NOBOX</t>
  </si>
  <si>
    <t>PCMT1</t>
  </si>
  <si>
    <t>MXRA5</t>
  </si>
  <si>
    <t>NUDT21</t>
  </si>
  <si>
    <t>TES</t>
  </si>
  <si>
    <t>TNFRSF12A</t>
  </si>
  <si>
    <t>PCMTD1</t>
  </si>
  <si>
    <t>TGFB1I1</t>
  </si>
  <si>
    <t>TPM1</t>
  </si>
  <si>
    <t>NDUFS5</t>
  </si>
  <si>
    <t>NUTM2F</t>
  </si>
  <si>
    <t>TGFBR2</t>
  </si>
  <si>
    <t>TPM2</t>
  </si>
  <si>
    <t>NES</t>
  </si>
  <si>
    <t>MSRB2</t>
  </si>
  <si>
    <t>OAT</t>
  </si>
  <si>
    <t>TM4SF4</t>
  </si>
  <si>
    <t>TRHDE</t>
  </si>
  <si>
    <t>NFIC</t>
  </si>
  <si>
    <t>PFKP</t>
  </si>
  <si>
    <t>MYOT</t>
  </si>
  <si>
    <t>OCIAD2</t>
  </si>
  <si>
    <t>TM9SF3</t>
  </si>
  <si>
    <t>TTC24</t>
  </si>
  <si>
    <t>NME4</t>
  </si>
  <si>
    <t>PFN1</t>
  </si>
  <si>
    <t>OLA1</t>
  </si>
  <si>
    <t>TMED5</t>
  </si>
  <si>
    <t>TUBA1C</t>
  </si>
  <si>
    <t>NOP10</t>
  </si>
  <si>
    <t>ONECUT1</t>
  </si>
  <si>
    <t>NAP1L5</t>
  </si>
  <si>
    <t>MYL6B</t>
  </si>
  <si>
    <t>OPCML</t>
  </si>
  <si>
    <t>TMED7</t>
  </si>
  <si>
    <t>TXK</t>
  </si>
  <si>
    <t>NOTCH2</t>
  </si>
  <si>
    <t>PGRMC2</t>
  </si>
  <si>
    <t>NCF4</t>
  </si>
  <si>
    <t>OR1C1</t>
  </si>
  <si>
    <t>TMEM102</t>
  </si>
  <si>
    <t>VCL</t>
  </si>
  <si>
    <t>NRBP1</t>
  </si>
  <si>
    <t>OR10G4</t>
  </si>
  <si>
    <t>PHF20L1</t>
  </si>
  <si>
    <t>NDST2</t>
  </si>
  <si>
    <t>TMEM141</t>
  </si>
  <si>
    <t>VGLL4</t>
  </si>
  <si>
    <t>OR10J3</t>
  </si>
  <si>
    <t>NEB</t>
  </si>
  <si>
    <t>NCOR2</t>
  </si>
  <si>
    <t>OR6C3</t>
  </si>
  <si>
    <t>TMEM230</t>
  </si>
  <si>
    <t>VSIG2</t>
  </si>
  <si>
    <t>OR13H1</t>
  </si>
  <si>
    <t>PLEC</t>
  </si>
  <si>
    <t>NEFM</t>
  </si>
  <si>
    <t>OST4</t>
  </si>
  <si>
    <t>TMEM256</t>
  </si>
  <si>
    <t>YDJC</t>
  </si>
  <si>
    <t>NUCB1</t>
  </si>
  <si>
    <t>NDUFS7</t>
  </si>
  <si>
    <t>P4HA2</t>
  </si>
  <si>
    <t>TMEM65</t>
  </si>
  <si>
    <t>YPEL4</t>
  </si>
  <si>
    <t>OR1I1</t>
  </si>
  <si>
    <t>POLE4</t>
  </si>
  <si>
    <t>PACSIN2</t>
  </si>
  <si>
    <t>TTPAL</t>
  </si>
  <si>
    <t>ZBTB48</t>
  </si>
  <si>
    <t>OR4K5</t>
  </si>
  <si>
    <t>NNMT</t>
  </si>
  <si>
    <t>TXN2</t>
  </si>
  <si>
    <t>ZNF215</t>
  </si>
  <si>
    <t>OR5H15</t>
  </si>
  <si>
    <t>NPIPB2</t>
  </si>
  <si>
    <t>UBE2V1</t>
  </si>
  <si>
    <t>ZNF280A</t>
  </si>
  <si>
    <t>OR6V1</t>
  </si>
  <si>
    <t>PPFIBP1</t>
  </si>
  <si>
    <t>PARK7</t>
  </si>
  <si>
    <t>UBE2V2</t>
  </si>
  <si>
    <t>ZNF532</t>
  </si>
  <si>
    <t>OLR1</t>
  </si>
  <si>
    <t>OR8H3</t>
  </si>
  <si>
    <t>PPME1</t>
  </si>
  <si>
    <t>OGFOD2</t>
  </si>
  <si>
    <t>NR2F2</t>
  </si>
  <si>
    <t>PARPBP</t>
  </si>
  <si>
    <t>UBE2W</t>
  </si>
  <si>
    <t>ZNF749</t>
  </si>
  <si>
    <t>OPTN</t>
  </si>
  <si>
    <t>OR9Q1</t>
  </si>
  <si>
    <t>OLFM3</t>
  </si>
  <si>
    <t>NSMCE1</t>
  </si>
  <si>
    <t>PCBP3</t>
  </si>
  <si>
    <t>UBTD2</t>
  </si>
  <si>
    <t>ZNF793</t>
  </si>
  <si>
    <t>OSBPL1A</t>
  </si>
  <si>
    <t>P2RY8</t>
  </si>
  <si>
    <t>NT5DC2</t>
  </si>
  <si>
    <t>PDAP1</t>
  </si>
  <si>
    <t>USO1</t>
  </si>
  <si>
    <t>OSBPL8</t>
  </si>
  <si>
    <t>P4HA1</t>
  </si>
  <si>
    <t>PPP6R3</t>
  </si>
  <si>
    <t>OR1J4</t>
  </si>
  <si>
    <t>PDIA6</t>
  </si>
  <si>
    <t>P3H1</t>
  </si>
  <si>
    <t>PABPC1</t>
  </si>
  <si>
    <t>PRKACA</t>
  </si>
  <si>
    <t>VCPIP1</t>
  </si>
  <si>
    <t>PABPC4</t>
  </si>
  <si>
    <t>PRKAR1A</t>
  </si>
  <si>
    <t>VIRMA</t>
  </si>
  <si>
    <t>PABPC4L</t>
  </si>
  <si>
    <t>PRPS1</t>
  </si>
  <si>
    <t>OR56A3</t>
  </si>
  <si>
    <t>OAF</t>
  </si>
  <si>
    <t>VTI1B</t>
  </si>
  <si>
    <t>PTK2</t>
  </si>
  <si>
    <t>PGLYRP2</t>
  </si>
  <si>
    <t>WASHC5</t>
  </si>
  <si>
    <t>OLFML1</t>
  </si>
  <si>
    <t>PLA2G4F</t>
  </si>
  <si>
    <t>WNT7A</t>
  </si>
  <si>
    <t>PDGFRB</t>
  </si>
  <si>
    <t>PAPOLA</t>
  </si>
  <si>
    <t>PTPN14</t>
  </si>
  <si>
    <t>PLCB2</t>
  </si>
  <si>
    <t>WWC2</t>
  </si>
  <si>
    <t>PDLIM5</t>
  </si>
  <si>
    <t>PAQR6</t>
  </si>
  <si>
    <t>OTUD3</t>
  </si>
  <si>
    <t>PLEK2</t>
  </si>
  <si>
    <t>YIF1A</t>
  </si>
  <si>
    <t>PEAK1</t>
  </si>
  <si>
    <t>PARP15</t>
  </si>
  <si>
    <t>RB1CC1</t>
  </si>
  <si>
    <t>PAF1</t>
  </si>
  <si>
    <t>POLR3B</t>
  </si>
  <si>
    <t>YIPF2</t>
  </si>
  <si>
    <t>RBIS</t>
  </si>
  <si>
    <t>PRDX5</t>
  </si>
  <si>
    <t>YIPF5</t>
  </si>
  <si>
    <t>PGK1</t>
  </si>
  <si>
    <t>RBMS1</t>
  </si>
  <si>
    <t>PRSS23</t>
  </si>
  <si>
    <t>ZFPL1</t>
  </si>
  <si>
    <t>PHLDB1</t>
  </si>
  <si>
    <t>PDIA4</t>
  </si>
  <si>
    <t>REL</t>
  </si>
  <si>
    <t>PARVA</t>
  </si>
  <si>
    <t>PAFAH1B2</t>
  </si>
  <si>
    <t>PSORS1C1</t>
  </si>
  <si>
    <t>ZNF281</t>
  </si>
  <si>
    <t>PKIG</t>
  </si>
  <si>
    <t>REST</t>
  </si>
  <si>
    <t>PCBP2</t>
  </si>
  <si>
    <t>PTCHD1</t>
  </si>
  <si>
    <t>ZNF579</t>
  </si>
  <si>
    <t>PKM</t>
  </si>
  <si>
    <t>PDLIM4</t>
  </si>
  <si>
    <t>RFNG</t>
  </si>
  <si>
    <t>PCED1B</t>
  </si>
  <si>
    <t>PTCHD4</t>
  </si>
  <si>
    <t>ZNHIT6</t>
  </si>
  <si>
    <t>PLBD1</t>
  </si>
  <si>
    <t>PDE4DIP</t>
  </si>
  <si>
    <t>PAPSS2</t>
  </si>
  <si>
    <t>PLEKHM2</t>
  </si>
  <si>
    <t>PYROXD1</t>
  </si>
  <si>
    <t>PLIN3</t>
  </si>
  <si>
    <t>RNF139</t>
  </si>
  <si>
    <t>RACK1</t>
  </si>
  <si>
    <t>PLXDC1</t>
  </si>
  <si>
    <t>RAD54L2</t>
  </si>
  <si>
    <t>PLXND1</t>
  </si>
  <si>
    <t>PI16</t>
  </si>
  <si>
    <t>PEX1</t>
  </si>
  <si>
    <t>PES1</t>
  </si>
  <si>
    <t>RAI14</t>
  </si>
  <si>
    <t>PLA2G4D</t>
  </si>
  <si>
    <t>RPS27L</t>
  </si>
  <si>
    <t>RALY</t>
  </si>
  <si>
    <t>PPP1R14A</t>
  </si>
  <si>
    <t>PIGO</t>
  </si>
  <si>
    <t>PHC2</t>
  </si>
  <si>
    <t>RASGRP1</t>
  </si>
  <si>
    <t>PPP1R18</t>
  </si>
  <si>
    <t>RASSF5</t>
  </si>
  <si>
    <t>PPP2CB</t>
  </si>
  <si>
    <t>PLCD4</t>
  </si>
  <si>
    <t>RRS1</t>
  </si>
  <si>
    <t>PKIA</t>
  </si>
  <si>
    <t>REM2</t>
  </si>
  <si>
    <t>RTKN</t>
  </si>
  <si>
    <t>PLEKHG3</t>
  </si>
  <si>
    <t>RHOB</t>
  </si>
  <si>
    <t>PRDX1</t>
  </si>
  <si>
    <t>PLTP</t>
  </si>
  <si>
    <t>RTN4</t>
  </si>
  <si>
    <t>RHOC</t>
  </si>
  <si>
    <t>POLR2K</t>
  </si>
  <si>
    <t>PMFBP1</t>
  </si>
  <si>
    <t>RIPK3</t>
  </si>
  <si>
    <t>PRPF40B</t>
  </si>
  <si>
    <t>PPP1CA</t>
  </si>
  <si>
    <t>SARS1</t>
  </si>
  <si>
    <t>RNF181</t>
  </si>
  <si>
    <t>PRPF8</t>
  </si>
  <si>
    <t>PPP1R14C</t>
  </si>
  <si>
    <t>SART1</t>
  </si>
  <si>
    <t>RPL10A</t>
  </si>
  <si>
    <t>PRRC2A</t>
  </si>
  <si>
    <t>SCD5</t>
  </si>
  <si>
    <t>RPL11</t>
  </si>
  <si>
    <t>PSMA2</t>
  </si>
  <si>
    <t>PLXNA1</t>
  </si>
  <si>
    <t>RPL13</t>
  </si>
  <si>
    <t>PSMC2</t>
  </si>
  <si>
    <t>PSENEN</t>
  </si>
  <si>
    <t>SEC23A</t>
  </si>
  <si>
    <t>PLXNB1</t>
  </si>
  <si>
    <t>RPL14</t>
  </si>
  <si>
    <t>PSMG2</t>
  </si>
  <si>
    <t>RPL18</t>
  </si>
  <si>
    <t>PSMD2</t>
  </si>
  <si>
    <t>SELENOW</t>
  </si>
  <si>
    <t>PTPRH</t>
  </si>
  <si>
    <t>PON2</t>
  </si>
  <si>
    <t>RPL22</t>
  </si>
  <si>
    <t>RPL24</t>
  </si>
  <si>
    <t>PTRHD1</t>
  </si>
  <si>
    <t>SETBP1</t>
  </si>
  <si>
    <t>RPL26</t>
  </si>
  <si>
    <t>QKI</t>
  </si>
  <si>
    <t>PTDSS1</t>
  </si>
  <si>
    <t>SF3B2</t>
  </si>
  <si>
    <t>PPIB</t>
  </si>
  <si>
    <t>RPL28</t>
  </si>
  <si>
    <t>RAC1</t>
  </si>
  <si>
    <t>SGCB</t>
  </si>
  <si>
    <t>RPL30</t>
  </si>
  <si>
    <t>RAMP1</t>
  </si>
  <si>
    <t>PTPRK</t>
  </si>
  <si>
    <t>RBM46</t>
  </si>
  <si>
    <t>RPL31</t>
  </si>
  <si>
    <t>RAN</t>
  </si>
  <si>
    <t>QPRT</t>
  </si>
  <si>
    <t>SHARPIN</t>
  </si>
  <si>
    <t>RCN1</t>
  </si>
  <si>
    <t>PRDX6</t>
  </si>
  <si>
    <t>RPL35</t>
  </si>
  <si>
    <t>RANBP1</t>
  </si>
  <si>
    <t>RAB1B</t>
  </si>
  <si>
    <t>SKP2</t>
  </si>
  <si>
    <t>PRICKLE2</t>
  </si>
  <si>
    <t>RPL35A</t>
  </si>
  <si>
    <t>RBBP9</t>
  </si>
  <si>
    <t>RAD21</t>
  </si>
  <si>
    <t>SLC16A3</t>
  </si>
  <si>
    <t>RPL36A</t>
  </si>
  <si>
    <t>RDX</t>
  </si>
  <si>
    <t>RAG1</t>
  </si>
  <si>
    <t>SLC2A4RG</t>
  </si>
  <si>
    <t>RPL37</t>
  </si>
  <si>
    <t>RGS4</t>
  </si>
  <si>
    <t>RRAD</t>
  </si>
  <si>
    <t>RPL38</t>
  </si>
  <si>
    <t>RHOBTB3</t>
  </si>
  <si>
    <t>PYCR1</t>
  </si>
  <si>
    <t>RPL5</t>
  </si>
  <si>
    <t>SLF2</t>
  </si>
  <si>
    <t>S100A10</t>
  </si>
  <si>
    <t>RPL7</t>
  </si>
  <si>
    <t>RHOQ</t>
  </si>
  <si>
    <t>SNAI2</t>
  </si>
  <si>
    <t>S100A11</t>
  </si>
  <si>
    <t>QSOX1</t>
  </si>
  <si>
    <t>RPL7A</t>
  </si>
  <si>
    <t>S100A13</t>
  </si>
  <si>
    <t>RAB13</t>
  </si>
  <si>
    <t>RPL8</t>
  </si>
  <si>
    <t>RNF130</t>
  </si>
  <si>
    <t>RD3L</t>
  </si>
  <si>
    <t>SAP25</t>
  </si>
  <si>
    <t>RPL9</t>
  </si>
  <si>
    <t>RPA1</t>
  </si>
  <si>
    <t>SORBS2</t>
  </si>
  <si>
    <t>SCUBE3</t>
  </si>
  <si>
    <t>RPP25</t>
  </si>
  <si>
    <t>SEPTIN11</t>
  </si>
  <si>
    <t>RPS10</t>
  </si>
  <si>
    <t>RRAS</t>
  </si>
  <si>
    <t>SERPINE1</t>
  </si>
  <si>
    <t>RPS11</t>
  </si>
  <si>
    <t>RARB</t>
  </si>
  <si>
    <t>RPS14</t>
  </si>
  <si>
    <t>RUNX1</t>
  </si>
  <si>
    <t>SFI1</t>
  </si>
  <si>
    <t>RCAN2</t>
  </si>
  <si>
    <t>RPS18</t>
  </si>
  <si>
    <t>RPS19</t>
  </si>
  <si>
    <t>SAE1</t>
  </si>
  <si>
    <t>RPS20</t>
  </si>
  <si>
    <t>SIRPB2</t>
  </si>
  <si>
    <t>SAP18</t>
  </si>
  <si>
    <t>RPS5</t>
  </si>
  <si>
    <t>RPS21</t>
  </si>
  <si>
    <t>SAYSD1</t>
  </si>
  <si>
    <t>RPTN</t>
  </si>
  <si>
    <t>SSX2IP</t>
  </si>
  <si>
    <t>SLC22A7</t>
  </si>
  <si>
    <t>RPS23</t>
  </si>
  <si>
    <t>SCARB2</t>
  </si>
  <si>
    <t>STAG2</t>
  </si>
  <si>
    <t>RPS24</t>
  </si>
  <si>
    <t>SCP2</t>
  </si>
  <si>
    <t>SASH3</t>
  </si>
  <si>
    <t>STAMBP</t>
  </si>
  <si>
    <t>SLC4A1</t>
  </si>
  <si>
    <t>SDCBP</t>
  </si>
  <si>
    <t>SATB1</t>
  </si>
  <si>
    <t>STX16</t>
  </si>
  <si>
    <t>RMDN2</t>
  </si>
  <si>
    <t>RPS3A</t>
  </si>
  <si>
    <t>SEC11A</t>
  </si>
  <si>
    <t>SDC4</t>
  </si>
  <si>
    <t>RPS4X</t>
  </si>
  <si>
    <t>SEMA3C</t>
  </si>
  <si>
    <t>SOX21</t>
  </si>
  <si>
    <t>SEPTIN5</t>
  </si>
  <si>
    <t>SEC14L2</t>
  </si>
  <si>
    <t>SUMO2</t>
  </si>
  <si>
    <t>RPS8</t>
  </si>
  <si>
    <t>SERF2</t>
  </si>
  <si>
    <t>SEC61A1</t>
  </si>
  <si>
    <t>SYVN1</t>
  </si>
  <si>
    <t>SPATA13</t>
  </si>
  <si>
    <t>RPS9</t>
  </si>
  <si>
    <t>SERPINB6</t>
  </si>
  <si>
    <t>SEC61G</t>
  </si>
  <si>
    <t>SZRD1</t>
  </si>
  <si>
    <t>SPIB</t>
  </si>
  <si>
    <t>SEMA4D</t>
  </si>
  <si>
    <t>SPINK2</t>
  </si>
  <si>
    <t>SBF1</t>
  </si>
  <si>
    <t>SH3PXD2A</t>
  </si>
  <si>
    <t>TATDN1</t>
  </si>
  <si>
    <t>RUSC2</t>
  </si>
  <si>
    <t>SH3PXD2B</t>
  </si>
  <si>
    <t>SERINC2</t>
  </si>
  <si>
    <t>TCEAL4</t>
  </si>
  <si>
    <t>SIAH1</t>
  </si>
  <si>
    <t>SERINC4</t>
  </si>
  <si>
    <t>TCIRG1</t>
  </si>
  <si>
    <t>STIM2</t>
  </si>
  <si>
    <t>SLC25A43</t>
  </si>
  <si>
    <t>SERPINB8</t>
  </si>
  <si>
    <t>TCP11L1</t>
  </si>
  <si>
    <t>SMARCA1</t>
  </si>
  <si>
    <t>TERF1</t>
  </si>
  <si>
    <t>SULF2</t>
  </si>
  <si>
    <t>SMIM17</t>
  </si>
  <si>
    <t>TFCP2L1</t>
  </si>
  <si>
    <t>SULT4A1</t>
  </si>
  <si>
    <t>SMIM30</t>
  </si>
  <si>
    <t>SGPP2</t>
  </si>
  <si>
    <t>TGS1</t>
  </si>
  <si>
    <t>SDHB</t>
  </si>
  <si>
    <t>SNRPG</t>
  </si>
  <si>
    <t>TLN1</t>
  </si>
  <si>
    <t>TAAR6</t>
  </si>
  <si>
    <t>SNTB1</t>
  </si>
  <si>
    <t>SIRT3</t>
  </si>
  <si>
    <t>TMCC1</t>
  </si>
  <si>
    <t>TAAR8</t>
  </si>
  <si>
    <t>SELENON</t>
  </si>
  <si>
    <t>SNX2</t>
  </si>
  <si>
    <t>SKIL</t>
  </si>
  <si>
    <t>TMCO1</t>
  </si>
  <si>
    <t>TAGLN</t>
  </si>
  <si>
    <t>SERPINB12</t>
  </si>
  <si>
    <t>SNX6</t>
  </si>
  <si>
    <t>SLC16A4</t>
  </si>
  <si>
    <t>SEMA4C</t>
  </si>
  <si>
    <t>SORBS3</t>
  </si>
  <si>
    <t>SLC22A9</t>
  </si>
  <si>
    <t>THBS2</t>
  </si>
  <si>
    <t>SOX4</t>
  </si>
  <si>
    <t>SLC25A45</t>
  </si>
  <si>
    <t>TMEM134</t>
  </si>
  <si>
    <t>SLBP</t>
  </si>
  <si>
    <t>SPARCL1</t>
  </si>
  <si>
    <t>SLC30A3</t>
  </si>
  <si>
    <t>TMEM179B</t>
  </si>
  <si>
    <t>SLC16A10</t>
  </si>
  <si>
    <t>SPG21</t>
  </si>
  <si>
    <t>SLC9A9</t>
  </si>
  <si>
    <t>SLC16A12</t>
  </si>
  <si>
    <t>SPOP</t>
  </si>
  <si>
    <t>SNRPB</t>
  </si>
  <si>
    <t>TKTL2</t>
  </si>
  <si>
    <t>SLC26A8</t>
  </si>
  <si>
    <t>SPRED1</t>
  </si>
  <si>
    <t>SOST</t>
  </si>
  <si>
    <t>TMEM170B</t>
  </si>
  <si>
    <t>SLC5A8</t>
  </si>
  <si>
    <t>SPRY4</t>
  </si>
  <si>
    <t>SPIRE2</t>
  </si>
  <si>
    <t>TNFRSF1A</t>
  </si>
  <si>
    <t>TMEM208</t>
  </si>
  <si>
    <t>SRD5A3</t>
  </si>
  <si>
    <t>TPST1</t>
  </si>
  <si>
    <t>SHC1</t>
  </si>
  <si>
    <t>SMOC1</t>
  </si>
  <si>
    <t>SRI</t>
  </si>
  <si>
    <t>TRAM1</t>
  </si>
  <si>
    <t>TMEM63A</t>
  </si>
  <si>
    <t>SLC35E1</t>
  </si>
  <si>
    <t>SMR3A</t>
  </si>
  <si>
    <t>SRP14</t>
  </si>
  <si>
    <t>ST6GALNAC2</t>
  </si>
  <si>
    <t>TRAPPC1</t>
  </si>
  <si>
    <t>TMIGD2</t>
  </si>
  <si>
    <t>SRPX2</t>
  </si>
  <si>
    <t>STMN1</t>
  </si>
  <si>
    <t>TRIO</t>
  </si>
  <si>
    <t>TNFRSF18</t>
  </si>
  <si>
    <t>SMTN</t>
  </si>
  <si>
    <t>SNX21</t>
  </si>
  <si>
    <t>ST13</t>
  </si>
  <si>
    <t>SUMO3</t>
  </si>
  <si>
    <t>TTC8</t>
  </si>
  <si>
    <t>TNNI2</t>
  </si>
  <si>
    <t>SMYD3</t>
  </si>
  <si>
    <t>SOHLH1</t>
  </si>
  <si>
    <t>SUV39H1</t>
  </si>
  <si>
    <t>TNNT1</t>
  </si>
  <si>
    <t>SNRPE</t>
  </si>
  <si>
    <t>SYNGR4</t>
  </si>
  <si>
    <t>UBAP2</t>
  </si>
  <si>
    <t>TNNT3</t>
  </si>
  <si>
    <t>SPHK2</t>
  </si>
  <si>
    <t>SYNRG</t>
  </si>
  <si>
    <t>TNXB</t>
  </si>
  <si>
    <t>SPHKAP</t>
  </si>
  <si>
    <t>TAF13</t>
  </si>
  <si>
    <t>TPI1</t>
  </si>
  <si>
    <t>SNX3</t>
  </si>
  <si>
    <t>TAGLN2</t>
  </si>
  <si>
    <t>SNX4</t>
  </si>
  <si>
    <t>TBCA</t>
  </si>
  <si>
    <t>TARM1</t>
  </si>
  <si>
    <t>UBR5</t>
  </si>
  <si>
    <t>TPM4</t>
  </si>
  <si>
    <t>STIMATE</t>
  </si>
  <si>
    <t>TBC1D30</t>
  </si>
  <si>
    <t>UHRF2</t>
  </si>
  <si>
    <t>TRPM3</t>
  </si>
  <si>
    <t>TGFBI</t>
  </si>
  <si>
    <t>TCEA1</t>
  </si>
  <si>
    <t>ULK2</t>
  </si>
  <si>
    <t>TSACC</t>
  </si>
  <si>
    <t>TKT</t>
  </si>
  <si>
    <t>TEAD2</t>
  </si>
  <si>
    <t>UROD</t>
  </si>
  <si>
    <t>SUB1</t>
  </si>
  <si>
    <t>TM2D2</t>
  </si>
  <si>
    <t>TENM2</t>
  </si>
  <si>
    <t>USP31</t>
  </si>
  <si>
    <t>TM9SF1</t>
  </si>
  <si>
    <t>TEX14</t>
  </si>
  <si>
    <t>TUT1</t>
  </si>
  <si>
    <t>SPTBN1</t>
  </si>
  <si>
    <t>THBS1</t>
  </si>
  <si>
    <t>VCAN</t>
  </si>
  <si>
    <t>TMEM204</t>
  </si>
  <si>
    <t>TIMP3</t>
  </si>
  <si>
    <t>WLS</t>
  </si>
  <si>
    <t>STC1</t>
  </si>
  <si>
    <t>TMSB10</t>
  </si>
  <si>
    <t>TINAGL1</t>
  </si>
  <si>
    <t>VRTN</t>
  </si>
  <si>
    <t>STC2</t>
  </si>
  <si>
    <t>TIPARP</t>
  </si>
  <si>
    <t>WWP1</t>
  </si>
  <si>
    <t>TNRC18</t>
  </si>
  <si>
    <t>TMED10</t>
  </si>
  <si>
    <t>XYLT2</t>
  </si>
  <si>
    <t>VSIG4</t>
  </si>
  <si>
    <t>STMP1</t>
  </si>
  <si>
    <t>TNS1</t>
  </si>
  <si>
    <t>TMEM14C</t>
  </si>
  <si>
    <t>WDR35</t>
  </si>
  <si>
    <t>TOMM40</t>
  </si>
  <si>
    <t>WDR97</t>
  </si>
  <si>
    <t>TIMM44</t>
  </si>
  <si>
    <t>TOP1MT</t>
  </si>
  <si>
    <t>YTHDF3</t>
  </si>
  <si>
    <t>TCEAL9</t>
  </si>
  <si>
    <t>TPGS2</t>
  </si>
  <si>
    <t>YWHAB</t>
  </si>
  <si>
    <t>YBX1</t>
  </si>
  <si>
    <t>TEAD3</t>
  </si>
  <si>
    <t>TRIQK</t>
  </si>
  <si>
    <t>TPK1</t>
  </si>
  <si>
    <t>YWHAH</t>
  </si>
  <si>
    <t>YBX3</t>
  </si>
  <si>
    <t>TSKU</t>
  </si>
  <si>
    <t>YY1</t>
  </si>
  <si>
    <t>YWHAE</t>
  </si>
  <si>
    <t>TM4SF1</t>
  </si>
  <si>
    <t>TSPAN15</t>
  </si>
  <si>
    <t>ZDHHC7</t>
  </si>
  <si>
    <t>YWHAG</t>
  </si>
  <si>
    <t>TGM2</t>
  </si>
  <si>
    <t>TSPO</t>
  </si>
  <si>
    <t>TPPP</t>
  </si>
  <si>
    <t>ZFAND1</t>
  </si>
  <si>
    <t>THOC7</t>
  </si>
  <si>
    <t>ZBTB32</t>
  </si>
  <si>
    <t>TIE1</t>
  </si>
  <si>
    <t>TOMM5</t>
  </si>
  <si>
    <t>TYROBP</t>
  </si>
  <si>
    <t>TWNK</t>
  </si>
  <si>
    <t>ZFAT</t>
  </si>
  <si>
    <t>TYW3</t>
  </si>
  <si>
    <t>UBA2</t>
  </si>
  <si>
    <t>ZFP36L1</t>
  </si>
  <si>
    <t>UACA</t>
  </si>
  <si>
    <t>UBN2</t>
  </si>
  <si>
    <t>ZNF706</t>
  </si>
  <si>
    <t>ZNF266</t>
  </si>
  <si>
    <t>UBE2E1</t>
  </si>
  <si>
    <t>UCN</t>
  </si>
  <si>
    <t>ZNHIT1</t>
  </si>
  <si>
    <t>UBXN6</t>
  </si>
  <si>
    <t>UQCRB</t>
  </si>
  <si>
    <t>ZYX</t>
  </si>
  <si>
    <t>ZNF37A</t>
  </si>
  <si>
    <t>TMEM165</t>
  </si>
  <si>
    <t>UGDH</t>
  </si>
  <si>
    <t>VASN</t>
  </si>
  <si>
    <t>ZNF558</t>
  </si>
  <si>
    <t>TMEM176A</t>
  </si>
  <si>
    <t>TRIM71</t>
  </si>
  <si>
    <t>VAMP3</t>
  </si>
  <si>
    <t>VEGFD</t>
  </si>
  <si>
    <t>ZNF596</t>
  </si>
  <si>
    <t>TMEM200A</t>
  </si>
  <si>
    <t>TSNAXIP1</t>
  </si>
  <si>
    <t>VDAC1</t>
  </si>
  <si>
    <t>TSPAN16</t>
  </si>
  <si>
    <t>VDAC2</t>
  </si>
  <si>
    <t>VSIG1</t>
  </si>
  <si>
    <t>TXNDC17</t>
  </si>
  <si>
    <t>VWF</t>
  </si>
  <si>
    <t>TNFRSF19</t>
  </si>
  <si>
    <t>VPS35</t>
  </si>
  <si>
    <t>WFDC9</t>
  </si>
  <si>
    <t>ULK3</t>
  </si>
  <si>
    <t>VPS41</t>
  </si>
  <si>
    <t>YARS1</t>
  </si>
  <si>
    <t>TNKS1BP1</t>
  </si>
  <si>
    <t>UQCR10</t>
  </si>
  <si>
    <t>VAPA</t>
  </si>
  <si>
    <t>WDFY1</t>
  </si>
  <si>
    <t>YEATS2</t>
  </si>
  <si>
    <t>TNS2</t>
  </si>
  <si>
    <t>VILL</t>
  </si>
  <si>
    <t>YWHAZ</t>
  </si>
  <si>
    <t>TOM1</t>
  </si>
  <si>
    <t>ZBTB34</t>
  </si>
  <si>
    <t>TPD52L2</t>
  </si>
  <si>
    <t>VSTM2B</t>
  </si>
  <si>
    <t>ZBTB40</t>
  </si>
  <si>
    <t>TRPS1</t>
  </si>
  <si>
    <t>ZC2HC1B</t>
  </si>
  <si>
    <t>WRNIP1</t>
  </si>
  <si>
    <t>ZC3H12D</t>
  </si>
  <si>
    <t>TSPAN3</t>
  </si>
  <si>
    <t>ZFAND3</t>
  </si>
  <si>
    <t>ZFP14</t>
  </si>
  <si>
    <t>ZMAT3</t>
  </si>
  <si>
    <t>ZFP36L2</t>
  </si>
  <si>
    <t>TUSC3</t>
  </si>
  <si>
    <t>ZMAT5</t>
  </si>
  <si>
    <t>ZNF16</t>
  </si>
  <si>
    <t>ZNF112</t>
  </si>
  <si>
    <t>ZNF362</t>
  </si>
  <si>
    <t>ZNF276</t>
  </si>
  <si>
    <t>TXNL1</t>
  </si>
  <si>
    <t>ZNF366</t>
  </si>
  <si>
    <t>ZNF703</t>
  </si>
  <si>
    <t>ZNF329</t>
  </si>
  <si>
    <t>UBE2B</t>
  </si>
  <si>
    <t>ZNF407</t>
  </si>
  <si>
    <t>ZNF44</t>
  </si>
  <si>
    <t>ZNF576</t>
  </si>
  <si>
    <t>ZSCAN18</t>
  </si>
  <si>
    <t>ZNF708</t>
  </si>
  <si>
    <t>ZNF764</t>
  </si>
  <si>
    <t>VKORC1</t>
  </si>
  <si>
    <t>WDR18</t>
  </si>
  <si>
    <t>WWTR1</t>
  </si>
  <si>
    <t>ZFP82</t>
  </si>
  <si>
    <t>ZFYVE26</t>
  </si>
  <si>
    <t>ZMYM4</t>
  </si>
  <si>
    <t>ZNF106</t>
  </si>
  <si>
    <t>ZNF148</t>
  </si>
  <si>
    <t>ZNF280D</t>
  </si>
  <si>
    <t>ZNF428</t>
  </si>
  <si>
    <t>ZNF524</t>
  </si>
  <si>
    <t>WTA_Feature_DFS_TME_HRlow</t>
  </si>
  <si>
    <t>ENSG00000204740</t>
  </si>
  <si>
    <t>0.0278450814127788</t>
  </si>
  <si>
    <t>ENSG00000092841</t>
  </si>
  <si>
    <t>0.00491933239065145</t>
  </si>
  <si>
    <t>ENSG00000154781</t>
  </si>
  <si>
    <t>0.00417552490641484</t>
  </si>
  <si>
    <t>ENSG00000120334</t>
  </si>
  <si>
    <t>0.0147530204657762</t>
  </si>
  <si>
    <t>ENSG00000151005</t>
  </si>
  <si>
    <t>0.0318745467689026</t>
  </si>
  <si>
    <t>ENSG00000198055</t>
  </si>
  <si>
    <t>0.0101737576065236</t>
  </si>
  <si>
    <t>ENSG00000198467</t>
  </si>
  <si>
    <t>0.000854843178943011</t>
  </si>
  <si>
    <t>ENSG00000146197</t>
  </si>
  <si>
    <t>0.0180261802823925</t>
  </si>
  <si>
    <t>ENSG00000214700</t>
  </si>
  <si>
    <t>0.0173786198165096</t>
  </si>
  <si>
    <t>ENSG00000133980</t>
  </si>
  <si>
    <t>0.0171713193822457</t>
  </si>
  <si>
    <t>ENSG00000170775</t>
  </si>
  <si>
    <t>0.0182288448286379</t>
  </si>
  <si>
    <t>ENSG00000167553</t>
  </si>
  <si>
    <t>0.00156664815719653</t>
  </si>
  <si>
    <t>ENSG00000183091</t>
  </si>
  <si>
    <t>0.0035262600191861</t>
  </si>
  <si>
    <t>ENSG00000168477</t>
  </si>
  <si>
    <t>0.0171095913250832</t>
  </si>
  <si>
    <t>ENSG00000185101</t>
  </si>
  <si>
    <t>0.000874544993264086</t>
  </si>
  <si>
    <t>ENSG00000120729</t>
  </si>
  <si>
    <t>0.000198653073130704</t>
  </si>
  <si>
    <t>ENSG00000136026</t>
  </si>
  <si>
    <t>0.0134447205183775</t>
  </si>
  <si>
    <t>ENSG00000213658</t>
  </si>
  <si>
    <t>0.00104672231163599</t>
  </si>
  <si>
    <t>ENSG00000141642</t>
  </si>
  <si>
    <t>0.000466266446990995</t>
  </si>
  <si>
    <t>ENSG00000125868</t>
  </si>
  <si>
    <t>0.0273839694510037</t>
  </si>
  <si>
    <t>ENSG00000071282</t>
  </si>
  <si>
    <t>0.0260478218657306</t>
  </si>
  <si>
    <t>ENSG00000059769</t>
  </si>
  <si>
    <t>0.0175853951004064</t>
  </si>
  <si>
    <t>ENSG00000150401</t>
  </si>
  <si>
    <t>0.00637939701228832</t>
  </si>
  <si>
    <t>ENSG00000167984</t>
  </si>
  <si>
    <t>0.00119247328321822</t>
  </si>
  <si>
    <t>ENSG00000087116</t>
  </si>
  <si>
    <t>0.0211938230531931</t>
  </si>
  <si>
    <t>ENSG00000186395</t>
  </si>
  <si>
    <t>0.0161231801064164</t>
  </si>
  <si>
    <t>ENSG00000128891</t>
  </si>
  <si>
    <t>0.0045607015681354</t>
  </si>
  <si>
    <t>ENSG00000128849</t>
  </si>
  <si>
    <t>0.0173037395409465</t>
  </si>
  <si>
    <t>ENSG00000182957</t>
  </si>
  <si>
    <t>0.000131144915454704</t>
  </si>
  <si>
    <t>ENSG00000169914</t>
  </si>
  <si>
    <t>0.0348336191666658</t>
  </si>
  <si>
    <t>ENSG00000164125</t>
  </si>
  <si>
    <t>0.0166413647205521</t>
  </si>
  <si>
    <t>ENSG00000186340</t>
  </si>
  <si>
    <t>0.0273128381040405</t>
  </si>
  <si>
    <t>ENSG00000019102</t>
  </si>
  <si>
    <t>0.0385815188713527</t>
  </si>
  <si>
    <t>ENSG00000198089</t>
  </si>
  <si>
    <t>0.00156073821494613</t>
  </si>
  <si>
    <t>ENSG00000126353</t>
  </si>
  <si>
    <t>0.0338103055518917</t>
  </si>
  <si>
    <t>ENSG00000141568</t>
  </si>
  <si>
    <t>0.0468148421472677</t>
  </si>
  <si>
    <t>ENSG00000173762</t>
  </si>
  <si>
    <t>0.0435900244680527</t>
  </si>
  <si>
    <t>ENSG00000144560</t>
  </si>
  <si>
    <t>0.0052161788904622</t>
  </si>
  <si>
    <t>ENSG00000147642</t>
  </si>
  <si>
    <t>0.00812922417481681</t>
  </si>
  <si>
    <t>ENSG00000149591</t>
  </si>
  <si>
    <t>0.0262068794585607</t>
  </si>
  <si>
    <t>ENSG00000106211</t>
  </si>
  <si>
    <t>0.016726470205284</t>
  </si>
  <si>
    <t>ENSG00000167123</t>
  </si>
  <si>
    <t>0.00209940650738707</t>
  </si>
  <si>
    <t>ENSG00000129993</t>
  </si>
  <si>
    <t>0.0011368876841221</t>
  </si>
  <si>
    <t>ENSG00000134333</t>
  </si>
  <si>
    <t>0.00662240455365354</t>
  </si>
  <si>
    <t>ENSG00000197111</t>
  </si>
  <si>
    <t>0.0171768443165158</t>
  </si>
  <si>
    <t>ENSG00000196187</t>
  </si>
  <si>
    <t>0.00404691165050721</t>
  </si>
  <si>
    <t>ENSG00000141756</t>
  </si>
  <si>
    <t>0.00573221626360174</t>
  </si>
  <si>
    <t>ENSG00000156127</t>
  </si>
  <si>
    <t>0.0265586407961392</t>
  </si>
  <si>
    <t>ENSG00000170027</t>
  </si>
  <si>
    <t>0.00625857285539613</t>
  </si>
  <si>
    <t>ENSG00000234719</t>
  </si>
  <si>
    <t>0.0207305083551412</t>
  </si>
  <si>
    <t>ENSG00000136235</t>
  </si>
  <si>
    <t>0.00123980506864362</t>
  </si>
  <si>
    <t>ENSG00000188778</t>
  </si>
  <si>
    <t>0.00714455530538602</t>
  </si>
  <si>
    <t>ENSG00000080031</t>
  </si>
  <si>
    <t>0.00977871917511348</t>
  </si>
  <si>
    <t>ENSG00000140416</t>
  </si>
  <si>
    <t>0.00114714476988649</t>
  </si>
  <si>
    <t>ENSG00000081189</t>
  </si>
  <si>
    <t>0.0490429603809395</t>
  </si>
  <si>
    <t>ENSG00000136240</t>
  </si>
  <si>
    <t>0.00408692520255086</t>
  </si>
  <si>
    <t>ENSG00000159335</t>
  </si>
  <si>
    <t>0.0266679996720367</t>
  </si>
  <si>
    <t>0.0372298398098732</t>
  </si>
  <si>
    <t>ENSG00000063601</t>
  </si>
  <si>
    <t>0.00801823087553423</t>
  </si>
  <si>
    <t>ENSG00000168487</t>
  </si>
  <si>
    <t>0.0110990772502772</t>
  </si>
  <si>
    <t>ENSG00000125148</t>
  </si>
  <si>
    <t>0.0273510734456835</t>
  </si>
  <si>
    <t>ENSG00000004939</t>
  </si>
  <si>
    <t>0.000587142865852466</t>
  </si>
  <si>
    <t>ENSG00000179468</t>
  </si>
  <si>
    <t>0.00725988063700573</t>
  </si>
  <si>
    <t>ENSG00000151962</t>
  </si>
  <si>
    <t>0.043141254925143</t>
  </si>
  <si>
    <t>ENSG00000112769</t>
  </si>
  <si>
    <t>0.000220489396154309</t>
  </si>
  <si>
    <t>ENSG00000284680</t>
  </si>
  <si>
    <t>0.0415123491512687</t>
  </si>
  <si>
    <t>ENSG00000182035</t>
  </si>
  <si>
    <t>0.00536986255578109</t>
  </si>
  <si>
    <t>ENSG00000161281</t>
  </si>
  <si>
    <t>0.0497796931055688</t>
  </si>
  <si>
    <t>ENSG00000254901</t>
  </si>
  <si>
    <t>0.00813171016073179</t>
  </si>
  <si>
    <t>ENSG00000078098</t>
  </si>
  <si>
    <t>0.00790770195340962</t>
  </si>
  <si>
    <t>ENSG00000006025</t>
  </si>
  <si>
    <t>0.0107303333844643</t>
  </si>
  <si>
    <t>ENSG00000154065</t>
  </si>
  <si>
    <t>0.0187562391080669</t>
  </si>
  <si>
    <t>ENSG00000196230</t>
  </si>
  <si>
    <t>0.011137761145373</t>
  </si>
  <si>
    <t>ENSG00000118298</t>
  </si>
  <si>
    <t>6.55937317081432e-06</t>
  </si>
  <si>
    <t>ENSG00000133110</t>
  </si>
  <si>
    <t>0.0214125521626065</t>
  </si>
  <si>
    <t>ENSG00000035862</t>
  </si>
  <si>
    <t>0.0107513461927043</t>
  </si>
  <si>
    <t>ENSG00000110492</t>
  </si>
  <si>
    <t>0.00444667920354129</t>
  </si>
  <si>
    <t>ENSG00000145423</t>
  </si>
  <si>
    <t>0.00643377594105842</t>
  </si>
  <si>
    <t>ENSG00000134531</t>
  </si>
  <si>
    <t>0.0101182930302172</t>
  </si>
  <si>
    <t>ENSG00000197702</t>
  </si>
  <si>
    <t>0.0133399818660396</t>
  </si>
  <si>
    <t>ENSG00000189171</t>
  </si>
  <si>
    <t>0.00305461552084121</t>
  </si>
  <si>
    <t>ENSG00000102265</t>
  </si>
  <si>
    <t>4.03168411012515e-05</t>
  </si>
  <si>
    <t>ENSG00000136717</t>
  </si>
  <si>
    <t>0.0489051000896541</t>
  </si>
  <si>
    <t>ENSG00000182718</t>
  </si>
  <si>
    <t>0.0190350593547983</t>
  </si>
  <si>
    <t>ENSG00000138798</t>
  </si>
  <si>
    <t>0.00653175543565371</t>
  </si>
  <si>
    <t>ENSG00000187180</t>
  </si>
  <si>
    <t>0.00368611876775917</t>
  </si>
  <si>
    <t>5.93321555944311e-05</t>
  </si>
  <si>
    <t>ENSG00000117984</t>
  </si>
  <si>
    <t>0.0167684093919817</t>
  </si>
  <si>
    <t>ENSG00000060138</t>
  </si>
  <si>
    <t>0.0014148710277108</t>
  </si>
  <si>
    <t>ENSG00000075407</t>
  </si>
  <si>
    <t>0.0213737497171025</t>
  </si>
  <si>
    <t>ENSG00000174898</t>
  </si>
  <si>
    <t>0.0195828665162007</t>
  </si>
  <si>
    <t>ENSG00000226742</t>
  </si>
  <si>
    <t>0.0111424924105384</t>
  </si>
  <si>
    <t>ENSG00000139055</t>
  </si>
  <si>
    <t>0.00128149562076297</t>
  </si>
  <si>
    <t>ENSG00000163751</t>
  </si>
  <si>
    <t>0.00446869895449535</t>
  </si>
  <si>
    <t>ENSG00000063438</t>
  </si>
  <si>
    <t>0.00971782822893094</t>
  </si>
  <si>
    <t>ENSG00000128040</t>
  </si>
  <si>
    <t>0.0145754630406942</t>
  </si>
  <si>
    <t>ENSG00000268916</t>
  </si>
  <si>
    <t>0.0375254739542716</t>
  </si>
  <si>
    <t>ENSG00000184478</t>
  </si>
  <si>
    <t>0.0196032606773811</t>
  </si>
  <si>
    <t>ENSG00000154553</t>
  </si>
  <si>
    <t>0.000172682806649761</t>
  </si>
  <si>
    <t>ENSG00000101335</t>
  </si>
  <si>
    <t>0.00072981221082729</t>
  </si>
  <si>
    <t>ENSG00000171195</t>
  </si>
  <si>
    <t>0.00303777603542115</t>
  </si>
  <si>
    <t>ENSG00000099953</t>
  </si>
  <si>
    <t>0.00676747657759712</t>
  </si>
  <si>
    <t>0.0125474245916387</t>
  </si>
  <si>
    <t>ENSG00000196924</t>
  </si>
  <si>
    <t>0.000559279842559264</t>
  </si>
  <si>
    <t>ENSG00000150093</t>
  </si>
  <si>
    <t>0.00905640748149216</t>
  </si>
  <si>
    <t>ENSG00000138722</t>
  </si>
  <si>
    <t>0.0047259621041063</t>
  </si>
  <si>
    <t>ENSG00000172748</t>
  </si>
  <si>
    <t>0.0454633299255491</t>
  </si>
  <si>
    <t>ENSG00000168014</t>
  </si>
  <si>
    <t>0.034404063741698</t>
  </si>
  <si>
    <t>ENSG00000142173</t>
  </si>
  <si>
    <t>0.00146772024934452</t>
  </si>
  <si>
    <t>ENSG00000138080</t>
  </si>
  <si>
    <t>0.0283338281757652</t>
  </si>
  <si>
    <t>ENSG00000101574</t>
  </si>
  <si>
    <t>0.00316482867238204</t>
  </si>
  <si>
    <t>ENSG00000177455</t>
  </si>
  <si>
    <t>0.00934136286493035</t>
  </si>
  <si>
    <t>ENSG00000072110</t>
  </si>
  <si>
    <t>0.00081067803089794</t>
  </si>
  <si>
    <t>ENSG00000117724</t>
  </si>
  <si>
    <t>0.0099659127024463</t>
  </si>
  <si>
    <t>ENSG00000187193</t>
  </si>
  <si>
    <t>0.0034199298384361</t>
  </si>
  <si>
    <t>ENSG00000167664</t>
  </si>
  <si>
    <t>0.00248749175285896</t>
  </si>
  <si>
    <t>ENSG00000065609</t>
  </si>
  <si>
    <t>0.00248751654721714</t>
  </si>
  <si>
    <t>ENSG00000118965</t>
  </si>
  <si>
    <t>0.0427907518996424</t>
  </si>
  <si>
    <t>ENSG00000142192</t>
  </si>
  <si>
    <t>0.00439105694002953</t>
  </si>
  <si>
    <t>ENSG00000074966</t>
  </si>
  <si>
    <t>0.00100311088174558</t>
  </si>
  <si>
    <t>ENSG00000197747</t>
  </si>
  <si>
    <t>0.026715751101411</t>
  </si>
  <si>
    <t>ENSG00000242120</t>
  </si>
  <si>
    <t>0.0150344246674262</t>
  </si>
  <si>
    <t>ENSG00000156206</t>
  </si>
  <si>
    <t>0.0113300450073141</t>
  </si>
  <si>
    <t>ENSG00000196562</t>
  </si>
  <si>
    <t>0.0429595696202591</t>
  </si>
  <si>
    <t>ENSG00000168701</t>
  </si>
  <si>
    <t>0.0340212717093668</t>
  </si>
  <si>
    <t>ENSG00000130635</t>
  </si>
  <si>
    <t>0.00911757438468972</t>
  </si>
  <si>
    <t>ENSG00000100345</t>
  </si>
  <si>
    <t>0.0178227690838349</t>
  </si>
  <si>
    <t>ENSG00000128245</t>
  </si>
  <si>
    <t>0.0233826783582444</t>
  </si>
  <si>
    <t>ENSG00000049449</t>
  </si>
  <si>
    <t>0.00204150037211389</t>
  </si>
  <si>
    <t>ENSG00000116285</t>
  </si>
  <si>
    <t>0.00574029147071319</t>
  </si>
  <si>
    <t>ENSG00000174227</t>
  </si>
  <si>
    <t>0.0424803843258149</t>
  </si>
  <si>
    <t>ENSG00000002586</t>
  </si>
  <si>
    <t>0.0101937709647677</t>
  </si>
  <si>
    <t>ENSG00000109689</t>
  </si>
  <si>
    <t>0.00850243164542424</t>
  </si>
  <si>
    <t>ENSG00000137507</t>
  </si>
  <si>
    <t>0.00371289291107988</t>
  </si>
  <si>
    <t>ENSG00000167080</t>
  </si>
  <si>
    <t>0.0481753988791775</t>
  </si>
  <si>
    <t>ENSG00000100365</t>
  </si>
  <si>
    <t>0.0239290001051381</t>
  </si>
  <si>
    <t>ENSG00000149016</t>
  </si>
  <si>
    <t>0.001353827714548</t>
  </si>
  <si>
    <t>ENSG00000138758</t>
  </si>
  <si>
    <t>0.0216119635064064</t>
  </si>
  <si>
    <t>ENSG00000023892</t>
  </si>
  <si>
    <t>0.0228437464264908</t>
  </si>
  <si>
    <t>ENSG00000129933</t>
  </si>
  <si>
    <t>0.0338293079413325</t>
  </si>
  <si>
    <t>ENSG00000146383</t>
  </si>
  <si>
    <t>0.00835410625329525</t>
  </si>
  <si>
    <t>ENSG00000141433</t>
  </si>
  <si>
    <t>0.00107602057463061</t>
  </si>
  <si>
    <t>ENSG00000205269</t>
  </si>
  <si>
    <t>0.00314225670695741</t>
  </si>
  <si>
    <t>ENSG00000185650</t>
  </si>
  <si>
    <t>0.014340782932908</t>
  </si>
  <si>
    <t>ENSG00000118557</t>
  </si>
  <si>
    <t>0.0086317683027715</t>
  </si>
  <si>
    <t>ENSG00000163359</t>
  </si>
  <si>
    <t>0.0266672450833676</t>
  </si>
  <si>
    <t>ENSG00000169548</t>
  </si>
  <si>
    <t>0.000167302803260932</t>
  </si>
  <si>
    <t>ENSG00000167460</t>
  </si>
  <si>
    <t>0.00371262801675415</t>
  </si>
  <si>
    <t>ENSG00000130203</t>
  </si>
  <si>
    <t>0.0298142969569238</t>
  </si>
  <si>
    <t>ENSG00000142156</t>
  </si>
  <si>
    <t>0.00166867917436317</t>
  </si>
  <si>
    <t>ENSG00000105808</t>
  </si>
  <si>
    <t>0.0409148870155604</t>
  </si>
  <si>
    <t>ENSG00000187918</t>
  </si>
  <si>
    <t>0.000675258098227827</t>
  </si>
  <si>
    <t>ENSG00000115677</t>
  </si>
  <si>
    <t>0.00785754390950757</t>
  </si>
  <si>
    <t>ENSG00000104763</t>
  </si>
  <si>
    <t>0.0104703132097107</t>
  </si>
  <si>
    <t>ENSG00000196923</t>
  </si>
  <si>
    <t>0.00249354975640461</t>
  </si>
  <si>
    <t>ENSG00000148334</t>
  </si>
  <si>
    <t>0.0356767944987452</t>
  </si>
  <si>
    <t>ENSG00000137573</t>
  </si>
  <si>
    <t>0.00243804501548606</t>
  </si>
  <si>
    <t>ENSG00000186230</t>
  </si>
  <si>
    <t>0.0125401536345329</t>
  </si>
  <si>
    <t>ENSG00000186416</t>
  </si>
  <si>
    <t>0.0102235164306759</t>
  </si>
  <si>
    <t>ENSG00000111328</t>
  </si>
  <si>
    <t>0.01046802690184</t>
  </si>
  <si>
    <t>ENSG00000140545</t>
  </si>
  <si>
    <t>0.0338491652021463</t>
  </si>
  <si>
    <t>ENSG00000125434</t>
  </si>
  <si>
    <t>0.0373748845062805</t>
  </si>
  <si>
    <t>ENSG00000138316</t>
  </si>
  <si>
    <t>0.00641415739693587</t>
  </si>
  <si>
    <t>ENSG00000174405</t>
  </si>
  <si>
    <t>0.000806927046542565</t>
  </si>
  <si>
    <t>ENSG00000129226</t>
  </si>
  <si>
    <t>0.0170701887537912</t>
  </si>
  <si>
    <t>ENSG00000115594</t>
  </si>
  <si>
    <t>0.0211359618479148</t>
  </si>
  <si>
    <t>ENSG00000168461</t>
  </si>
  <si>
    <t>0.0197322939187779</t>
  </si>
  <si>
    <t>ENSG00000106366</t>
  </si>
  <si>
    <t>0.00334829882399418</t>
  </si>
  <si>
    <t>ENSG00000104722</t>
  </si>
  <si>
    <t>0.0093061922915635</t>
  </si>
  <si>
    <t>ENSG00000145113</t>
  </si>
  <si>
    <t>0.00294338881809962</t>
  </si>
  <si>
    <t>ENSG00000253117</t>
  </si>
  <si>
    <t>0.000776060333835667</t>
  </si>
  <si>
    <t>ENSG00000067082</t>
  </si>
  <si>
    <t>0.00244773544468665</t>
  </si>
  <si>
    <t>ENSG00000161618</t>
  </si>
  <si>
    <t>0.00189813780427266</t>
  </si>
  <si>
    <t>ENSG00000154096</t>
  </si>
  <si>
    <t>0.0208522416732712</t>
  </si>
  <si>
    <t>ENSG00000198855</t>
  </si>
  <si>
    <t>1.54261885174364e-06</t>
  </si>
  <si>
    <t>ENSG00000168386</t>
  </si>
  <si>
    <t>0.0142026277060803</t>
  </si>
  <si>
    <t>ENSG00000170270</t>
  </si>
  <si>
    <t>0.0131356822520686</t>
  </si>
  <si>
    <t>ENSG00000166592</t>
  </si>
  <si>
    <t>0.000834957401720019</t>
  </si>
  <si>
    <t>ENSG00000177462</t>
  </si>
  <si>
    <t>0.00926136115568917</t>
  </si>
  <si>
    <t>ENSG00000166741</t>
  </si>
  <si>
    <t>0.00890434773919814</t>
  </si>
  <si>
    <t>ENSG00000156869</t>
  </si>
  <si>
    <t>0.0460218028524029</t>
  </si>
  <si>
    <t>ENSG00000131236</t>
  </si>
  <si>
    <t>0.00326603983302824</t>
  </si>
  <si>
    <t>ENSG00000113721</t>
  </si>
  <si>
    <t>0.00231000258494052</t>
  </si>
  <si>
    <t>ENSG00000165078</t>
  </si>
  <si>
    <t>0.0486661285929472</t>
  </si>
  <si>
    <t>ENSG00000244617</t>
  </si>
  <si>
    <t>3.90194535941566e-05</t>
  </si>
  <si>
    <t>ENSG00000204262</t>
  </si>
  <si>
    <t>0.0489350647646285</t>
  </si>
  <si>
    <t>ENSG00000127928</t>
  </si>
  <si>
    <t>0.0200034306139455</t>
  </si>
  <si>
    <t>ENSG00000205755</t>
  </si>
  <si>
    <t>0.00258113547286718</t>
  </si>
  <si>
    <t>ENSG00000006712</t>
  </si>
  <si>
    <t>0.00866289697179029</t>
  </si>
  <si>
    <t>ENSG00000164932</t>
  </si>
  <si>
    <t>0.0183405472583784</t>
  </si>
  <si>
    <t>0.0110120764781488</t>
  </si>
  <si>
    <t>ENSG00000113140</t>
  </si>
  <si>
    <t>0.0205825144005705</t>
  </si>
  <si>
    <t>ENSG00000177432</t>
  </si>
  <si>
    <t>0.0374475762542587</t>
  </si>
  <si>
    <t>ENSG00000073605</t>
  </si>
  <si>
    <t>0.00787186282656094</t>
  </si>
  <si>
    <t>ENSG00000158497</t>
  </si>
  <si>
    <t>0.0105627044558685</t>
  </si>
  <si>
    <t>ENSG00000159251</t>
  </si>
  <si>
    <t>0.0309276039527871</t>
  </si>
  <si>
    <t>ENSG00000156689</t>
  </si>
  <si>
    <t>0.000568731908711536</t>
  </si>
  <si>
    <t>ENSG00000187498</t>
  </si>
  <si>
    <t>0.015475858890161</t>
  </si>
  <si>
    <t>0.000141406529832222</t>
  </si>
  <si>
    <t>ENSG00000164430</t>
  </si>
  <si>
    <t>0.0151951896970564</t>
  </si>
  <si>
    <t>ENSG00000122025</t>
  </si>
  <si>
    <t>0.00191952841746248</t>
  </si>
  <si>
    <t>ENSG00000269404</t>
  </si>
  <si>
    <t>0.00784190622486753</t>
  </si>
  <si>
    <t>ENSG00000106624</t>
  </si>
  <si>
    <t>0.00349489055955274</t>
  </si>
  <si>
    <t>ENSG00000256806</t>
  </si>
  <si>
    <t>0.0264803897288946</t>
  </si>
  <si>
    <t>ENSG00000163568</t>
  </si>
  <si>
    <t>0.0145990786917626</t>
  </si>
  <si>
    <t>ENSG00000235863</t>
  </si>
  <si>
    <t>0.00108943190715546</t>
  </si>
  <si>
    <t>ENSG00000084453</t>
  </si>
  <si>
    <t>0.0132277057651633</t>
  </si>
  <si>
    <t>ENSG00000011028</t>
  </si>
  <si>
    <t>0.0159923982745387</t>
  </si>
  <si>
    <t>ENSG00000102854</t>
  </si>
  <si>
    <t>0.000681604664284662</t>
  </si>
  <si>
    <t>ENSG00000130540</t>
  </si>
  <si>
    <t>0.012047058770773</t>
  </si>
  <si>
    <t>ENSG00000118733</t>
  </si>
  <si>
    <t>0.023562414845306</t>
  </si>
  <si>
    <t>ENSG00000196531</t>
  </si>
  <si>
    <t>0.0074874854639398</t>
  </si>
  <si>
    <t>ENSG00000175084</t>
  </si>
  <si>
    <t>0.0412898073676388</t>
  </si>
  <si>
    <t>ENSG00000176170</t>
  </si>
  <si>
    <t>0.0229085034154983</t>
  </si>
  <si>
    <t>ENSG00000183255</t>
  </si>
  <si>
    <t>0.00143065626389919</t>
  </si>
  <si>
    <t>ENSG00000149257</t>
  </si>
  <si>
    <t>0.00463920778985286</t>
  </si>
  <si>
    <t>ENSG00000127980</t>
  </si>
  <si>
    <t>0.0298071931774701</t>
  </si>
  <si>
    <t>ENSG00000213977</t>
  </si>
  <si>
    <t>0.00602816474612953</t>
  </si>
  <si>
    <t>ENSG00000131771</t>
  </si>
  <si>
    <t>0.0237162059699337</t>
  </si>
  <si>
    <t>ENSG00000130598</t>
  </si>
  <si>
    <t>0.00765555521616676</t>
  </si>
  <si>
    <t>ENSG00000197142</t>
  </si>
  <si>
    <t>0.0399590436462378</t>
  </si>
  <si>
    <t>ENSG00000122861</t>
  </si>
  <si>
    <t>0.0136518011653411</t>
  </si>
  <si>
    <t>ENSG00000170516</t>
  </si>
  <si>
    <t>0.027322040637981</t>
  </si>
  <si>
    <t>ENSG00000171617</t>
  </si>
  <si>
    <t>0.000112998466751818</t>
  </si>
  <si>
    <t>ENSG00000159208</t>
  </si>
  <si>
    <t>0.00679840569963194</t>
  </si>
  <si>
    <t>ENSG00000142552</t>
  </si>
  <si>
    <t>0.0143685625339387</t>
  </si>
  <si>
    <t>ENSG00000066827</t>
  </si>
  <si>
    <t>0.0368414229970313</t>
  </si>
  <si>
    <t>ENSG00000109846</t>
  </si>
  <si>
    <t>0.000915719006867554</t>
  </si>
  <si>
    <t>ENSG00000184992</t>
  </si>
  <si>
    <t>0.000972684230283505</t>
  </si>
  <si>
    <t>ENSG00000065978</t>
  </si>
  <si>
    <t>0.0079227058370821</t>
  </si>
  <si>
    <t>0.00141787487942597</t>
  </si>
  <si>
    <t>ENSG00000173641</t>
  </si>
  <si>
    <t>0.00292438403056524</t>
  </si>
  <si>
    <t>ENSG00000111325</t>
  </si>
  <si>
    <t>0.0396804914115447</t>
  </si>
  <si>
    <t>ENSG00000127152</t>
  </si>
  <si>
    <t>0.000577389248065894</t>
  </si>
  <si>
    <t>ENSG00000102445</t>
  </si>
  <si>
    <t>0.00159619496878052</t>
  </si>
  <si>
    <t>ENSG00000112624</t>
  </si>
  <si>
    <t>0.00222150778262349</t>
  </si>
  <si>
    <t>ENSG00000133048</t>
  </si>
  <si>
    <t>9.43821476200791e-05</t>
  </si>
  <si>
    <t>ENSG00000127241</t>
  </si>
  <si>
    <t>0.00237734871062037</t>
  </si>
  <si>
    <t>ENSG00000233276</t>
  </si>
  <si>
    <t>0.00415389866782605</t>
  </si>
  <si>
    <t>ENSG00000132704</t>
  </si>
  <si>
    <t>0.00580285054934872</t>
  </si>
  <si>
    <t>ENSG00000159674</t>
  </si>
  <si>
    <t>0.00306943603624736</t>
  </si>
  <si>
    <t>ENSG00000163453</t>
  </si>
  <si>
    <t>0.00146837727323923</t>
  </si>
  <si>
    <t>ENSG00000086159</t>
  </si>
  <si>
    <t>0.00254437903947104</t>
  </si>
  <si>
    <t>ENSG00000145287</t>
  </si>
  <si>
    <t>0.00261694306644171</t>
  </si>
  <si>
    <t>ENSG00000137204</t>
  </si>
  <si>
    <t>0.0216483503964902</t>
  </si>
  <si>
    <t>ENSG00000186891</t>
  </si>
  <si>
    <t>3.59944281742391e-06</t>
  </si>
  <si>
    <t>ENSG00000128595</t>
  </si>
  <si>
    <t>0.0221540528238246</t>
  </si>
  <si>
    <t>ENSG00000122420</t>
  </si>
  <si>
    <t>0.00222020626160805</t>
  </si>
  <si>
    <t>ENSG00000101825</t>
  </si>
  <si>
    <t>0.00680712641806232</t>
  </si>
  <si>
    <t>ENSG00000115239</t>
  </si>
  <si>
    <t>0.00655651108723009</t>
  </si>
  <si>
    <t>ENSG00000125285</t>
  </si>
  <si>
    <t>0.00168873770123034</t>
  </si>
  <si>
    <t>ENSG00000169504</t>
  </si>
  <si>
    <t>0.0128773980420302</t>
  </si>
  <si>
    <t>ENSG00000142798</t>
  </si>
  <si>
    <t>0.00358280303313814</t>
  </si>
  <si>
    <t>ENSG00000111669</t>
  </si>
  <si>
    <t>0.00447372298754141</t>
  </si>
  <si>
    <t>ENSG00000182993</t>
  </si>
  <si>
    <t>0.00105846956110502</t>
  </si>
  <si>
    <t>ENSG00000100097</t>
  </si>
  <si>
    <t>0.000432152347169932</t>
  </si>
  <si>
    <t>ENSG00000144119</t>
  </si>
  <si>
    <t>0.000851301690412183</t>
  </si>
  <si>
    <t>0.00169770185253424</t>
  </si>
  <si>
    <t>ENSG00000011590</t>
  </si>
  <si>
    <t>0.0113308240712706</t>
  </si>
  <si>
    <t>ENSG00000221888</t>
  </si>
  <si>
    <t>0.0123118507046362</t>
  </si>
  <si>
    <t>ENSG00000165617</t>
  </si>
  <si>
    <t>0.0165958334185155</t>
  </si>
  <si>
    <t>ENSG00000174652</t>
  </si>
  <si>
    <t>0.0071379650984133</t>
  </si>
  <si>
    <t>ENSG00000179348</t>
  </si>
  <si>
    <t>0.0362442889363852</t>
  </si>
  <si>
    <t>ENSG00000160285</t>
  </si>
  <si>
    <t>0.00492546201038373</t>
  </si>
  <si>
    <t>ENSG00000129038</t>
  </si>
  <si>
    <t>0.00290128174125867</t>
  </si>
  <si>
    <t>ENSG00000100600</t>
  </si>
  <si>
    <t>0.0034352619803434</t>
  </si>
  <si>
    <t>ENSG00000057019</t>
  </si>
  <si>
    <t>0.0268281345219744</t>
  </si>
  <si>
    <t>ENSG00000107798</t>
  </si>
  <si>
    <t>0.0451932644463756</t>
  </si>
  <si>
    <t>ENSG00000163467</t>
  </si>
  <si>
    <t>0.00170481210167242</t>
  </si>
  <si>
    <t>ENSG00000130595</t>
  </si>
  <si>
    <t>0.0279361999467596</t>
  </si>
  <si>
    <t>ENSG00000214274</t>
  </si>
  <si>
    <t>0.00422706911068186</t>
  </si>
  <si>
    <t>0.0129916977500664</t>
  </si>
  <si>
    <t>ENSG00000138448</t>
  </si>
  <si>
    <t>0.000739946436899137</t>
  </si>
  <si>
    <t>ENSG00000240972</t>
  </si>
  <si>
    <t>0.00563432838808244</t>
  </si>
  <si>
    <t>ENSG00000126231</t>
  </si>
  <si>
    <t>0.0172867311835559</t>
  </si>
  <si>
    <t>ENSG00000175899</t>
  </si>
  <si>
    <t>0.00318609291101464</t>
  </si>
  <si>
    <t>ENSG00000083067</t>
  </si>
  <si>
    <t>0.0476655711636803</t>
  </si>
  <si>
    <t>ENSG00000165182</t>
  </si>
  <si>
    <t>0.0252579721328561</t>
  </si>
  <si>
    <t>ENSG00000138071</t>
  </si>
  <si>
    <t>0.00138264930082484</t>
  </si>
  <si>
    <t>ENSG00000205307</t>
  </si>
  <si>
    <t>0.0105958403493351</t>
  </si>
  <si>
    <t>ENSG00000154143</t>
  </si>
  <si>
    <t>0.0166713922805674</t>
  </si>
  <si>
    <t>ENSG00000146385</t>
  </si>
  <si>
    <t>0.00811028636436413</t>
  </si>
  <si>
    <t>ENSG00000105048</t>
  </si>
  <si>
    <t>0.00716276072535836</t>
  </si>
  <si>
    <t>ENSG00000152527</t>
  </si>
  <si>
    <t>0.0307904197482875</t>
  </si>
  <si>
    <t>0.000503158003577858</t>
  </si>
  <si>
    <t>ENSG00000172613</t>
  </si>
  <si>
    <t>0.0012835353962426</t>
  </si>
  <si>
    <t>ENSG00000123384</t>
  </si>
  <si>
    <t>0.0322260814978971</t>
  </si>
  <si>
    <t>ENSG00000163687</t>
  </si>
  <si>
    <t>0.0399118146687462</t>
  </si>
  <si>
    <t>ENSG00000163191</t>
  </si>
  <si>
    <t>0.0041856687522808</t>
  </si>
  <si>
    <t>ENSG00000179698</t>
  </si>
  <si>
    <t>0.0125320470635567</t>
  </si>
  <si>
    <t>ENSG00000171017</t>
  </si>
  <si>
    <t>0.0471128437752079</t>
  </si>
  <si>
    <t>ENSG00000153789</t>
  </si>
  <si>
    <t>0.0180292337081145</t>
  </si>
  <si>
    <t>ENSG00000221916</t>
  </si>
  <si>
    <t>0.00450179910649593</t>
  </si>
  <si>
    <t>ENSG00000122786</t>
  </si>
  <si>
    <t>0.000133320173350316</t>
  </si>
  <si>
    <t>ENSG00000038427</t>
  </si>
  <si>
    <t>0.0353402380138105</t>
  </si>
  <si>
    <t>ENSG00000164733</t>
  </si>
  <si>
    <t>0.0171900487286452</t>
  </si>
  <si>
    <t>ENSG00000196209</t>
  </si>
  <si>
    <t>0.0179764769164248</t>
  </si>
  <si>
    <t>ENSG00000088035</t>
  </si>
  <si>
    <t>5.22641110140689e-05</t>
  </si>
  <si>
    <t>ENSG00000135821</t>
  </si>
  <si>
    <t>0.0237227412407439</t>
  </si>
  <si>
    <t>ENSG00000167785</t>
  </si>
  <si>
    <t>0.00839173110124808</t>
  </si>
  <si>
    <t>ENSG00000129116</t>
  </si>
  <si>
    <t>0.00793699443031922</t>
  </si>
  <si>
    <t>ENSG00000108953</t>
  </si>
  <si>
    <t>0.0195082980177941</t>
  </si>
  <si>
    <t>ENSG00000142089</t>
  </si>
  <si>
    <t>0.000701708428159147</t>
  </si>
  <si>
    <t>ENSG00000113657</t>
  </si>
  <si>
    <t>0.0099073353340213</t>
  </si>
  <si>
    <t>ENSG00000234224</t>
  </si>
  <si>
    <t>0.00166248558458434</t>
  </si>
  <si>
    <t>ENSG00000128591</t>
  </si>
  <si>
    <t>0.00671839399742153</t>
  </si>
  <si>
    <t>ENSG00000179715</t>
  </si>
  <si>
    <t>0.00858205474654246</t>
  </si>
  <si>
    <t>ENSG00000213999</t>
  </si>
  <si>
    <t>0.018899304946164</t>
  </si>
  <si>
    <t>ENSG00000126246</t>
  </si>
  <si>
    <t>0.00167627293431568</t>
  </si>
  <si>
    <t>ENSG00000171130</t>
  </si>
  <si>
    <t>0.0265314477262833</t>
  </si>
  <si>
    <t>ENSG00000110448</t>
  </si>
  <si>
    <t>0.00155938423151263</t>
  </si>
  <si>
    <t>ENSG00000101384</t>
  </si>
  <si>
    <t>0.00879205986297055</t>
  </si>
  <si>
    <t>ENSG00000165282</t>
  </si>
  <si>
    <t>0.0193525983807076</t>
  </si>
  <si>
    <t>ENSG00000155659</t>
  </si>
  <si>
    <t>0.0202296226507761</t>
  </si>
  <si>
    <t>ENSG00000182492</t>
  </si>
  <si>
    <t>0.00167035831596544</t>
  </si>
  <si>
    <t>ENSG00000126822</t>
  </si>
  <si>
    <t>0.00915190940896656</t>
  </si>
  <si>
    <t>ENSG00000113520</t>
  </si>
  <si>
    <t>0.00245850470966827</t>
  </si>
  <si>
    <t>ENSG00000035403</t>
  </si>
  <si>
    <t>0.000105703481838219</t>
  </si>
  <si>
    <t>ENSG00000124205</t>
  </si>
  <si>
    <t>0.0379961469002131</t>
  </si>
  <si>
    <t>ENSG00000135404</t>
  </si>
  <si>
    <t>0.00340706895540335</t>
  </si>
  <si>
    <t>ENSG00000239590</t>
  </si>
  <si>
    <t>0.0291106869765877</t>
  </si>
  <si>
    <t>ENSG00000178104</t>
  </si>
  <si>
    <t>0.0324298850164996</t>
  </si>
  <si>
    <t>ENSG00000141576</t>
  </si>
  <si>
    <t>0.041630385272715</t>
  </si>
  <si>
    <t>ENSG00000100290</t>
  </si>
  <si>
    <t>0.00620475049856015</t>
  </si>
  <si>
    <t>ENSG00000166507</t>
  </si>
  <si>
    <t>0.0495797059026581</t>
  </si>
  <si>
    <t>ENSG00000089012</t>
  </si>
  <si>
    <t>0.00953322815880354</t>
  </si>
  <si>
    <t>WTA_Feature_DFS_TME_HRhigh</t>
  </si>
  <si>
    <t>ENSG00000004455</t>
  </si>
  <si>
    <t>0.019465743782423</t>
  </si>
  <si>
    <t>0.00201192641930755</t>
  </si>
  <si>
    <t>ENSG00000137076</t>
  </si>
  <si>
    <t>0.00129205926236641</t>
  </si>
  <si>
    <t>ENSG00000087302</t>
  </si>
  <si>
    <t>0.00634038855699362</t>
  </si>
  <si>
    <t>ENSG00000102225</t>
  </si>
  <si>
    <t>0.0388333379925559</t>
  </si>
  <si>
    <t>ENSG00000114861</t>
  </si>
  <si>
    <t>0.0345968754031242</t>
  </si>
  <si>
    <t>ENSG00000165102</t>
  </si>
  <si>
    <t>0.0258008277012135</t>
  </si>
  <si>
    <t>ENSG00000090487</t>
  </si>
  <si>
    <t>0.00379171528993692</t>
  </si>
  <si>
    <t>ENSG00000180398</t>
  </si>
  <si>
    <t>0.00145619753285511</t>
  </si>
  <si>
    <t>ENSG00000183963</t>
  </si>
  <si>
    <t>0.0209104130872528</t>
  </si>
  <si>
    <t>ENSG00000133030</t>
  </si>
  <si>
    <t>0.000534691054961055</t>
  </si>
  <si>
    <t>ENSG00000170142</t>
  </si>
  <si>
    <t>0.000597966973686946</t>
  </si>
  <si>
    <t>ENSG00000089063</t>
  </si>
  <si>
    <t>0.0135639217279949</t>
  </si>
  <si>
    <t>ENSG00000103994</t>
  </si>
  <si>
    <t>0.00161343513040356</t>
  </si>
  <si>
    <t>ENSG00000140612</t>
  </si>
  <si>
    <t>0.00511813901509418</t>
  </si>
  <si>
    <t>ENSG00000135940</t>
  </si>
  <si>
    <t>0.0267750128840276</t>
  </si>
  <si>
    <t>ENSG00000181104</t>
  </si>
  <si>
    <t>0.00973430493347608</t>
  </si>
  <si>
    <t>ENSG00000135486</t>
  </si>
  <si>
    <t>0.0242347123699751</t>
  </si>
  <si>
    <t>ENSG00000160691</t>
  </si>
  <si>
    <t>0.0480849316402038</t>
  </si>
  <si>
    <t>ENSG00000182809</t>
  </si>
  <si>
    <t>0.00287345782808484</t>
  </si>
  <si>
    <t>ENSG00000100319</t>
  </si>
  <si>
    <t>0.00366307162106826</t>
  </si>
  <si>
    <t>ENSG00000072062</t>
  </si>
  <si>
    <t>0.00107165095327481</t>
  </si>
  <si>
    <t>ENSG00000122359</t>
  </si>
  <si>
    <t>0.00402841880714887</t>
  </si>
  <si>
    <t>ENSG00000183386</t>
  </si>
  <si>
    <t>0.000605767936608416</t>
  </si>
  <si>
    <t>ENSG00000277443</t>
  </si>
  <si>
    <t>0.013738334162197</t>
  </si>
  <si>
    <t>ENSG00000172348</t>
  </si>
  <si>
    <t>0.0255617810786759</t>
  </si>
  <si>
    <t>ENSG00000163909</t>
  </si>
  <si>
    <t>0.00643664988543673</t>
  </si>
  <si>
    <t>ENSG00000065268</t>
  </si>
  <si>
    <t>0.00565190089352567</t>
  </si>
  <si>
    <t>ENSG00000105568</t>
  </si>
  <si>
    <t>0.0242164070066736</t>
  </si>
  <si>
    <t>ENSG00000070770</t>
  </si>
  <si>
    <t>2.98727532798275e-05</t>
  </si>
  <si>
    <t>ENSG00000163017</t>
  </si>
  <si>
    <t>0.0117397568891943</t>
  </si>
  <si>
    <t>ENSG00000171033</t>
  </si>
  <si>
    <t>0.0100363855007282</t>
  </si>
  <si>
    <t>ENSG00000102359</t>
  </si>
  <si>
    <t>0.00324221169409878</t>
  </si>
  <si>
    <t>ENSG00000103342</t>
  </si>
  <si>
    <t>0.00931284078124646</t>
  </si>
  <si>
    <t>ENSG00000100029</t>
  </si>
  <si>
    <t>0.012912788022109</t>
  </si>
  <si>
    <t>ENSG00000136718</t>
  </si>
  <si>
    <t>1.374623967873e-05</t>
  </si>
  <si>
    <t>ENSG00000137038</t>
  </si>
  <si>
    <t>1.5863946065572e-06</t>
  </si>
  <si>
    <t>ENSG00000084234</t>
  </si>
  <si>
    <t>0.0183183044758428</t>
  </si>
  <si>
    <t>ENSG00000185420</t>
  </si>
  <si>
    <t>0.0203595729865084</t>
  </si>
  <si>
    <t>ENSG00000066044</t>
  </si>
  <si>
    <t>0.00380246669223467</t>
  </si>
  <si>
    <t>ENSG00000100380</t>
  </si>
  <si>
    <t>0.00169763243814019</t>
  </si>
  <si>
    <t>ENSG00000162733</t>
  </si>
  <si>
    <t>0.0050320841107651</t>
  </si>
  <si>
    <t>ENSG00000120088</t>
  </si>
  <si>
    <t>0.0177190320871371</t>
  </si>
  <si>
    <t>ENSG00000117632</t>
  </si>
  <si>
    <t>0.0139093684794247</t>
  </si>
  <si>
    <t>ENSG00000241468</t>
  </si>
  <si>
    <t>0.0015040828896904</t>
  </si>
  <si>
    <t>ENSG00000154380</t>
  </si>
  <si>
    <t>0.0276347020458666</t>
  </si>
  <si>
    <t>ENSG00000185088</t>
  </si>
  <si>
    <t>0.0444209612833075</t>
  </si>
  <si>
    <t>ENSG00000106605</t>
  </si>
  <si>
    <t>0.0099932152050093</t>
  </si>
  <si>
    <t>ENSG00000198668</t>
  </si>
  <si>
    <t>5.99452100005075e-05</t>
  </si>
  <si>
    <t>ENSG00000024422</t>
  </si>
  <si>
    <t>0.0468080913554665</t>
  </si>
  <si>
    <t>ENSG00000171443</t>
  </si>
  <si>
    <t>0.0070922134143055</t>
  </si>
  <si>
    <t>ENSG00000135624</t>
  </si>
  <si>
    <t>0.00421254188256193</t>
  </si>
  <si>
    <t>ENSG00000185883</t>
  </si>
  <si>
    <t>0.00248074107151103</t>
  </si>
  <si>
    <t>ENSG00000169189</t>
  </si>
  <si>
    <t>0.00816783261902617</t>
  </si>
  <si>
    <t>ENSG00000050820</t>
  </si>
  <si>
    <t>0.011785262490885</t>
  </si>
  <si>
    <t>ENSG00000163634</t>
  </si>
  <si>
    <t>0.00770031248364882</t>
  </si>
  <si>
    <t>ENSG00000171530</t>
  </si>
  <si>
    <t>0.00241711163366634</t>
  </si>
  <si>
    <t>ENSG00000111229</t>
  </si>
  <si>
    <t>0.00610969071054727</t>
  </si>
  <si>
    <t>0.00545661248072461</t>
  </si>
  <si>
    <t>ENSG00000164961</t>
  </si>
  <si>
    <t>0.0243231371408928</t>
  </si>
  <si>
    <t>ENSG00000128607</t>
  </si>
  <si>
    <t>0.00248978455025377</t>
  </si>
  <si>
    <t>ENSG00000197380</t>
  </si>
  <si>
    <t>0.00140212776411956</t>
  </si>
  <si>
    <t>ENSG00000103202</t>
  </si>
  <si>
    <t>0.0017016559779994</t>
  </si>
  <si>
    <t>ENSG00000123684</t>
  </si>
  <si>
    <t>0.00115045736296256</t>
  </si>
  <si>
    <t>ENSG00000100714</t>
  </si>
  <si>
    <t>0.0410538196433837</t>
  </si>
  <si>
    <t>ENSG00000165458</t>
  </si>
  <si>
    <t>0.048463719152366</t>
  </si>
  <si>
    <t>ENSG00000127526</t>
  </si>
  <si>
    <t>0.0159684422084789</t>
  </si>
  <si>
    <t>ENSG00000137710</t>
  </si>
  <si>
    <t>0.00036383918092878</t>
  </si>
  <si>
    <t>ENSG00000121316</t>
  </si>
  <si>
    <t>0.0043353945567154</t>
  </si>
  <si>
    <t>ENSG00000091039</t>
  </si>
  <si>
    <t>0.00224991142968133</t>
  </si>
  <si>
    <t>ENSG00000004399</t>
  </si>
  <si>
    <t>0.00272917153561074</t>
  </si>
  <si>
    <t>ENSG00000077092</t>
  </si>
  <si>
    <t>0.000813181601147434</t>
  </si>
  <si>
    <t>ENSG00000125534</t>
  </si>
  <si>
    <t>1.70428184533463e-05</t>
  </si>
  <si>
    <t>ENSG00000155792</t>
  </si>
  <si>
    <t>0.0248027883976732</t>
  </si>
  <si>
    <t>ENSG00000244687</t>
  </si>
  <si>
    <t>0.00914935786501457</t>
  </si>
  <si>
    <t>ENSG00000042753</t>
  </si>
  <si>
    <t>7.9179379625211e-05</t>
  </si>
  <si>
    <t>ENSG00000105270</t>
  </si>
  <si>
    <t>0.0157600654797024</t>
  </si>
  <si>
    <t>ENSG00000084623</t>
  </si>
  <si>
    <t>0.0313512110751858</t>
  </si>
  <si>
    <t>ENSG00000123562</t>
  </si>
  <si>
    <t>0.0210090517842094</t>
  </si>
  <si>
    <t>ENSG00000105419</t>
  </si>
  <si>
    <t>0.00330948810095293</t>
  </si>
  <si>
    <t>ENSG00000110651</t>
  </si>
  <si>
    <t>0.00791915961204937</t>
  </si>
  <si>
    <t>ENSG00000115310</t>
  </si>
  <si>
    <t>0.000700771264921295</t>
  </si>
  <si>
    <t>ENSG00000162496</t>
  </si>
  <si>
    <t>5.81648091286349e-05</t>
  </si>
  <si>
    <t>ENSG00000164050</t>
  </si>
  <si>
    <t>0.00562831898689014</t>
  </si>
  <si>
    <t>ENSG00000197780</t>
  </si>
  <si>
    <t>0.0015365022336405</t>
  </si>
  <si>
    <t>ENSG00000159216</t>
  </si>
  <si>
    <t>0.00119942415218552</t>
  </si>
  <si>
    <t>ENSG00000164484</t>
  </si>
  <si>
    <t>0.00183987092412338</t>
  </si>
  <si>
    <t>ENSG00000173436</t>
  </si>
  <si>
    <t>0.00222341907915107</t>
  </si>
  <si>
    <t>ENSG00000117152</t>
  </si>
  <si>
    <t>1.01016862730088e-05</t>
  </si>
  <si>
    <t>ENSG00000071553</t>
  </si>
  <si>
    <t>0.0267364260363363</t>
  </si>
  <si>
    <t>ENSG00000141905</t>
  </si>
  <si>
    <t>0.000251039894087468</t>
  </si>
  <si>
    <t>ENSG00000105220</t>
  </si>
  <si>
    <t>0.0113211269744934</t>
  </si>
  <si>
    <t>ENSG00000134970</t>
  </si>
  <si>
    <t>0.00169616835119549</t>
  </si>
  <si>
    <t>ENSG00000086065</t>
  </si>
  <si>
    <t>0.0402189029582327</t>
  </si>
  <si>
    <t>ENSG00000067225</t>
  </si>
  <si>
    <t>0.00192040138582415</t>
  </si>
  <si>
    <t>ENSG00000008256</t>
  </si>
  <si>
    <t>0.0372591878139361</t>
  </si>
  <si>
    <t>ENSG00000019144</t>
  </si>
  <si>
    <t>0.000104056884242823</t>
  </si>
  <si>
    <t>ENSG00000070831</t>
  </si>
  <si>
    <t>0.000418699450800748</t>
  </si>
  <si>
    <t>ENSG00000187446</t>
  </si>
  <si>
    <t>0.00338426613598236</t>
  </si>
  <si>
    <t>ENSG00000110841</t>
  </si>
  <si>
    <t>0.0141322300722147</t>
  </si>
  <si>
    <t>ENSG00000173517</t>
  </si>
  <si>
    <t>0.000570793481703457</t>
  </si>
  <si>
    <t>ENSG00000163637</t>
  </si>
  <si>
    <t>0.00189710684366798</t>
  </si>
  <si>
    <t>ENSG00000196526</t>
  </si>
  <si>
    <t>0.0176810494000323</t>
  </si>
  <si>
    <t>ENSG00000096384</t>
  </si>
  <si>
    <t>0.000256512122303941</t>
  </si>
  <si>
    <t>ENSG00000116786</t>
  </si>
  <si>
    <t>0.0364300772456996</t>
  </si>
  <si>
    <t>ENSG00000128789</t>
  </si>
  <si>
    <t>3.37183304685801e-06</t>
  </si>
  <si>
    <t>ENSG00000127863</t>
  </si>
  <si>
    <t>0.0254499787531001</t>
  </si>
  <si>
    <t>ENSG00000172239</t>
  </si>
  <si>
    <t>0.0308724466955996</t>
  </si>
  <si>
    <t>ENSG00000213719</t>
  </si>
  <si>
    <t>0.00580365990622898</t>
  </si>
  <si>
    <t>ENSG00000124766</t>
  </si>
  <si>
    <t>0.00540633655237295</t>
  </si>
  <si>
    <t>ENSG00000115306</t>
  </si>
  <si>
    <t>0.00602698845100943</t>
  </si>
  <si>
    <t>ENSG00000106244</t>
  </si>
  <si>
    <t>0.0179621666334727</t>
  </si>
  <si>
    <t>0.012878526803911</t>
  </si>
  <si>
    <t>ENSG00000196498</t>
  </si>
  <si>
    <t>0.0380935789725623</t>
  </si>
  <si>
    <t>ENSG00000167641</t>
  </si>
  <si>
    <t>0.0129894461376886</t>
  </si>
  <si>
    <t>ENSG00000006007</t>
  </si>
  <si>
    <t>0.00944391825523797</t>
  </si>
  <si>
    <t>ENSG00000177374</t>
  </si>
  <si>
    <t>0.00570832139890422</t>
  </si>
  <si>
    <t>ENSG00000087365</t>
  </si>
  <si>
    <t>0.00919989571773854</t>
  </si>
  <si>
    <t>ENSG00000182117</t>
  </si>
  <si>
    <t>0.0104000529646411</t>
  </si>
  <si>
    <t>ENSG00000080845</t>
  </si>
  <si>
    <t>0.000167749448821332</t>
  </si>
  <si>
    <t>ENSG00000072682</t>
  </si>
  <si>
    <t>0.0115558196649065</t>
  </si>
  <si>
    <t>ENSG00000147416</t>
  </si>
  <si>
    <t>0.00030396311279932</t>
  </si>
  <si>
    <t>ENSG00000172354</t>
  </si>
  <si>
    <t>0.0284642177825767</t>
  </si>
  <si>
    <t>ENSG00000002933</t>
  </si>
  <si>
    <t>0.0302768578729104</t>
  </si>
  <si>
    <t>ENSG00000163468</t>
  </si>
  <si>
    <t>0.00672467609790341</t>
  </si>
  <si>
    <t>ENSG00000112531</t>
  </si>
  <si>
    <t>0.00209812759102076</t>
  </si>
  <si>
    <t>ENSG00000031698</t>
  </si>
  <si>
    <t>0.0447411035297566</t>
  </si>
  <si>
    <t>ENSG00000136859</t>
  </si>
  <si>
    <t>0.00048829808788235</t>
  </si>
  <si>
    <t>ENSG00000184232</t>
  </si>
  <si>
    <t>0.00253660795091854</t>
  </si>
  <si>
    <t>ENSG00000157483</t>
  </si>
  <si>
    <t>0.000574281558436718</t>
  </si>
  <si>
    <t>ENSG00000115286</t>
  </si>
  <si>
    <t>0.000196222340897443</t>
  </si>
  <si>
    <t>ENSG00000065154</t>
  </si>
  <si>
    <t>0.0396854104794087</t>
  </si>
  <si>
    <t>ENSG00000214753</t>
  </si>
  <si>
    <t>0.00220220950986713</t>
  </si>
  <si>
    <t>ENSG00000185359</t>
  </si>
  <si>
    <t>0.0321132249671213</t>
  </si>
  <si>
    <t>ENSG00000109814</t>
  </si>
  <si>
    <t>7.31037671879439e-05</t>
  </si>
  <si>
    <t>ENSG00000183779</t>
  </si>
  <si>
    <t>0.00626940995459664</t>
  </si>
  <si>
    <t>ENSG00000183801</t>
  </si>
  <si>
    <t>0.020316262027086</t>
  </si>
  <si>
    <t>ENSG00000067182</t>
  </si>
  <si>
    <t>0.0169090339964934</t>
  </si>
  <si>
    <t>ENSG00000079308</t>
  </si>
  <si>
    <t>1.33651393294636e-05</t>
  </si>
  <si>
    <t>ENSG00000135047</t>
  </si>
  <si>
    <t>0.00854096759629364</t>
  </si>
  <si>
    <t>ENSG00000143756</t>
  </si>
  <si>
    <t>0.0201485724778783</t>
  </si>
  <si>
    <t>ENSG00000128039</t>
  </si>
  <si>
    <t>0.00388260391523376</t>
  </si>
  <si>
    <t>ENSG00000064601</t>
  </si>
  <si>
    <t>0.00860717124127676</t>
  </si>
  <si>
    <t>ENSG00000166794</t>
  </si>
  <si>
    <t>0.0218698672622354</t>
  </si>
  <si>
    <t>ENSG00000198682</t>
  </si>
  <si>
    <t>0.0255269489462403</t>
  </si>
  <si>
    <t>ENSG00000169398</t>
  </si>
  <si>
    <t>0.0211045629364341</t>
  </si>
  <si>
    <t>ENSG00000179772</t>
  </si>
  <si>
    <t>0.0151087780399345</t>
  </si>
  <si>
    <t>ENSG00000155368</t>
  </si>
  <si>
    <t>0.00139148155329193</t>
  </si>
  <si>
    <t>ENSG00000101608</t>
  </si>
  <si>
    <t>0.00260101584133014</t>
  </si>
  <si>
    <t>ENSG00000140682</t>
  </si>
  <si>
    <t>0.000299431737856459</t>
  </si>
  <si>
    <t>ENSG00000117118</t>
  </si>
  <si>
    <t>0.00632669780286882</t>
  </si>
  <si>
    <t>ENSG00000111341</t>
  </si>
  <si>
    <t>6.57034670694033e-06</t>
  </si>
  <si>
    <t>ENSG00000100300</t>
  </si>
  <si>
    <t>0.000168404592086134</t>
  </si>
  <si>
    <t>ENSG00000100284</t>
  </si>
  <si>
    <t>0.000351507294319459</t>
  </si>
  <si>
    <t>ENSG00000164713</t>
  </si>
  <si>
    <t>0.000148143466095385</t>
  </si>
  <si>
    <t>ENSG00000214194</t>
  </si>
  <si>
    <t>0.00710853258785107</t>
  </si>
  <si>
    <t>ENSG00000250479</t>
  </si>
  <si>
    <t>0.0341044239336137</t>
  </si>
  <si>
    <t>ENSG00000175220</t>
  </si>
  <si>
    <t>0.0013603503307266</t>
  </si>
  <si>
    <t>ENSG00000167005</t>
  </si>
  <si>
    <t>0.0119113377796929</t>
  </si>
  <si>
    <t>ENSG00000177706</t>
  </si>
  <si>
    <t>0.0356741161807542</t>
  </si>
  <si>
    <t>ENSG00000097033</t>
  </si>
  <si>
    <t>0.00195819643579461</t>
  </si>
  <si>
    <t>ENSG00000153071</t>
  </si>
  <si>
    <t>0.0311573349107194</t>
  </si>
  <si>
    <t>ENSG00000099901</t>
  </si>
  <si>
    <t>0.00610094957400026</t>
  </si>
  <si>
    <t>ENSG00000052795</t>
  </si>
  <si>
    <t>0.00149355794589945</t>
  </si>
  <si>
    <t>ENSG00000168758</t>
  </si>
  <si>
    <t>0.00933268403146449</t>
  </si>
  <si>
    <t>ENSG00000163848</t>
  </si>
  <si>
    <t>0.00822597702991571</t>
  </si>
  <si>
    <t>ENSG00000108518</t>
  </si>
  <si>
    <t>0.00100450425770021</t>
  </si>
  <si>
    <t>ENSG00000168092</t>
  </si>
  <si>
    <t>0.0317632859523249</t>
  </si>
  <si>
    <t>ENSG00000134030</t>
  </si>
  <si>
    <t>0.0103739070555539</t>
  </si>
  <si>
    <t>ENSG00000102316</t>
  </si>
  <si>
    <t>0.00534550023816907</t>
  </si>
  <si>
    <t>ENSG00000198853</t>
  </si>
  <si>
    <t>0.0214798372142899</t>
  </si>
  <si>
    <t>ENSG00000160094</t>
  </si>
  <si>
    <t>0.0107227215550894</t>
  </si>
  <si>
    <t>ENSG00000150459</t>
  </si>
  <si>
    <t>0.0150697100236711</t>
  </si>
  <si>
    <t>ENSG00000182704</t>
  </si>
  <si>
    <t>0.0111146670437907</t>
  </si>
  <si>
    <t>ENSG00000225663</t>
  </si>
  <si>
    <t>0.0032830641851886</t>
  </si>
  <si>
    <t>ENSG00000127483</t>
  </si>
  <si>
    <t>0.0180338075934617</t>
  </si>
  <si>
    <t>ENSG00000114520</t>
  </si>
  <si>
    <t>0.0205978998241965</t>
  </si>
  <si>
    <t>ENSG00000162430</t>
  </si>
  <si>
    <t>0.0134699144973065</t>
  </si>
  <si>
    <t>ENSG00000198715</t>
  </si>
  <si>
    <t>0.0071751401822443</t>
  </si>
  <si>
    <t>ENSG00000115841</t>
  </si>
  <si>
    <t>0.00573616191155527</t>
  </si>
  <si>
    <t>ENSG00000142453</t>
  </si>
  <si>
    <t>0.0449518966761998</t>
  </si>
  <si>
    <t>ENSG00000119048</t>
  </si>
  <si>
    <t>0.00942580306622817</t>
  </si>
  <si>
    <t>ENSG00000180574</t>
  </si>
  <si>
    <t>0.0112999710955825</t>
  </si>
  <si>
    <t>ENSG00000115484</t>
  </si>
  <si>
    <t>0.00379722623796691</t>
  </si>
  <si>
    <t>ENSG00000187109</t>
  </si>
  <si>
    <t>0.0249969001395461</t>
  </si>
  <si>
    <t>ENSG00000120896</t>
  </si>
  <si>
    <t>0.00260567561178667</t>
  </si>
  <si>
    <t>ENSG00000006715</t>
  </si>
  <si>
    <t>0.00657174809090044</t>
  </si>
  <si>
    <t>ENSG00000117385</t>
  </si>
  <si>
    <t>0.00575797448795472</t>
  </si>
  <si>
    <t>ENSG00000114353</t>
  </si>
  <si>
    <t>0.0096687493027422</t>
  </si>
  <si>
    <t>ENSG00000099377</t>
  </si>
  <si>
    <t>0.0122433667563738</t>
  </si>
  <si>
    <t>ENSG00000148180</t>
  </si>
  <si>
    <t>0.00231113800643978</t>
  </si>
  <si>
    <t>ENSG00000140391</t>
  </si>
  <si>
    <t>0.00517753172722544</t>
  </si>
  <si>
    <t>ENSG00000150760</t>
  </si>
  <si>
    <t>0.0343051045034215</t>
  </si>
  <si>
    <t>ENSG00000183010</t>
  </si>
  <si>
    <t>0.0259593584198064</t>
  </si>
  <si>
    <t>ENSG00000122705</t>
  </si>
  <si>
    <t>0.00525128095362878</t>
  </si>
  <si>
    <t>ENSG00000161677</t>
  </si>
  <si>
    <t>0.00870658032007624</t>
  </si>
  <si>
    <t>ENSG00000170955</t>
  </si>
  <si>
    <t>0.002503733200218</t>
  </si>
  <si>
    <t>ENSG00000138138</t>
  </si>
  <si>
    <t>0.000607303529451269</t>
  </si>
  <si>
    <t>ENSG00000148450</t>
  </si>
  <si>
    <t>0.00739457644838241</t>
  </si>
  <si>
    <t>ENSG00000099624</t>
  </si>
  <si>
    <t>0.00112624984386238</t>
  </si>
  <si>
    <t>ENSG00000146151</t>
  </si>
  <si>
    <t>0.018147393007353</t>
  </si>
  <si>
    <t>ENSG00000091164</t>
  </si>
  <si>
    <t>0.00759798501041636</t>
  </si>
  <si>
    <t>ENSG00000146463</t>
  </si>
  <si>
    <t>0.00304145204822298</t>
  </si>
  <si>
    <t>ENSG00000165801</t>
  </si>
  <si>
    <t>0.00581275857622486</t>
  </si>
  <si>
    <t>ENSG00000127946</t>
  </si>
  <si>
    <t>0.0253611885245283</t>
  </si>
  <si>
    <t>ENSG00000131116</t>
  </si>
  <si>
    <t>0.0149103298915386</t>
  </si>
  <si>
    <t>ENSG00000072121</t>
  </si>
  <si>
    <t>0.000343596527568183</t>
  </si>
  <si>
    <t>ENSG00000135441</t>
  </si>
  <si>
    <t>0.0251640687473846</t>
  </si>
  <si>
    <t>ENSG00000113269</t>
  </si>
  <si>
    <t>0.00390843134987637</t>
  </si>
  <si>
    <t>ENSG00000158290</t>
  </si>
  <si>
    <t>0.0379953844512733</t>
  </si>
  <si>
    <t>ENSG00000204628</t>
  </si>
  <si>
    <t>0.0140232596710229</t>
  </si>
  <si>
    <t>ENSG00000121361</t>
  </si>
  <si>
    <t>0.0106619041173371</t>
  </si>
  <si>
    <t>ENSG00000104331</t>
  </si>
  <si>
    <t>0.0100058148066775</t>
  </si>
  <si>
    <t>ENSG00000104805</t>
  </si>
  <si>
    <t>0.00793294311641066</t>
  </si>
  <si>
    <t>ENSG00000150753</t>
  </si>
  <si>
    <t>0.0403792571450063</t>
  </si>
  <si>
    <t>ENSG00000163931</t>
  </si>
  <si>
    <t>0.0112030503597832</t>
  </si>
  <si>
    <t>ENSG00000185551</t>
  </si>
  <si>
    <t>0.0112717732491932</t>
  </si>
  <si>
    <t>ENSG00000137871</t>
  </si>
  <si>
    <t>0.00631671108566477</t>
  </si>
  <si>
    <t>ENSG00000087460</t>
  </si>
  <si>
    <t>0.00707374927141056</t>
  </si>
  <si>
    <t>ENSG00000103363</t>
  </si>
  <si>
    <t>0.00818082714528617</t>
  </si>
  <si>
    <t>ENSG00000131634</t>
  </si>
  <si>
    <t>0.0423617805640052</t>
  </si>
  <si>
    <t>ENSG00000101210</t>
  </si>
  <si>
    <t>0.0118022292496961</t>
  </si>
  <si>
    <t>ENSG00000113739</t>
  </si>
  <si>
    <t>0.00720440385116984</t>
  </si>
  <si>
    <t>ENSG00000243317</t>
  </si>
  <si>
    <t>0.0433709256937217</t>
  </si>
  <si>
    <t>ENSG00000162959</t>
  </si>
  <si>
    <t>0.0055609677875782</t>
  </si>
  <si>
    <t>ENSG00000100348</t>
  </si>
  <si>
    <t>0.00424050994798243</t>
  </si>
  <si>
    <t>ENSG00000164574</t>
  </si>
  <si>
    <t>0.0210136213338017</t>
  </si>
  <si>
    <t>ENSG00000137673</t>
  </si>
  <si>
    <t>0.00132307824858537</t>
  </si>
  <si>
    <t>ENSG00000186318</t>
  </si>
  <si>
    <t>0.011541588650253</t>
  </si>
  <si>
    <t>ENSG00000259330</t>
  </si>
  <si>
    <t>0.00123924839668001</t>
  </si>
  <si>
    <t>ENSG00000116641</t>
  </si>
  <si>
    <t>0.0045056997604677</t>
  </si>
  <si>
    <t>ENSG00000091136</t>
  </si>
  <si>
    <t>0.000488381656746284</t>
  </si>
  <si>
    <t>ENSG00000064666</t>
  </si>
  <si>
    <t>0.0127673871087541</t>
  </si>
  <si>
    <t>ENSG00000177119</t>
  </si>
  <si>
    <t>0.00350724564558971</t>
  </si>
  <si>
    <t>ENSG00000134590</t>
  </si>
  <si>
    <t>0.000146684033510692</t>
  </si>
  <si>
    <t>ENSG00000161381</t>
  </si>
  <si>
    <t>0.00492103973146565</t>
  </si>
  <si>
    <t>ENSG00000161016</t>
  </si>
  <si>
    <t>0.0291627969585285</t>
  </si>
  <si>
    <t>ENSG00000116586</t>
  </si>
  <si>
    <t>1.92035444986515e-05</t>
  </si>
  <si>
    <t>ENSG00000108861</t>
  </si>
  <si>
    <t>0.00293426643547532</t>
  </si>
  <si>
    <t>ENSG00000213585</t>
  </si>
  <si>
    <t>0.00307458148604944</t>
  </si>
  <si>
    <t>ENSG00000105854</t>
  </si>
  <si>
    <t>0.0194180423870856</t>
  </si>
  <si>
    <t>ENSG00000158859</t>
  </si>
  <si>
    <t>0.0273947666071119</t>
  </si>
  <si>
    <t>ENSG00000112335</t>
  </si>
  <si>
    <t>0.0261062115468842</t>
  </si>
  <si>
    <t>ENSG00000116260</t>
  </si>
  <si>
    <t>0.0442728737019434</t>
  </si>
  <si>
    <t>ENSG00000173915</t>
  </si>
  <si>
    <t>0.0224312716360503</t>
  </si>
  <si>
    <t>ENSG00000066455</t>
  </si>
  <si>
    <t>0.0256089705448554</t>
  </si>
  <si>
    <t>ENSG00000170275</t>
  </si>
  <si>
    <t>0.0324223133769146</t>
  </si>
  <si>
    <t>ENSG00000104723</t>
  </si>
  <si>
    <t>0.00151248888755268</t>
  </si>
  <si>
    <t>ENSG00000018408</t>
  </si>
  <si>
    <t>0.0106930601367991</t>
  </si>
  <si>
    <t>ENSG00000157823</t>
  </si>
  <si>
    <t>0.00526043405444449</t>
  </si>
  <si>
    <t>ENSG00000150540</t>
  </si>
  <si>
    <t>0.0387368054205769</t>
  </si>
  <si>
    <t>ENSG00000107554</t>
  </si>
  <si>
    <t>0.0100800158583815</t>
  </si>
  <si>
    <t>ENSG00000172164</t>
  </si>
  <si>
    <t>0.0025519804973217</t>
  </si>
  <si>
    <t>ENSG00000149269</t>
  </si>
  <si>
    <t>0.0143227301724455</t>
  </si>
  <si>
    <t>ENSG00000111077</t>
  </si>
  <si>
    <t>0.00367052893173281</t>
  </si>
  <si>
    <t>ENSG00000172115</t>
  </si>
  <si>
    <t>0.00245468534096492</t>
  </si>
  <si>
    <t>ENSG00000111678</t>
  </si>
  <si>
    <t>0.00315432497677348</t>
  </si>
  <si>
    <t>ENSG00000167863</t>
  </si>
  <si>
    <t>0.032856365047569</t>
  </si>
  <si>
    <t>ENSG00000137575</t>
  </si>
  <si>
    <t>0.000641885846019237</t>
  </si>
  <si>
    <t>ENSG00000188290</t>
  </si>
  <si>
    <t>0.00512429910570586</t>
  </si>
  <si>
    <t>ENSG00000066056</t>
  </si>
  <si>
    <t>0.0243216129759684</t>
  </si>
  <si>
    <t>ENSG00000197256</t>
  </si>
  <si>
    <t>0.0155191970548992</t>
  </si>
  <si>
    <t>ENSG00000071054</t>
  </si>
  <si>
    <t>0.0146406325733526</t>
  </si>
  <si>
    <t>ENSG00000164292</t>
  </si>
  <si>
    <t>0.000248731596748518</t>
  </si>
  <si>
    <t>ENSG00000077380</t>
  </si>
  <si>
    <t>0.000589715788317358</t>
  </si>
  <si>
    <t>ENSG00000014641</t>
  </si>
  <si>
    <t>0.00135951555108488</t>
  </si>
  <si>
    <t>ENSG00000114554</t>
  </si>
  <si>
    <t>0.0272680349206102</t>
  </si>
  <si>
    <t>ENSG00000119669</t>
  </si>
  <si>
    <t>0.0140562543770953</t>
  </si>
  <si>
    <t>ENSG00000116171</t>
  </si>
  <si>
    <t>0.000558374917371638</t>
  </si>
  <si>
    <t>ENSG00000167397</t>
  </si>
  <si>
    <t>0.00522173572867312</t>
  </si>
  <si>
    <t>ENSG00000185222</t>
  </si>
  <si>
    <t>0.00113062335175195</t>
  </si>
  <si>
    <t>ENSG00000173786</t>
  </si>
  <si>
    <t>0.0302825522610121</t>
  </si>
  <si>
    <t>ENSG00000077549</t>
  </si>
  <si>
    <t>0.00564766182659474</t>
  </si>
  <si>
    <t>ENSG00000013016</t>
  </si>
  <si>
    <t>0.000871229084283606</t>
  </si>
  <si>
    <t>ENSG00000156804</t>
  </si>
  <si>
    <t>0.00502681772571506</t>
  </si>
  <si>
    <t>ENSG00000163110</t>
  </si>
  <si>
    <t>0.00340849536246851</t>
  </si>
  <si>
    <t>ENSG00000134851</t>
  </si>
  <si>
    <t>0.00284813523339527</t>
  </si>
  <si>
    <t>ENSG00000185728</t>
  </si>
  <si>
    <t>0.00195856492588083</t>
  </si>
  <si>
    <t>ENSG00000104765</t>
  </si>
  <si>
    <t>0.00266766855615365</t>
  </si>
  <si>
    <t>ENSG00000106400</t>
  </si>
  <si>
    <t>0.00434455968779184</t>
  </si>
  <si>
    <t>ENSG00000118200</t>
  </si>
  <si>
    <t>0.00529541447705689</t>
  </si>
  <si>
    <t>ENSG00000101150</t>
  </si>
  <si>
    <t>0.03939281213588</t>
  </si>
  <si>
    <t>ENSG00000145780</t>
  </si>
  <si>
    <t>0.0144980929875093</t>
  </si>
  <si>
    <t>ENSG00000100926</t>
  </si>
  <si>
    <t>0.00386459861796985</t>
  </si>
  <si>
    <t>ENSG00000141552</t>
  </si>
  <si>
    <t>2.11937872192898e-05</t>
  </si>
  <si>
    <t>ENSG00000143545</t>
  </si>
  <si>
    <t>0.00716932466421438</t>
  </si>
  <si>
    <t>ENSG00000128524</t>
  </si>
  <si>
    <t>0.00133918659891558</t>
  </si>
  <si>
    <t>ENSG00000167671</t>
  </si>
  <si>
    <t>0.000934814863786974</t>
  </si>
  <si>
    <t>0.0109568691541653</t>
  </si>
  <si>
    <t>ENSG00000204103</t>
  </si>
  <si>
    <t>0.00837489261126637</t>
  </si>
  <si>
    <t>ENSG00000167468</t>
  </si>
  <si>
    <t>0.000517559926295752</t>
  </si>
  <si>
    <t>ENSG00000100823</t>
  </si>
  <si>
    <t>0.036994766004347</t>
  </si>
  <si>
    <t>ENSG00000102898</t>
  </si>
  <si>
    <t>0.0120939620978205</t>
  </si>
  <si>
    <t>ENSG00000136238</t>
  </si>
  <si>
    <t>0.0145253676406445</t>
  </si>
  <si>
    <t>ENSG00000154240</t>
  </si>
  <si>
    <t>0.019255715379833</t>
  </si>
  <si>
    <t>ENSG00000141447</t>
  </si>
  <si>
    <t>4.98639884191298e-05</t>
  </si>
  <si>
    <t>ENSG00000179071</t>
  </si>
  <si>
    <t>0.00264430078515845</t>
  </si>
  <si>
    <t>ENSG00000101441</t>
  </si>
  <si>
    <t>0.000372435011771423</t>
  </si>
  <si>
    <t>ENSG00000124570</t>
  </si>
  <si>
    <t>0.00250396332422552</t>
  </si>
  <si>
    <t>ENSG00000168268</t>
  </si>
  <si>
    <t>0.0163670257946067</t>
  </si>
  <si>
    <t>ENSG00000168246</t>
  </si>
  <si>
    <t>0.00193667349119625</t>
  </si>
  <si>
    <t>ENSG00000152767</t>
  </si>
  <si>
    <t>0.00159478279082536</t>
  </si>
  <si>
    <t>ENSG00000065427</t>
  </si>
  <si>
    <t>0.00692937060995606</t>
  </si>
  <si>
    <t>ENSG00000165806</t>
  </si>
  <si>
    <t>0.0248206708404103</t>
  </si>
  <si>
    <t>ENSG00000105438</t>
  </si>
  <si>
    <t>0.0312544395202896</t>
  </si>
  <si>
    <t>ENSG00000205339</t>
  </si>
  <si>
    <t>0.0372542659656257</t>
  </si>
  <si>
    <t>ENSG00000185896</t>
  </si>
  <si>
    <t>0.00724404964616071</t>
  </si>
  <si>
    <t>ENSG00000140543</t>
  </si>
  <si>
    <t>0.0340411267273624</t>
  </si>
  <si>
    <t>ENSG00000173391</t>
  </si>
  <si>
    <t>0.00516901280654844</t>
  </si>
  <si>
    <t>ENSG00000174705</t>
  </si>
  <si>
    <t>0.0021603602658248</t>
  </si>
  <si>
    <t>ENSG00000129515</t>
  </si>
  <si>
    <t>0.0124892170215013</t>
  </si>
  <si>
    <t>ENSG00000104312</t>
  </si>
  <si>
    <t>0.0470994571722194</t>
  </si>
  <si>
    <t>ENSG00000167657</t>
  </si>
  <si>
    <t>0.0202058456429069</t>
  </si>
  <si>
    <t>ENSG00000145919</t>
  </si>
  <si>
    <t>0.0055796831394286</t>
  </si>
  <si>
    <t>ENSG00000152661</t>
  </si>
  <si>
    <t>0.011936992237593</t>
  </si>
  <si>
    <t>ENSG00000198363</t>
  </si>
  <si>
    <t>0.00019316963924355</t>
  </si>
  <si>
    <t>ENSG00000155366</t>
  </si>
  <si>
    <t>0.00393352263808354</t>
  </si>
  <si>
    <t>ENSG00000134250</t>
  </si>
  <si>
    <t>0.00235181484566638</t>
  </si>
  <si>
    <t>ENSG00000138760</t>
  </si>
  <si>
    <t>0.00243366766462508</t>
  </si>
  <si>
    <t>ENSG00000161960</t>
  </si>
  <si>
    <t>0.00626734280491177</t>
  </si>
  <si>
    <t>ENSG00000142694</t>
  </si>
  <si>
    <t>0.0304879059441494</t>
  </si>
  <si>
    <t>ENSG00000134686</t>
  </si>
  <si>
    <t>0.000233587437174398</t>
  </si>
  <si>
    <t>ENSG00000117519</t>
  </si>
  <si>
    <t>0.000509298167667332</t>
  </si>
  <si>
    <t>ENSG00000168653</t>
  </si>
  <si>
    <t>0.0138993389817872</t>
  </si>
  <si>
    <t>ENSG00000129187</t>
  </si>
  <si>
    <t>0.00130363540103861</t>
  </si>
  <si>
    <t>ENSG00000181007</t>
  </si>
  <si>
    <t>0.00688490110661838</t>
  </si>
  <si>
    <t>ENSG00000105058</t>
  </si>
  <si>
    <t>0.008356168024072</t>
  </si>
  <si>
    <t>ENSG00000115170</t>
  </si>
  <si>
    <t>0.00190286445209024</t>
  </si>
  <si>
    <t>ENSG00000149115</t>
  </si>
  <si>
    <t>0.00633631317665712</t>
  </si>
  <si>
    <t>ENSG00000047849</t>
  </si>
  <si>
    <t>0.00371319284512281</t>
  </si>
  <si>
    <t>ENSG00000115204</t>
  </si>
  <si>
    <t>0.00339022397087144</t>
  </si>
  <si>
    <t>ENSG00000198959</t>
  </si>
  <si>
    <t>0.00610756668327012</t>
  </si>
  <si>
    <t>ENSG00000184702</t>
  </si>
  <si>
    <t>0.00306678205285742</t>
  </si>
  <si>
    <t>ENSG00000119729</t>
  </si>
  <si>
    <t>0.00209406191052431</t>
  </si>
  <si>
    <t>ENSG00000100568</t>
  </si>
  <si>
    <t>0.0380050430440246</t>
  </si>
  <si>
    <t>ENSG00000107957</t>
  </si>
  <si>
    <t>0.0126198131498891</t>
  </si>
  <si>
    <t>ENSG00000166068</t>
  </si>
  <si>
    <t>0.00625011003296018</t>
  </si>
  <si>
    <t>ENSG00000117592</t>
  </si>
  <si>
    <t>0.0173472747543928</t>
  </si>
  <si>
    <t>ENSG00000120708</t>
  </si>
  <si>
    <t>0.00197584211166965</t>
  </si>
  <si>
    <t>ENSG00000103507</t>
  </si>
  <si>
    <t>0.0119266563792145</t>
  </si>
  <si>
    <t>ENSG00000205302</t>
  </si>
  <si>
    <t>0.00628249656084379</t>
  </si>
  <si>
    <t>ENSG00000140264</t>
  </si>
  <si>
    <t>0.00846452502118487</t>
  </si>
  <si>
    <t>ENSG00000110237</t>
  </si>
  <si>
    <t>0.00276924645578097</t>
  </si>
  <si>
    <t>ENSG00000075223</t>
  </si>
  <si>
    <t>0.00894444361547309</t>
  </si>
  <si>
    <t>ENSG00000130309</t>
  </si>
  <si>
    <t>7.665068565171e-05</t>
  </si>
  <si>
    <t>ENSG00000002834</t>
  </si>
  <si>
    <t>0.0295396120274722</t>
  </si>
  <si>
    <t>ENSG00000136261</t>
  </si>
  <si>
    <t>0.0055261577951341</t>
  </si>
  <si>
    <t>ENSG00000152583</t>
  </si>
  <si>
    <t>0.000212336045148911</t>
  </si>
  <si>
    <t>ENSG00000057608</t>
  </si>
  <si>
    <t>0.00746140995882124</t>
  </si>
  <si>
    <t>ENSG00000088387</t>
  </si>
  <si>
    <t>0.00870993341785151</t>
  </si>
  <si>
    <t>ENSG00000105355</t>
  </si>
  <si>
    <t>0.000585937099112759</t>
  </si>
  <si>
    <t>ENSG00000168734</t>
  </si>
  <si>
    <t>0.0200943354215262</t>
  </si>
  <si>
    <t>ENSG00000135547</t>
  </si>
  <si>
    <t>0.00900320419401279</t>
  </si>
  <si>
    <t>ENSG00000132329</t>
  </si>
  <si>
    <t>0.00154939137710303</t>
  </si>
  <si>
    <t>ENSG00000213949</t>
  </si>
  <si>
    <t>0.0217990902586287</t>
  </si>
  <si>
    <t>ENSG00000007866</t>
  </si>
  <si>
    <t>0.000895391157770594</t>
  </si>
  <si>
    <t>ENSG00000187840</t>
  </si>
  <si>
    <t>0.00016224951260654</t>
  </si>
  <si>
    <t>ENSG00000206531</t>
  </si>
  <si>
    <t>0.0028522221978908</t>
  </si>
  <si>
    <t>ENSG00000104447</t>
  </si>
  <si>
    <t>0.00198826564572372</t>
  </si>
  <si>
    <t>ENSG00000104408</t>
  </si>
  <si>
    <t>0.0263363785905809</t>
  </si>
  <si>
    <t>ENSG00000113758</t>
  </si>
  <si>
    <t>4.45782509639413e-06</t>
  </si>
  <si>
    <t>ENSG00000182004</t>
  </si>
  <si>
    <t>0.00426530640942182</t>
  </si>
  <si>
    <t>ENSG00000141367</t>
  </si>
  <si>
    <t>0.0120922128791828</t>
  </si>
  <si>
    <t>ENSG00000148834</t>
  </si>
  <si>
    <t>0.0108976150589687</t>
  </si>
  <si>
    <t>ENSG00000172667</t>
  </si>
  <si>
    <t>0.00290667663755483</t>
  </si>
  <si>
    <t>ENSG00000159167</t>
  </si>
  <si>
    <t>0.0110428036095526</t>
  </si>
  <si>
    <t>ENSG00000196465</t>
  </si>
  <si>
    <t>0.00825949102767507</t>
  </si>
  <si>
    <t>ENSG00000198612</t>
  </si>
  <si>
    <t>0.0282908670190611</t>
  </si>
  <si>
    <t>WTA_Feature_DFS_Tumour_HRlow</t>
  </si>
  <si>
    <t>ENSG00000168348</t>
  </si>
  <si>
    <t>0.00186735538597734</t>
  </si>
  <si>
    <t>ENSG00000182240</t>
  </si>
  <si>
    <t>0.00925444563490925</t>
  </si>
  <si>
    <t>ENSG00000179632</t>
  </si>
  <si>
    <t>0.0187667699630532</t>
  </si>
  <si>
    <t>1.42923460553703e-05</t>
  </si>
  <si>
    <t>ENSG00000198734</t>
  </si>
  <si>
    <t>0.00277856012523565</t>
  </si>
  <si>
    <t>0.005464704900571</t>
  </si>
  <si>
    <t>ENSG00000100060</t>
  </si>
  <si>
    <t>0.0187161190130925</t>
  </si>
  <si>
    <t>ENSG00000126432</t>
  </si>
  <si>
    <t>0.0306848208466263</t>
  </si>
  <si>
    <t>ENSG00000198732</t>
  </si>
  <si>
    <t>0.014350892769084</t>
  </si>
  <si>
    <t>0.00136930932721525</t>
  </si>
  <si>
    <t>ENSG00000124444</t>
  </si>
  <si>
    <t>0.000692080181456643</t>
  </si>
  <si>
    <t>ENSG00000144488</t>
  </si>
  <si>
    <t>0.000964807657943643</t>
  </si>
  <si>
    <t>ENSG00000135318</t>
  </si>
  <si>
    <t>0.0309374633745449</t>
  </si>
  <si>
    <t>0.00574949230659215</t>
  </si>
  <si>
    <t>ENSG00000182899</t>
  </si>
  <si>
    <t>0.0439496847864623</t>
  </si>
  <si>
    <t>ENSG00000125319</t>
  </si>
  <si>
    <t>0.03766985197283</t>
  </si>
  <si>
    <t>ENSG00000089327</t>
  </si>
  <si>
    <t>0.0481596553409517</t>
  </si>
  <si>
    <t>ENSG00000013503</t>
  </si>
  <si>
    <t>0.00252099176605152</t>
  </si>
  <si>
    <t>5.81745477137234e-06</t>
  </si>
  <si>
    <t>ENSG00000114933</t>
  </si>
  <si>
    <t>0.00286634528113734</t>
  </si>
  <si>
    <t>ENSG00000039560</t>
  </si>
  <si>
    <t>0.00155920144747719</t>
  </si>
  <si>
    <t>ENSG00000124104</t>
  </si>
  <si>
    <t>0.00598061450661584</t>
  </si>
  <si>
    <t>ENSG00000100593</t>
  </si>
  <si>
    <t>0.0255005083253836</t>
  </si>
  <si>
    <t>ENSG00000169908</t>
  </si>
  <si>
    <t>0.0214822918859205</t>
  </si>
  <si>
    <t>ENSG00000186113</t>
  </si>
  <si>
    <t>0.0498465410447922</t>
  </si>
  <si>
    <t>ENSG00000167526</t>
  </si>
  <si>
    <t>0.00103474649049828</t>
  </si>
  <si>
    <t>ENSG00000198865</t>
  </si>
  <si>
    <t>0.0195361357640338</t>
  </si>
  <si>
    <t>ENSG00000147677</t>
  </si>
  <si>
    <t>7.40072307446705e-05</t>
  </si>
  <si>
    <t>ENSG00000142534</t>
  </si>
  <si>
    <t>0.00298519652041925</t>
  </si>
  <si>
    <t>ENSG00000102048</t>
  </si>
  <si>
    <t>0.0131404697560844</t>
  </si>
  <si>
    <t>ENSG00000117560</t>
  </si>
  <si>
    <t>0.0186463990130655</t>
  </si>
  <si>
    <t>ENSG00000050165</t>
  </si>
  <si>
    <t>0.00459663851404706</t>
  </si>
  <si>
    <t>0.0274411669405136</t>
  </si>
  <si>
    <t>ENSG00000188612</t>
  </si>
  <si>
    <t>0.0144697791087497</t>
  </si>
  <si>
    <t>0.000706019497789664</t>
  </si>
  <si>
    <t>ENSG00000122642</t>
  </si>
  <si>
    <t>0.00184178197289056</t>
  </si>
  <si>
    <t>0.0410110549599344</t>
  </si>
  <si>
    <t>ENSG00000145425</t>
  </si>
  <si>
    <t>0.00507851298771067</t>
  </si>
  <si>
    <t>ENSG00000101558</t>
  </si>
  <si>
    <t>0.00195656504391251</t>
  </si>
  <si>
    <t>ENSG00000132432</t>
  </si>
  <si>
    <t>0.0154533147486316</t>
  </si>
  <si>
    <t>0.00682096607072991</t>
  </si>
  <si>
    <t>ENSG00000152779</t>
  </si>
  <si>
    <t>0.0151021464429942</t>
  </si>
  <si>
    <t>ENSG00000142937</t>
  </si>
  <si>
    <t>0.0101558511015997</t>
  </si>
  <si>
    <t>0.0247033121646382</t>
  </si>
  <si>
    <t>ENSG00000102904</t>
  </si>
  <si>
    <t>0.0278235218428163</t>
  </si>
  <si>
    <t>ENSG00000175334</t>
  </si>
  <si>
    <t>0.00129276283742029</t>
  </si>
  <si>
    <t>1.35846077608335e-06</t>
  </si>
  <si>
    <t>ENSG00000171450</t>
  </si>
  <si>
    <t>0.033723118068143</t>
  </si>
  <si>
    <t>ENSG00000109208</t>
  </si>
  <si>
    <t>0.0130271564906879</t>
  </si>
  <si>
    <t>ENSG00000019991</t>
  </si>
  <si>
    <t>0.0234289051436301</t>
  </si>
  <si>
    <t>ENSG00000163430</t>
  </si>
  <si>
    <t>0.00342403500767107</t>
  </si>
  <si>
    <t>0.0090679660103029</t>
  </si>
  <si>
    <t>ENSG00000214360</t>
  </si>
  <si>
    <t>0.0188725555259502</t>
  </si>
  <si>
    <t>ENSG00000163682</t>
  </si>
  <si>
    <t>0.00915783277623189</t>
  </si>
  <si>
    <t>ENSG00000118402</t>
  </si>
  <si>
    <t>0.00900102656726005</t>
  </si>
  <si>
    <t>ENSG00000197921</t>
  </si>
  <si>
    <t>0.0303507095576625</t>
  </si>
  <si>
    <t>ENSG00000204991</t>
  </si>
  <si>
    <t>0.00326705530502272</t>
  </si>
  <si>
    <t>ENSG00000019549</t>
  </si>
  <si>
    <t>0.00283964523033826</t>
  </si>
  <si>
    <t>ENSG00000111057</t>
  </si>
  <si>
    <t>0.000483323789444286</t>
  </si>
  <si>
    <t>ENSG00000112053</t>
  </si>
  <si>
    <t>0.0154010493748459</t>
  </si>
  <si>
    <t>ENSG00000158488</t>
  </si>
  <si>
    <t>0.00152190560511152</t>
  </si>
  <si>
    <t>ENSG00000075142</t>
  </si>
  <si>
    <t>0.00356121534547446</t>
  </si>
  <si>
    <t>ENSG00000100558</t>
  </si>
  <si>
    <t>0.0269501813561977</t>
  </si>
  <si>
    <t>ENSG00000145284</t>
  </si>
  <si>
    <t>0.00676282898177343</t>
  </si>
  <si>
    <t>ENSG00000083845</t>
  </si>
  <si>
    <t>0.0100831946781867</t>
  </si>
  <si>
    <t>ENSG00000164587</t>
  </si>
  <si>
    <t>0.00412381221462366</t>
  </si>
  <si>
    <t>ENSG00000140279</t>
  </si>
  <si>
    <t>4.43524903583686e-06</t>
  </si>
  <si>
    <t>ENSG00000115112</t>
  </si>
  <si>
    <t>0.0309682422262936</t>
  </si>
  <si>
    <t>ENSG00000159840</t>
  </si>
  <si>
    <t>0.00444801946520154</t>
  </si>
  <si>
    <t>ENSG00000167286</t>
  </si>
  <si>
    <t>0.00697691415276531</t>
  </si>
  <si>
    <t>ENSG00000137841</t>
  </si>
  <si>
    <t>0.0463671385214964</t>
  </si>
  <si>
    <t>ENSG00000116288</t>
  </si>
  <si>
    <t>0.0168684935451472</t>
  </si>
  <si>
    <t>0.000887410680489124</t>
  </si>
  <si>
    <t>0.0259043502710316</t>
  </si>
  <si>
    <t>ENSG00000183831</t>
  </si>
  <si>
    <t>0.0291203094028685</t>
  </si>
  <si>
    <t>ENSG00000100241</t>
  </si>
  <si>
    <t>0.00827792266656522</t>
  </si>
  <si>
    <t>ENSG00000063176</t>
  </si>
  <si>
    <t>0.0490087220940011</t>
  </si>
  <si>
    <t>ENSG00000100243</t>
  </si>
  <si>
    <t>0.0206169044536207</t>
  </si>
  <si>
    <t>0.000589345087510211</t>
  </si>
  <si>
    <t>ENSG00000146729</t>
  </si>
  <si>
    <t>0.0280391930509174</t>
  </si>
  <si>
    <t>ENSG00000101945</t>
  </si>
  <si>
    <t>0.00587762561408108</t>
  </si>
  <si>
    <t>ENSG00000143870</t>
  </si>
  <si>
    <t>0.014153658719026</t>
  </si>
  <si>
    <t>ENSG00000120437</t>
  </si>
  <si>
    <t>0.000789035554477103</t>
  </si>
  <si>
    <t>ENSG00000157999</t>
  </si>
  <si>
    <t>0.0200391584110326</t>
  </si>
  <si>
    <t>ENSG00000168907</t>
  </si>
  <si>
    <t>0.00428526483796349</t>
  </si>
  <si>
    <t>0.0117610152067887</t>
  </si>
  <si>
    <t>0.0180104592222664</t>
  </si>
  <si>
    <t>ENSG00000186105</t>
  </si>
  <si>
    <t>0.0273326886362323</t>
  </si>
  <si>
    <t>ENSG00000126247</t>
  </si>
  <si>
    <t>0.00157635393625899</t>
  </si>
  <si>
    <t>ENSG00000147687</t>
  </si>
  <si>
    <t>0.00257368222846409</t>
  </si>
  <si>
    <t>ENSG00000110717</t>
  </si>
  <si>
    <t>0.00954188315833996</t>
  </si>
  <si>
    <t>ENSG00000071082</t>
  </si>
  <si>
    <t>0.0131894634076402</t>
  </si>
  <si>
    <t>ENSG00000101624</t>
  </si>
  <si>
    <t>0.0182623160356342</t>
  </si>
  <si>
    <t>ENSG00000145020</t>
  </si>
  <si>
    <t>0.0163841090185434</t>
  </si>
  <si>
    <t>0.00484668612893949</t>
  </si>
  <si>
    <t>0.0380098428777862</t>
  </si>
  <si>
    <t>ENSG00000086288</t>
  </si>
  <si>
    <t>0.00227423631227348</t>
  </si>
  <si>
    <t>0.0397607632667667</t>
  </si>
  <si>
    <t>ENSG00000104980</t>
  </si>
  <si>
    <t>0.0220384738051107</t>
  </si>
  <si>
    <t>ENSG00000137073</t>
  </si>
  <si>
    <t>0.00577512146177924</t>
  </si>
  <si>
    <t>ENSG00000183570</t>
  </si>
  <si>
    <t>0.000134134688724989</t>
  </si>
  <si>
    <t>0.0284839545998943</t>
  </si>
  <si>
    <t>ENSG00000065911</t>
  </si>
  <si>
    <t>0.000110593876115191</t>
  </si>
  <si>
    <t>ENSG00000105131</t>
  </si>
  <si>
    <t>0.00215911539990528</t>
  </si>
  <si>
    <t>0.0281705190149516</t>
  </si>
  <si>
    <t>0.00796608736053206</t>
  </si>
  <si>
    <t>ENSG00000213533</t>
  </si>
  <si>
    <t>0.00123714463334036</t>
  </si>
  <si>
    <t>ENSG00000110799</t>
  </si>
  <si>
    <t>0.00440567667667046</t>
  </si>
  <si>
    <t>ENSG00000120533</t>
  </si>
  <si>
    <t>0.00742364079647649</t>
  </si>
  <si>
    <t>ENSG00000135045</t>
  </si>
  <si>
    <t>0.00279653109361977</t>
  </si>
  <si>
    <t>0.0447810264501259</t>
  </si>
  <si>
    <t>ENSG00000167941</t>
  </si>
  <si>
    <t>0.00330336029304584</t>
  </si>
  <si>
    <t>0.0353329990377464</t>
  </si>
  <si>
    <t>ENSG00000146243</t>
  </si>
  <si>
    <t>0.00126811815390573</t>
  </si>
  <si>
    <t>ENSG00000150048</t>
  </si>
  <si>
    <t>0.0108068964962621</t>
  </si>
  <si>
    <t>ENSG00000120963</t>
  </si>
  <si>
    <t>0.0204525901620449</t>
  </si>
  <si>
    <t>0.0172687578012481</t>
  </si>
  <si>
    <t>0.0436889890969447</t>
  </si>
  <si>
    <t>0.00180051379900456</t>
  </si>
  <si>
    <t>ENSG00000135324</t>
  </si>
  <si>
    <t>0.0491308380334568</t>
  </si>
  <si>
    <t>ENSG00000148303</t>
  </si>
  <si>
    <t>0.0122902209281944</t>
  </si>
  <si>
    <t>ENSG00000124145</t>
  </si>
  <si>
    <t>0.00225174638574303</t>
  </si>
  <si>
    <t>ENSG00000104320</t>
  </si>
  <si>
    <t>0.0168358859920468</t>
  </si>
  <si>
    <t>0.000317076522144977</t>
  </si>
  <si>
    <t>ENSG00000177879</t>
  </si>
  <si>
    <t>0.0102537038178223</t>
  </si>
  <si>
    <t>ENSG00000205436</t>
  </si>
  <si>
    <t>0.0248988969961853</t>
  </si>
  <si>
    <t>ENSG00000114626</t>
  </si>
  <si>
    <t>0.0158480426588638</t>
  </si>
  <si>
    <t>ENSG00000124222</t>
  </si>
  <si>
    <t>0.0158424713068386</t>
  </si>
  <si>
    <t>0.0393020043362452</t>
  </si>
  <si>
    <t>ENSG00000171858</t>
  </si>
  <si>
    <t>0.0445443730645356</t>
  </si>
  <si>
    <t>ENSG00000150687</t>
  </si>
  <si>
    <t>0.0113803693724564</t>
  </si>
  <si>
    <t>ENSG00000111843</t>
  </si>
  <si>
    <t>0.0102482556428902</t>
  </si>
  <si>
    <t>ENSG00000113387</t>
  </si>
  <si>
    <t>0.00673702700699666</t>
  </si>
  <si>
    <t>ENSG00000125970</t>
  </si>
  <si>
    <t>0.000694721295539199</t>
  </si>
  <si>
    <t>ENSG00000172575</t>
  </si>
  <si>
    <t>0.0255451425603159</t>
  </si>
  <si>
    <t>ENSG00000188157</t>
  </si>
  <si>
    <t>0.0493655671157012</t>
  </si>
  <si>
    <t>ENSG00000181163</t>
  </si>
  <si>
    <t>0.0169453357203575</t>
  </si>
  <si>
    <t>ENSG00000086061</t>
  </si>
  <si>
    <t>0.00796704932204759</t>
  </si>
  <si>
    <t>ENSG00000162909</t>
  </si>
  <si>
    <t>0.0209233237675273</t>
  </si>
  <si>
    <t>ENSG00000110934</t>
  </si>
  <si>
    <t>0.00160282288374193</t>
  </si>
  <si>
    <t>ENSG00000134716</t>
  </si>
  <si>
    <t>0.0241473110956127</t>
  </si>
  <si>
    <t>ENSG00000015520</t>
  </si>
  <si>
    <t>0.000106008376214943</t>
  </si>
  <si>
    <t>ENSG00000196482</t>
  </si>
  <si>
    <t>0.0330146785069843</t>
  </si>
  <si>
    <t>ENSG00000166598</t>
  </si>
  <si>
    <t>0.00767337293138501</t>
  </si>
  <si>
    <t>ENSG00000129465</t>
  </si>
  <si>
    <t>0.0236528374708535</t>
  </si>
  <si>
    <t>0.0238329756280876</t>
  </si>
  <si>
    <t>0.00445536338771261</t>
  </si>
  <si>
    <t>0.0173146433997723</t>
  </si>
  <si>
    <t>0.0250059544563736</t>
  </si>
  <si>
    <t>ENSG00000196911</t>
  </si>
  <si>
    <t>0.000855934898502457</t>
  </si>
  <si>
    <t>ENSG00000117298</t>
  </si>
  <si>
    <t>0.000813416078829483</t>
  </si>
  <si>
    <t>0.0187662125624465</t>
  </si>
  <si>
    <t>ENSG00000175130</t>
  </si>
  <si>
    <t>6.09884285655048e-05</t>
  </si>
  <si>
    <t>ENSG00000198821</t>
  </si>
  <si>
    <t>0.00215080914485765</t>
  </si>
  <si>
    <t>0.0426087576885576</t>
  </si>
  <si>
    <t>ENSG00000146648</t>
  </si>
  <si>
    <t>0.00972312156449699</t>
  </si>
  <si>
    <t>ENSG00000215421</t>
  </si>
  <si>
    <t>0.000676777643076443</t>
  </si>
  <si>
    <t>ENSG00000123124</t>
  </si>
  <si>
    <t>0.00641603856195934</t>
  </si>
  <si>
    <t>ENSG00000186468</t>
  </si>
  <si>
    <t>0.0113936937501213</t>
  </si>
  <si>
    <t>ENSG00000147649</t>
  </si>
  <si>
    <t>0.00272472161883755</t>
  </si>
  <si>
    <t>0.00383671818516048</t>
  </si>
  <si>
    <t>ENSG00000008988</t>
  </si>
  <si>
    <t>0.00128531204392922</t>
  </si>
  <si>
    <t>ENSG00000214688</t>
  </si>
  <si>
    <t>0.00374459404192005</t>
  </si>
  <si>
    <t>0.000619199904288006</t>
  </si>
  <si>
    <t>ENSG00000173404</t>
  </si>
  <si>
    <t>0.0144760694579676</t>
  </si>
  <si>
    <t>ENSG00000156482</t>
  </si>
  <si>
    <t>0.00012159042683479</t>
  </si>
  <si>
    <t>ENSG00000182197</t>
  </si>
  <si>
    <t>0.0399708463592001</t>
  </si>
  <si>
    <t>ENSG00000147604</t>
  </si>
  <si>
    <t>6.45066037277802e-05</t>
  </si>
  <si>
    <t>ENSG00000164171</t>
  </si>
  <si>
    <t>0.033843386582652</t>
  </si>
  <si>
    <t>0.0185531734556804</t>
  </si>
  <si>
    <t>ENSG00000136942</t>
  </si>
  <si>
    <t>0.0203023783889588</t>
  </si>
  <si>
    <t>ENSG00000143878</t>
  </si>
  <si>
    <t>0.00547001485376798</t>
  </si>
  <si>
    <t>ENSG00000160932</t>
  </si>
  <si>
    <t>0.0258713384833574</t>
  </si>
  <si>
    <t>ENSG00000168894</t>
  </si>
  <si>
    <t>0.000519858053462615</t>
  </si>
  <si>
    <t>ENSG00000171368</t>
  </si>
  <si>
    <t>0.00302907946501738</t>
  </si>
  <si>
    <t>ENSG00000134013</t>
  </si>
  <si>
    <t>0.0119968524423397</t>
  </si>
  <si>
    <t>0.0376698648682691</t>
  </si>
  <si>
    <t>ENSG00000171954</t>
  </si>
  <si>
    <t>0.0386830983604235</t>
  </si>
  <si>
    <t>ENSG00000165643</t>
  </si>
  <si>
    <t>0.0235627654855819</t>
  </si>
  <si>
    <t>0.0106435384431758</t>
  </si>
  <si>
    <t>ENSG00000140474</t>
  </si>
  <si>
    <t>0.00829189317532465</t>
  </si>
  <si>
    <t>0.0262479104144841</t>
  </si>
  <si>
    <t>ENSG00000077943</t>
  </si>
  <si>
    <t>0.0114104373668192</t>
  </si>
  <si>
    <t>ENSG00000244694</t>
  </si>
  <si>
    <t>0.00157515386542055</t>
  </si>
  <si>
    <t>ENSG00000166634</t>
  </si>
  <si>
    <t>0.016184468648929</t>
  </si>
  <si>
    <t>ENSG00000205336</t>
  </si>
  <si>
    <t>0.0148192652923898</t>
  </si>
  <si>
    <t>ENSG00000115474</t>
  </si>
  <si>
    <t>0.0118495608568532</t>
  </si>
  <si>
    <t>ENSG00000063177</t>
  </si>
  <si>
    <t>0.0177185292260756</t>
  </si>
  <si>
    <t>ENSG00000100003</t>
  </si>
  <si>
    <t>1.3414408824214e-05</t>
  </si>
  <si>
    <t>ENSG00000204540</t>
  </si>
  <si>
    <t>0.00694725185992454</t>
  </si>
  <si>
    <t>ENSG00000138430</t>
  </si>
  <si>
    <t>0.0363856708908552</t>
  </si>
  <si>
    <t>ENSG00000188846</t>
  </si>
  <si>
    <t>0.0167591675098737</t>
  </si>
  <si>
    <t>0.00109264562897229</t>
  </si>
  <si>
    <t>0.0313794756368151</t>
  </si>
  <si>
    <t>ENSG00000132837</t>
  </si>
  <si>
    <t>0.00465727971051923</t>
  </si>
  <si>
    <t>ENSG00000213171</t>
  </si>
  <si>
    <t>0.000299292598995258</t>
  </si>
  <si>
    <t>0.00631557772259455</t>
  </si>
  <si>
    <t>ENSG00000205329</t>
  </si>
  <si>
    <t>0.0197370946235243</t>
  </si>
  <si>
    <t>ENSG00000196684</t>
  </si>
  <si>
    <t>0.0101519779987927</t>
  </si>
  <si>
    <t>ENSG00000184076</t>
  </si>
  <si>
    <t>0.00473566877284523</t>
  </si>
  <si>
    <t>0.00841887363988796</t>
  </si>
  <si>
    <t>ENSG00000115221</t>
  </si>
  <si>
    <t>0.00627246071992921</t>
  </si>
  <si>
    <t>ENSG00000256870</t>
  </si>
  <si>
    <t>0.0432937358769272</t>
  </si>
  <si>
    <t>ENSG00000106948</t>
  </si>
  <si>
    <t>0.0280987900806264</t>
  </si>
  <si>
    <t>ENSG00000141577</t>
  </si>
  <si>
    <t>0.00469370678075372</t>
  </si>
  <si>
    <t>ENSG00000116717</t>
  </si>
  <si>
    <t>0.0119725201799365</t>
  </si>
  <si>
    <t>ENSG00000189067</t>
  </si>
  <si>
    <t>0.00949401110762949</t>
  </si>
  <si>
    <t>ENSG00000135097</t>
  </si>
  <si>
    <t>0.0420777076742755</t>
  </si>
  <si>
    <t>ENSG00000129235</t>
  </si>
  <si>
    <t>0.00494317168948524</t>
  </si>
  <si>
    <t>ENSG00000084207</t>
  </si>
  <si>
    <t>0.0013752325337128</t>
  </si>
  <si>
    <t>ENSG00000205364</t>
  </si>
  <si>
    <t>0.00988817006701781</t>
  </si>
  <si>
    <t>ENSG00000178719</t>
  </si>
  <si>
    <t>0.0206915521640345</t>
  </si>
  <si>
    <t>ENSG00000109101</t>
  </si>
  <si>
    <t>0.0132514510792153</t>
  </si>
  <si>
    <t>ENSG00000187135</t>
  </si>
  <si>
    <t>0.0326415307330873</t>
  </si>
  <si>
    <t>ENSG00000183317</t>
  </si>
  <si>
    <t>0.0475014487374523</t>
  </si>
  <si>
    <t>3.93597596374611e-05</t>
  </si>
  <si>
    <t>ENSG00000231500</t>
  </si>
  <si>
    <t>0.0236563532509559</t>
  </si>
  <si>
    <t>ENSG00000175040</t>
  </si>
  <si>
    <t>0.00352482579095652</t>
  </si>
  <si>
    <t>ENSG00000120049</t>
  </si>
  <si>
    <t>0.000596525855154203</t>
  </si>
  <si>
    <t>ENSG00000101440</t>
  </si>
  <si>
    <t>0.0453708617106949</t>
  </si>
  <si>
    <t>ENSG00000048540</t>
  </si>
  <si>
    <t>0.00561756993281966</t>
  </si>
  <si>
    <t>ENSG00000185480</t>
  </si>
  <si>
    <t>0.0317877046734544</t>
  </si>
  <si>
    <t>ENSG00000118816</t>
  </si>
  <si>
    <t>0.0436147471935322</t>
  </si>
  <si>
    <t>ENSG00000062370</t>
  </si>
  <si>
    <t>0.0055390666755292</t>
  </si>
  <si>
    <t>ENSG00000197857</t>
  </si>
  <si>
    <t>0.00499051220852949</t>
  </si>
  <si>
    <t>ENSG00000156535</t>
  </si>
  <si>
    <t>0.00137367938133583</t>
  </si>
  <si>
    <t>ENSG00000136490</t>
  </si>
  <si>
    <t>0.00525092307860492</t>
  </si>
  <si>
    <t>ENSG00000178980</t>
  </si>
  <si>
    <t>0.00198793974496061</t>
  </si>
  <si>
    <t>ENSG00000107968</t>
  </si>
  <si>
    <t>0.00341266097221103</t>
  </si>
  <si>
    <t>ENSG00000020129</t>
  </si>
  <si>
    <t>0.0305175562495038</t>
  </si>
  <si>
    <t>ENSG00000175768</t>
  </si>
  <si>
    <t>0.00811321150902073</t>
  </si>
  <si>
    <t>0.0127542492825487</t>
  </si>
  <si>
    <t>ENSG00000228474</t>
  </si>
  <si>
    <t>0.0114064301782112</t>
  </si>
  <si>
    <t>0.0311079378310166</t>
  </si>
  <si>
    <t>ENSG00000164080</t>
  </si>
  <si>
    <t>0.00423772814191943</t>
  </si>
  <si>
    <t>ENSG00000104529</t>
  </si>
  <si>
    <t>3.22486225479635e-05</t>
  </si>
  <si>
    <t>ENSG00000187566</t>
  </si>
  <si>
    <t>0.0427600373713832</t>
  </si>
  <si>
    <t>ENSG00000115339</t>
  </si>
  <si>
    <t>0.0102478007816643</t>
  </si>
  <si>
    <t>ENSG00000165186</t>
  </si>
  <si>
    <t>0.0121954737826201</t>
  </si>
  <si>
    <t>ENSG00000266094</t>
  </si>
  <si>
    <t>0.00269771252471774</t>
  </si>
  <si>
    <t>ENSG00000122641</t>
  </si>
  <si>
    <t>0.0489691863945132</t>
  </si>
  <si>
    <t>ENSG00000206557</t>
  </si>
  <si>
    <t>0.0309596385525326</t>
  </si>
  <si>
    <t>ENSG00000187735</t>
  </si>
  <si>
    <t>0.0184263549960102</t>
  </si>
  <si>
    <t>ENSG00000153820</t>
  </si>
  <si>
    <t>0.00839251877993196</t>
  </si>
  <si>
    <t>ENSG00000168528</t>
  </si>
  <si>
    <t>0.00036386595691787</t>
  </si>
  <si>
    <t>ENSG00000066294</t>
  </si>
  <si>
    <t>0.0112547827700428</t>
  </si>
  <si>
    <t>0.0276102356277531</t>
  </si>
  <si>
    <t>ENSG00000085063</t>
  </si>
  <si>
    <t>0.00345343187552546</t>
  </si>
  <si>
    <t>ENSG00000145555</t>
  </si>
  <si>
    <t>0.00956042125040942</t>
  </si>
  <si>
    <t>ENSG00000182141</t>
  </si>
  <si>
    <t>0.019987526266559</t>
  </si>
  <si>
    <t>ENSG00000139890</t>
  </si>
  <si>
    <t>0.0257788941173133</t>
  </si>
  <si>
    <t>ENSG00000241343</t>
  </si>
  <si>
    <t>0.0460062155829993</t>
  </si>
  <si>
    <t>ENSG00000026025</t>
  </si>
  <si>
    <t>0.00130288263054086</t>
  </si>
  <si>
    <t>ENSG00000169951</t>
  </si>
  <si>
    <t>0.00817100794407406</t>
  </si>
  <si>
    <t>ENSG00000213281</t>
  </si>
  <si>
    <t>0.00298337028780745</t>
  </si>
  <si>
    <t>ENSG00000124535</t>
  </si>
  <si>
    <t>0.0269345433378117</t>
  </si>
  <si>
    <t>ENSG00000179057</t>
  </si>
  <si>
    <t>0.000993070169211539</t>
  </si>
  <si>
    <t>ENSG00000167910</t>
  </si>
  <si>
    <t>0.0234811794629048</t>
  </si>
  <si>
    <t>ENSG00000121350</t>
  </si>
  <si>
    <t>0.00195543418288493</t>
  </si>
  <si>
    <t>ENSG00000130167</t>
  </si>
  <si>
    <t>0.0241349063798364</t>
  </si>
  <si>
    <t>ENSG00000102931</t>
  </si>
  <si>
    <t>0.0020693571720538</t>
  </si>
  <si>
    <t>ENSG00000186280</t>
  </si>
  <si>
    <t>0.0269254515785008</t>
  </si>
  <si>
    <t>0.0340828717663925</t>
  </si>
  <si>
    <t>ENSG00000091317</t>
  </si>
  <si>
    <t>0.0278432591838951</t>
  </si>
  <si>
    <t>0.0437068922776828</t>
  </si>
  <si>
    <t>0.00193165356564974</t>
  </si>
  <si>
    <t>ENSG00000181036</t>
  </si>
  <si>
    <t>0.0290449339915094</t>
  </si>
  <si>
    <t>3.80453318335561e-05</t>
  </si>
  <si>
    <t>ENSG00000179600</t>
  </si>
  <si>
    <t>0.00792281876172326</t>
  </si>
  <si>
    <t>0.000380546725473083</t>
  </si>
  <si>
    <t>ENSG00000142676</t>
  </si>
  <si>
    <t>0.00129912367663018</t>
  </si>
  <si>
    <t>ENSG00000213199</t>
  </si>
  <si>
    <t>0.0123798828183166</t>
  </si>
  <si>
    <t>0.0141656256083107</t>
  </si>
  <si>
    <t>ENSG00000145592</t>
  </si>
  <si>
    <t>0.0276154699038935</t>
  </si>
  <si>
    <t>ENSG00000178922</t>
  </si>
  <si>
    <t>0.0498539202868193</t>
  </si>
  <si>
    <t>ENSG00000078369</t>
  </si>
  <si>
    <t>0.00151569975784792</t>
  </si>
  <si>
    <t>ENSG00000197635</t>
  </si>
  <si>
    <t>0.00305908450509461</t>
  </si>
  <si>
    <t>0.0024728931012766</t>
  </si>
  <si>
    <t>ENSG00000172809</t>
  </si>
  <si>
    <t>0.00187067671035087</t>
  </si>
  <si>
    <t>ENSG00000144648</t>
  </si>
  <si>
    <t>0.00165248280628882</t>
  </si>
  <si>
    <t>ENSG00000203933</t>
  </si>
  <si>
    <t>0.0285541744103426</t>
  </si>
  <si>
    <t>ENSG00000100266</t>
  </si>
  <si>
    <t>0.0213106839479307</t>
  </si>
  <si>
    <t>0.00169470978326653</t>
  </si>
  <si>
    <t>ENSG00000185122</t>
  </si>
  <si>
    <t>0.0209968890982887</t>
  </si>
  <si>
    <t>ENSG00000187486</t>
  </si>
  <si>
    <t>0.0016420880229627</t>
  </si>
  <si>
    <t>ENSG00000178175</t>
  </si>
  <si>
    <t>0.0324383865252439</t>
  </si>
  <si>
    <t>ENSG00000165923</t>
  </si>
  <si>
    <t>0.0105008408690651</t>
  </si>
  <si>
    <t>ENSG00000142910</t>
  </si>
  <si>
    <t>0.00189122112726747</t>
  </si>
  <si>
    <t>ENSG00000135476</t>
  </si>
  <si>
    <t>9.03707870622375e-05</t>
  </si>
  <si>
    <t>ENSG00000108107</t>
  </si>
  <si>
    <t>0.00149188095952942</t>
  </si>
  <si>
    <t>ENSG00000143409</t>
  </si>
  <si>
    <t>0.00738878224224264</t>
  </si>
  <si>
    <t>ENSG00000163950</t>
  </si>
  <si>
    <t>0.0372116740053497</t>
  </si>
  <si>
    <t>ENSG00000034510</t>
  </si>
  <si>
    <t>0.0071047524545717</t>
  </si>
  <si>
    <t>ENSG00000170889</t>
  </si>
  <si>
    <t>0.0140062846549418</t>
  </si>
  <si>
    <t>ENSG00000184716</t>
  </si>
  <si>
    <t>0.000281038564789391</t>
  </si>
  <si>
    <t>ENSG00000136059</t>
  </si>
  <si>
    <t>0.0425220916722416</t>
  </si>
  <si>
    <t>ENSG00000134812</t>
  </si>
  <si>
    <t>0.0360606722735636</t>
  </si>
  <si>
    <t>0.00369692488447807</t>
  </si>
  <si>
    <t>0.000454075186433382</t>
  </si>
  <si>
    <t>ENSG00000108829</t>
  </si>
  <si>
    <t>0.039513738403795</t>
  </si>
  <si>
    <t>ENSG00000164930</t>
  </si>
  <si>
    <t>0.0253124160410881</t>
  </si>
  <si>
    <t>ENSG00000088832</t>
  </si>
  <si>
    <t>0.0392762417341104</t>
  </si>
  <si>
    <t>ENSG00000161031</t>
  </si>
  <si>
    <t>0.000669644419158452</t>
  </si>
  <si>
    <t>ENSG00000172482</t>
  </si>
  <si>
    <t>0.00768884760369976</t>
  </si>
  <si>
    <t>ENSG00000092529</t>
  </si>
  <si>
    <t>0.00153500952532661</t>
  </si>
  <si>
    <t>0.00793707624798087</t>
  </si>
  <si>
    <t>0.0483291656241597</t>
  </si>
  <si>
    <t>ENSG00000178718</t>
  </si>
  <si>
    <t>0.0333382076204818</t>
  </si>
  <si>
    <t>ENSG00000048740</t>
  </si>
  <si>
    <t>0.00638419991554735</t>
  </si>
  <si>
    <t>ENSG00000198034</t>
  </si>
  <si>
    <t>0.0341752010357324</t>
  </si>
  <si>
    <t>ENSG00000114391</t>
  </si>
  <si>
    <t>0.0340091383801841</t>
  </si>
  <si>
    <t>ENSG00000185070</t>
  </si>
  <si>
    <t>0.032877164386779</t>
  </si>
  <si>
    <t>ENSG00000114378</t>
  </si>
  <si>
    <t>0.0328306729350226</t>
  </si>
  <si>
    <t>0.000371974417818235</t>
  </si>
  <si>
    <t>ENSG00000167601</t>
  </si>
  <si>
    <t>0.00032894735195356</t>
  </si>
  <si>
    <t>ENSG00000105372</t>
  </si>
  <si>
    <t>0.00375545690961713</t>
  </si>
  <si>
    <t>ENSG00000105329</t>
  </si>
  <si>
    <t>0.00141461563161962</t>
  </si>
  <si>
    <t>ENSG00000180376</t>
  </si>
  <si>
    <t>0.0104663107531619</t>
  </si>
  <si>
    <t>0.000692942373265602</t>
  </si>
  <si>
    <t>ENSG00000124614</t>
  </si>
  <si>
    <t>0.0199169231560672</t>
  </si>
  <si>
    <t>ENSG00000116251</t>
  </si>
  <si>
    <t>0.0121150952906633</t>
  </si>
  <si>
    <t>0.000613551751305113</t>
  </si>
  <si>
    <t>ENSG00000175029</t>
  </si>
  <si>
    <t>0.0121853766203327</t>
  </si>
  <si>
    <t>ENSG00000075420</t>
  </si>
  <si>
    <t>0.0248805572437918</t>
  </si>
  <si>
    <t>0.0153060316042618</t>
  </si>
  <si>
    <t>ENSG00000080709</t>
  </si>
  <si>
    <t>0.0148944436672816</t>
  </si>
  <si>
    <t>ENSG00000144746</t>
  </si>
  <si>
    <t>0.0251239403965115</t>
  </si>
  <si>
    <t>ENSG00000198755</t>
  </si>
  <si>
    <t>0.00356740692467181</t>
  </si>
  <si>
    <t>ENSG00000261949</t>
  </si>
  <si>
    <t>0.0172558016153155</t>
  </si>
  <si>
    <t>ENSG00000134779</t>
  </si>
  <si>
    <t>0.0416487422241685</t>
  </si>
  <si>
    <t>ENSG00000161970</t>
  </si>
  <si>
    <t>0.0165506733524796</t>
  </si>
  <si>
    <t>ENSG00000112394</t>
  </si>
  <si>
    <t>0.0353212921823886</t>
  </si>
  <si>
    <t>ENSG00000067167</t>
  </si>
  <si>
    <t>0.00105358494931955</t>
  </si>
  <si>
    <t>ENSG00000089692</t>
  </si>
  <si>
    <t>0.0331335858872812</t>
  </si>
  <si>
    <t>ENSG00000084734</t>
  </si>
  <si>
    <t>0.0190647835743784</t>
  </si>
  <si>
    <t>0.00986361549199733</t>
  </si>
  <si>
    <t>ENSG00000183807</t>
  </si>
  <si>
    <t>0.0289765694350111</t>
  </si>
  <si>
    <t>ENSG00000138326</t>
  </si>
  <si>
    <t>0.0312095734742651</t>
  </si>
  <si>
    <t>ENSG00000122122</t>
  </si>
  <si>
    <t>0.00378457885997648</t>
  </si>
  <si>
    <t>ENSG00000145247</t>
  </si>
  <si>
    <t>0.00540461923927544</t>
  </si>
  <si>
    <t>0.0472193932450134</t>
  </si>
  <si>
    <t>ENSG00000130950</t>
  </si>
  <si>
    <t>0.0032873129142243</t>
  </si>
  <si>
    <t>ENSG00000181804</t>
  </si>
  <si>
    <t>0.0100861323008934</t>
  </si>
  <si>
    <t>0.000124685213229846</t>
  </si>
  <si>
    <t>0.0156870541764653</t>
  </si>
  <si>
    <t>ENSG00000179058</t>
  </si>
  <si>
    <t>0.0207704570493571</t>
  </si>
  <si>
    <t>ENSG00000172757</t>
  </si>
  <si>
    <t>0.00661168190904042</t>
  </si>
  <si>
    <t>ENSG00000122406</t>
  </si>
  <si>
    <t>0.00284440483647747</t>
  </si>
  <si>
    <t>ENSG00000183715</t>
  </si>
  <si>
    <t>0.000789122534801161</t>
  </si>
  <si>
    <t>ENSG00000174951</t>
  </si>
  <si>
    <t>0.00914757610006557</t>
  </si>
  <si>
    <t>WTA_Feature_DFS_Tumour_HRhigh</t>
  </si>
  <si>
    <t>ENSG00000124172</t>
  </si>
  <si>
    <t>0.0148359068698393</t>
  </si>
  <si>
    <t>ENSG00000137936</t>
  </si>
  <si>
    <t>0.000778970571388675</t>
  </si>
  <si>
    <t>0.00758027709291093</t>
  </si>
  <si>
    <t>ENSG00000175115</t>
  </si>
  <si>
    <t>0.000564653649635049</t>
  </si>
  <si>
    <t>ENSG00000157916</t>
  </si>
  <si>
    <t>0.00377148037843864</t>
  </si>
  <si>
    <t>ENSG00000242247</t>
  </si>
  <si>
    <t>0.0265893797167563</t>
  </si>
  <si>
    <t>ENSG00000185246</t>
  </si>
  <si>
    <t>0.0114264935065909</t>
  </si>
  <si>
    <t>0.00327319262021257</t>
  </si>
  <si>
    <t>ENSG00000116670</t>
  </si>
  <si>
    <t>0.002009229788932</t>
  </si>
  <si>
    <t>ENSG00000103495</t>
  </si>
  <si>
    <t>0.0147512465331889</t>
  </si>
  <si>
    <t>ENSG00000145349</t>
  </si>
  <si>
    <t>0.00353160628845879</t>
  </si>
  <si>
    <t>ENSG00000064703</t>
  </si>
  <si>
    <t>0.00568590899638372</t>
  </si>
  <si>
    <t>ENSG00000104412</t>
  </si>
  <si>
    <t>0.00143583102015998</t>
  </si>
  <si>
    <t>0.0135179292634388</t>
  </si>
  <si>
    <t>ENSG00000242259</t>
  </si>
  <si>
    <t>0.0146998433480448</t>
  </si>
  <si>
    <t>ENSG00000104343</t>
  </si>
  <si>
    <t>0.013160114159493</t>
  </si>
  <si>
    <t>ENSG00000142186</t>
  </si>
  <si>
    <t>0.0106799865462016</t>
  </si>
  <si>
    <t>0.00589140686584623</t>
  </si>
  <si>
    <t>ENSG00000006756</t>
  </si>
  <si>
    <t>0.000165867553772084</t>
  </si>
  <si>
    <t>ENSG00000167797</t>
  </si>
  <si>
    <t>0.00127534982596161</t>
  </si>
  <si>
    <t>ENSG00000162976</t>
  </si>
  <si>
    <t>0.00981777339158015</t>
  </si>
  <si>
    <t>ENSG00000103145</t>
  </si>
  <si>
    <t>0.00231021999597037</t>
  </si>
  <si>
    <t>ENSG00000121022</t>
  </si>
  <si>
    <t>0.00656853082341476</t>
  </si>
  <si>
    <t>ENSG00000013583</t>
  </si>
  <si>
    <t>0.000637200227486178</t>
  </si>
  <si>
    <t>ENSG00000145715</t>
  </si>
  <si>
    <t>0.00635124961535122</t>
  </si>
  <si>
    <t>ENSG00000177674</t>
  </si>
  <si>
    <t>0.0118070780914916</t>
  </si>
  <si>
    <t>ENSG00000103152</t>
  </si>
  <si>
    <t>0.0299969664708651</t>
  </si>
  <si>
    <t>ENSG00000171208</t>
  </si>
  <si>
    <t>0.00584366665910744</t>
  </si>
  <si>
    <t>ENSG00000163513</t>
  </si>
  <si>
    <t>0.000430967839319384</t>
  </si>
  <si>
    <t>ENSG00000156831</t>
  </si>
  <si>
    <t>0.0256166131561002</t>
  </si>
  <si>
    <t>ENSG00000107020</t>
  </si>
  <si>
    <t>0.0287458455610538</t>
  </si>
  <si>
    <t>ENSG00000102158</t>
  </si>
  <si>
    <t>0.0212867807930023</t>
  </si>
  <si>
    <t>ENSG00000115317</t>
  </si>
  <si>
    <t>0.0424616176656124</t>
  </si>
  <si>
    <t>ENSG00000147862</t>
  </si>
  <si>
    <t>2.9530873019023e-05</t>
  </si>
  <si>
    <t>ENSG00000153774</t>
  </si>
  <si>
    <t>0.0074735654377025</t>
  </si>
  <si>
    <t>ENSG00000164944</t>
  </si>
  <si>
    <t>0.010530077649647</t>
  </si>
  <si>
    <t>ENSG00000118263</t>
  </si>
  <si>
    <t>0.040759477541228</t>
  </si>
  <si>
    <t>0.0386960166593179</t>
  </si>
  <si>
    <t>ENSG00000079739</t>
  </si>
  <si>
    <t>0.0385879827394977</t>
  </si>
  <si>
    <t>ENSG00000010270</t>
  </si>
  <si>
    <t>0.0121001139228764</t>
  </si>
  <si>
    <t>0.00103695845252715</t>
  </si>
  <si>
    <t>ENSG00000126775</t>
  </si>
  <si>
    <t>0.02360072745194</t>
  </si>
  <si>
    <t>ENSG00000174851</t>
  </si>
  <si>
    <t>0.00240789930007049</t>
  </si>
  <si>
    <t>ENSG00000104388</t>
  </si>
  <si>
    <t>0.00453781507741501</t>
  </si>
  <si>
    <t>ENSG00000244187</t>
  </si>
  <si>
    <t>0.0104721958609629</t>
  </si>
  <si>
    <t>ENSG00000176623</t>
  </si>
  <si>
    <t>0.00221357729872227</t>
  </si>
  <si>
    <t>ENSG00000154582</t>
  </si>
  <si>
    <t>0.0355948211497797</t>
  </si>
  <si>
    <t>0.000193301652437621</t>
  </si>
  <si>
    <t>ENSG00000117475</t>
  </si>
  <si>
    <t>0.0310087480594532</t>
  </si>
  <si>
    <t>ENSG00000120509</t>
  </si>
  <si>
    <t>0.0451333711003853</t>
  </si>
  <si>
    <t>0.00812169430577731</t>
  </si>
  <si>
    <t>ENSG00000147010</t>
  </si>
  <si>
    <t>0.0251903786396634</t>
  </si>
  <si>
    <t>ENSG00000130733</t>
  </si>
  <si>
    <t>0.0391979313916896</t>
  </si>
  <si>
    <t>ENSG00000125398</t>
  </si>
  <si>
    <t>0.00268682469411869</t>
  </si>
  <si>
    <t>ENSG00000104880</t>
  </si>
  <si>
    <t>0.0254342984838566</t>
  </si>
  <si>
    <t>ENSG00000129128</t>
  </si>
  <si>
    <t>0.00242010437955351</t>
  </si>
  <si>
    <t>ENSG00000130724</t>
  </si>
  <si>
    <t>0.012697740879726</t>
  </si>
  <si>
    <t>ENSG00000168672</t>
  </si>
  <si>
    <t>0.0262948788034875</t>
  </si>
  <si>
    <t>ENSG00000106714</t>
  </si>
  <si>
    <t>0.00102615192291891</t>
  </si>
  <si>
    <t>ENSG00000213625</t>
  </si>
  <si>
    <t>8.02511172336896e-07</t>
  </si>
  <si>
    <t>ENSG00000137274</t>
  </si>
  <si>
    <t>0.00113531296185588</t>
  </si>
  <si>
    <t>ENSG00000165322</t>
  </si>
  <si>
    <t>1.16519773302501e-05</t>
  </si>
  <si>
    <t>ENSG00000109762</t>
  </si>
  <si>
    <t>0.00847171727536935</t>
  </si>
  <si>
    <t>ENSG00000113328</t>
  </si>
  <si>
    <t>0.0066537283637438</t>
  </si>
  <si>
    <t>ENSG00000134597</t>
  </si>
  <si>
    <t>0.0224639511102355</t>
  </si>
  <si>
    <t>ENSG00000163754</t>
  </si>
  <si>
    <t>0.00690476337793155</t>
  </si>
  <si>
    <t>ENSG00000137106</t>
  </si>
  <si>
    <t>3.06025517885465e-06</t>
  </si>
  <si>
    <t>ENSG00000188343</t>
  </si>
  <si>
    <t>0.000287657943817137</t>
  </si>
  <si>
    <t>0.00848221089303197</t>
  </si>
  <si>
    <t>ENSG00000132359</t>
  </si>
  <si>
    <t>0.0286200931043315</t>
  </si>
  <si>
    <t>0.00292010194992116</t>
  </si>
  <si>
    <t>ENSG00000090020</t>
  </si>
  <si>
    <t>0.0091138485802737</t>
  </si>
  <si>
    <t>ENSG00000087253</t>
  </si>
  <si>
    <t>0.0317659072977962</t>
  </si>
  <si>
    <t>ENSG00000050130</t>
  </si>
  <si>
    <t>0.0457300195033132</t>
  </si>
  <si>
    <t>ENSG00000169903</t>
  </si>
  <si>
    <t>0.00432395537442612</t>
  </si>
  <si>
    <t>ENSG00000060140</t>
  </si>
  <si>
    <t>0.0193052225875534</t>
  </si>
  <si>
    <t>ENSG00000048392</t>
  </si>
  <si>
    <t>0.00977339622229777</t>
  </si>
  <si>
    <t>ENSG00000165650</t>
  </si>
  <si>
    <t>0.0162647774298314</t>
  </si>
  <si>
    <t>ENSG00000171310</t>
  </si>
  <si>
    <t>0.00709076118328086</t>
  </si>
  <si>
    <t>ENSG00000079691</t>
  </si>
  <si>
    <t>0.0105540225354132</t>
  </si>
  <si>
    <t>ENSG00000112685</t>
  </si>
  <si>
    <t>0.0421014097246002</t>
  </si>
  <si>
    <t>ENSG00000175073</t>
  </si>
  <si>
    <t>0.0264847914198037</t>
  </si>
  <si>
    <t>ENSG00000185156</t>
  </si>
  <si>
    <t>0.0108405433241939</t>
  </si>
  <si>
    <t>ENSG00000176788</t>
  </si>
  <si>
    <t>0.000282356109155683</t>
  </si>
  <si>
    <t>ENSG00000162368</t>
  </si>
  <si>
    <t>0.0488341579990934</t>
  </si>
  <si>
    <t>ENSG00000147654</t>
  </si>
  <si>
    <t>0.00358791437343151</t>
  </si>
  <si>
    <t>ENSG00000164823</t>
  </si>
  <si>
    <t>0.0252104599645735</t>
  </si>
  <si>
    <t>ENSG00000077147</t>
  </si>
  <si>
    <t>0.0344774755398548</t>
  </si>
  <si>
    <t>ENSG00000116661</t>
  </si>
  <si>
    <t>0.0174338040727288</t>
  </si>
  <si>
    <t>ENSG00000104960</t>
  </si>
  <si>
    <t>0.0158846552877389</t>
  </si>
  <si>
    <t>ENSG00000107175</t>
  </si>
  <si>
    <t>0.0222802903837823</t>
  </si>
  <si>
    <t>ENSG00000170632</t>
  </si>
  <si>
    <t>0.00546614446940944</t>
  </si>
  <si>
    <t>ENSG00000145817</t>
  </si>
  <si>
    <t>0.0127730993359599</t>
  </si>
  <si>
    <t>ENSG00000164751</t>
  </si>
  <si>
    <t>0.0119882292426721</t>
  </si>
  <si>
    <t>ENSG00000205268</t>
  </si>
  <si>
    <t>0.016054420098396</t>
  </si>
  <si>
    <t>ENSG00000020426</t>
  </si>
  <si>
    <t>0.000174400093637133</t>
  </si>
  <si>
    <t>ENSG00000148908</t>
  </si>
  <si>
    <t>0.0344133313685569</t>
  </si>
  <si>
    <t>0.00897128365138851</t>
  </si>
  <si>
    <t>ENSG00000181284</t>
  </si>
  <si>
    <t>0.000882489174969937</t>
  </si>
  <si>
    <t>ENSG00000106397</t>
  </si>
  <si>
    <t>0.0387696849161842</t>
  </si>
  <si>
    <t>ENSG00000162300</t>
  </si>
  <si>
    <t>0.00948177250262763</t>
  </si>
  <si>
    <t>0.00643642131903826</t>
  </si>
  <si>
    <t>ENSG00000218891</t>
  </si>
  <si>
    <t>0.0312238720900134</t>
  </si>
  <si>
    <t>ENSG00000186665</t>
  </si>
  <si>
    <t>0.0333342821460567</t>
  </si>
  <si>
    <t>0.0108027255046918</t>
  </si>
  <si>
    <t>ENSG00000128487</t>
  </si>
  <si>
    <t>0.01238517659609</t>
  </si>
  <si>
    <t>ENSG00000164111</t>
  </si>
  <si>
    <t>2.07324204202691e-05</t>
  </si>
  <si>
    <t>ENSG00000149089</t>
  </si>
  <si>
    <t>0.0429573135333489</t>
  </si>
  <si>
    <t>ENSG00000176853</t>
  </si>
  <si>
    <t>0.0081656167853104</t>
  </si>
  <si>
    <t>0.00252119319149528</t>
  </si>
  <si>
    <t>ENSG00000107338</t>
  </si>
  <si>
    <t>0.0256859957687852</t>
  </si>
  <si>
    <t>ENSG00000160075</t>
  </si>
  <si>
    <t>0.00888230269101761</t>
  </si>
  <si>
    <t>0.017252208716415</t>
  </si>
  <si>
    <t>ENSG00000143486</t>
  </si>
  <si>
    <t>0.00465394421539874</t>
  </si>
  <si>
    <t>ENSG00000057252</t>
  </si>
  <si>
    <t>0.00868831574567638</t>
  </si>
  <si>
    <t>ENSG00000157911</t>
  </si>
  <si>
    <t>0.0263878680079412</t>
  </si>
  <si>
    <t>ENSG00000091436</t>
  </si>
  <si>
    <t>0.0129129101642318</t>
  </si>
  <si>
    <t>ENSG00000124120</t>
  </si>
  <si>
    <t>0.0418670340237742</t>
  </si>
  <si>
    <t>ENSG00000117174</t>
  </si>
  <si>
    <t>0.0319315624449223</t>
  </si>
  <si>
    <t>ENSG00000115946</t>
  </si>
  <si>
    <t>0.0276249044938342</t>
  </si>
  <si>
    <t>ENSG00000100196</t>
  </si>
  <si>
    <t>1.79367329911793e-05</t>
  </si>
  <si>
    <t>0.0181655780727809</t>
  </si>
  <si>
    <t>ENSG00000138768</t>
  </si>
  <si>
    <t>0.011068698771816</t>
  </si>
  <si>
    <t>ENSG00000085719</t>
  </si>
  <si>
    <t>0.000942263554599063</t>
  </si>
  <si>
    <t>ENSG00000113407</t>
  </si>
  <si>
    <t>0.000640197835178714</t>
  </si>
  <si>
    <t>ENSG00000132294</t>
  </si>
  <si>
    <t>0.00301812570403031</t>
  </si>
  <si>
    <t>0.00993128485695394</t>
  </si>
  <si>
    <t>ENSG00000102977</t>
  </si>
  <si>
    <t>0.0043157138463105</t>
  </si>
  <si>
    <t>ENSG00000104325</t>
  </si>
  <si>
    <t>0.000564134386515851</t>
  </si>
  <si>
    <t>ENSG00000113558</t>
  </si>
  <si>
    <t>0.0018424512588276</t>
  </si>
  <si>
    <t>ENSG00000164934</t>
  </si>
  <si>
    <t>0.00695689734385386</t>
  </si>
  <si>
    <t>ENSG00000127952</t>
  </si>
  <si>
    <t>0.017265253531054</t>
  </si>
  <si>
    <t>0.000881546929228742</t>
  </si>
  <si>
    <t>ENSG00000106105</t>
  </si>
  <si>
    <t>0.00257011721164498</t>
  </si>
  <si>
    <t>ENSG00000153310</t>
  </si>
  <si>
    <t>0.000284962882878691</t>
  </si>
  <si>
    <t>0.0134310483947798</t>
  </si>
  <si>
    <t>0.00499326651605026</t>
  </si>
  <si>
    <t>0.0378803200988214</t>
  </si>
  <si>
    <t>ENSG00000164244</t>
  </si>
  <si>
    <t>0.00241316574780663</t>
  </si>
  <si>
    <t>ENSG00000236446</t>
  </si>
  <si>
    <t>0.0123388153260597</t>
  </si>
  <si>
    <t>ENSG00000100246</t>
  </si>
  <si>
    <t>0.000919779520323192</t>
  </si>
  <si>
    <t>ENSG00000107863</t>
  </si>
  <si>
    <t>0.00290456900730091</t>
  </si>
  <si>
    <t>ENSG00000177731</t>
  </si>
  <si>
    <t>0.00134881145131046</t>
  </si>
  <si>
    <t>ENSG00000142867</t>
  </si>
  <si>
    <t>0.0195988079678747</t>
  </si>
  <si>
    <t>ENSG00000106245</t>
  </si>
  <si>
    <t>0.0358805464353875</t>
  </si>
  <si>
    <t>ENSG00000112667</t>
  </si>
  <si>
    <t>0.0428041591863055</t>
  </si>
  <si>
    <t>ENSG00000165496</t>
  </si>
  <si>
    <t>0.00361456193747164</t>
  </si>
  <si>
    <t>ENSG00000115944</t>
  </si>
  <si>
    <t>0.000596469330424812</t>
  </si>
  <si>
    <t>ENSG00000135269</t>
  </si>
  <si>
    <t>0.0161158980351675</t>
  </si>
  <si>
    <t>ENSG00000128228</t>
  </si>
  <si>
    <t>0.0229994215882468</t>
  </si>
  <si>
    <t>ENSG00000006453</t>
  </si>
  <si>
    <t>0.000178284630915332</t>
  </si>
  <si>
    <t>ENSG00000162702</t>
  </si>
  <si>
    <t>0.0133760095268857</t>
  </si>
  <si>
    <t>ENSG00000169139</t>
  </si>
  <si>
    <t>0.0082809409785469</t>
  </si>
  <si>
    <t>ENSG00000186184</t>
  </si>
  <si>
    <t>0.000552441132455776</t>
  </si>
  <si>
    <t>ENSG00000127884</t>
  </si>
  <si>
    <t>0.0387306983524733</t>
  </si>
  <si>
    <t>ENSG00000151748</t>
  </si>
  <si>
    <t>0.0246157686520346</t>
  </si>
  <si>
    <t>ENSG00000166228</t>
  </si>
  <si>
    <t>0.00568262479674113</t>
  </si>
  <si>
    <t>ENSG00000125971</t>
  </si>
  <si>
    <t>0.0313749235604795</t>
  </si>
  <si>
    <t>ENSG00000123352</t>
  </si>
  <si>
    <t>0.000457208382355869</t>
  </si>
  <si>
    <t>ENSG00000256053</t>
  </si>
  <si>
    <t>0.0018644529321929</t>
  </si>
  <si>
    <t>ENSG00000110711</t>
  </si>
  <si>
    <t>0.00066235543758541</t>
  </si>
  <si>
    <t>ENSG00000146733</t>
  </si>
  <si>
    <t>0.015041676867717</t>
  </si>
  <si>
    <t>0.00193957779092659</t>
  </si>
  <si>
    <t>ENSG00000127947</t>
  </si>
  <si>
    <t>0.0292267293505009</t>
  </si>
  <si>
    <t>ENSG00000171444</t>
  </si>
  <si>
    <t>0.0326402220920617</t>
  </si>
  <si>
    <t>ENSG00000147400</t>
  </si>
  <si>
    <t>0.0056157799290021</t>
  </si>
  <si>
    <t>ENSG00000198171</t>
  </si>
  <si>
    <t>0.000621788037106781</t>
  </si>
  <si>
    <t>ENSG00000151718</t>
  </si>
  <si>
    <t>0.00477812687636058</t>
  </si>
  <si>
    <t>ENSG00000089289</t>
  </si>
  <si>
    <t>0.00018972354467114</t>
  </si>
  <si>
    <t>ENSG00000058091</t>
  </si>
  <si>
    <t>0.00145458932721142</t>
  </si>
  <si>
    <t>ENSG00000057294</t>
  </si>
  <si>
    <t>3.03893652798722e-05</t>
  </si>
  <si>
    <t>ENSG00000104635</t>
  </si>
  <si>
    <t>0.0173647472823373</t>
  </si>
  <si>
    <t>ENSG00000170921</t>
  </si>
  <si>
    <t>0.00119778904932319</t>
  </si>
  <si>
    <t>ENSG00000143537</t>
  </si>
  <si>
    <t>0.00781924874308129</t>
  </si>
  <si>
    <t>0.00465296176620627</t>
  </si>
  <si>
    <t>ENSG00000132824</t>
  </si>
  <si>
    <t>0.0464528409960905</t>
  </si>
  <si>
    <t>ENSG00000196141</t>
  </si>
  <si>
    <t>0.0183609540821995</t>
  </si>
  <si>
    <t>5.22591279808155e-05</t>
  </si>
  <si>
    <t>ENSG00000104522</t>
  </si>
  <si>
    <t>0.00129120437485748</t>
  </si>
  <si>
    <t>ENSG00000149541</t>
  </si>
  <si>
    <t>0.0270980916826016</t>
  </si>
  <si>
    <t>0.0229888942449625</t>
  </si>
  <si>
    <t>ENSG00000172172</t>
  </si>
  <si>
    <t>0.00623919699712924</t>
  </si>
  <si>
    <t>ENSG00000175470</t>
  </si>
  <si>
    <t>0.023514212816058</t>
  </si>
  <si>
    <t>0.00230931426138442</t>
  </si>
  <si>
    <t>ENSG00000116473</t>
  </si>
  <si>
    <t>0.000382429539383329</t>
  </si>
  <si>
    <t>ENSG00000205544</t>
  </si>
  <si>
    <t>0.00086473693058362</t>
  </si>
  <si>
    <t>ENSG00000165704</t>
  </si>
  <si>
    <t>0.0115904872261587</t>
  </si>
  <si>
    <t>ENSG00000115421</t>
  </si>
  <si>
    <t>0.0101646463992422</t>
  </si>
  <si>
    <t>ENSG00000143641</t>
  </si>
  <si>
    <t>0.0082691982852785</t>
  </si>
  <si>
    <t>ENSG00000043591</t>
  </si>
  <si>
    <t>0.0331544374060315</t>
  </si>
  <si>
    <t>ENSG00000152082</t>
  </si>
  <si>
    <t>0.000399349184472807</t>
  </si>
  <si>
    <t>0.000418207204157708</t>
  </si>
  <si>
    <t>ENSG00000170906</t>
  </si>
  <si>
    <t>0.00231662398793553</t>
  </si>
  <si>
    <t>ENSG00000170296</t>
  </si>
  <si>
    <t>0.00501895240522965</t>
  </si>
  <si>
    <t>0.0230169598390268</t>
  </si>
  <si>
    <t>ENSG00000088256</t>
  </si>
  <si>
    <t>0.00444064707608214</t>
  </si>
  <si>
    <t>ENSG00000011009</t>
  </si>
  <si>
    <t>0.0044376472465148</t>
  </si>
  <si>
    <t>ENSG00000138674</t>
  </si>
  <si>
    <t>0.0241158065262027</t>
  </si>
  <si>
    <t>ENSG00000185803</t>
  </si>
  <si>
    <t>0.000605178847003445</t>
  </si>
  <si>
    <t>ENSG00000119408</t>
  </si>
  <si>
    <t>0.00202477285316186</t>
  </si>
  <si>
    <t>ENSG00000117500</t>
  </si>
  <si>
    <t>0.0116641765942807</t>
  </si>
  <si>
    <t>ENSG00000114850</t>
  </si>
  <si>
    <t>0.0359859122905319</t>
  </si>
  <si>
    <t>ENSG00000117308</t>
  </si>
  <si>
    <t>1.55852818059243e-05</t>
  </si>
  <si>
    <t>ENSG00000162627</t>
  </si>
  <si>
    <t>0.0469079489156952</t>
  </si>
  <si>
    <t>ENSG00000157045</t>
  </si>
  <si>
    <t>0.00862744690054306</t>
  </si>
  <si>
    <t>ENSG00000069345</t>
  </si>
  <si>
    <t>0.0391874336255</t>
  </si>
  <si>
    <t>ENSG00000140943</t>
  </si>
  <si>
    <t>0.0425745385966451</t>
  </si>
  <si>
    <t>ENSG00000125844</t>
  </si>
  <si>
    <t>0.0307334037700355</t>
  </si>
  <si>
    <t>0.000152221867333643</t>
  </si>
  <si>
    <t>ENSG00000119446</t>
  </si>
  <si>
    <t>0.0453197500874758</t>
  </si>
  <si>
    <t>ENSG00000198815</t>
  </si>
  <si>
    <t>0.0144884649921653</t>
  </si>
  <si>
    <t>ENSG00000154764</t>
  </si>
  <si>
    <t>0.00835198731213594</t>
  </si>
  <si>
    <t>ENSG00000160049</t>
  </si>
  <si>
    <t>0.000283243282546676</t>
  </si>
  <si>
    <t>ENSG00000164983</t>
  </si>
  <si>
    <t>0.0183637693748964</t>
  </si>
  <si>
    <t>WTA_Feature_OS_TME_HRlow</t>
  </si>
  <si>
    <t>0.0104666510161308</t>
  </si>
  <si>
    <t>0.0252767842533902</t>
  </si>
  <si>
    <t>0.0368655925494428</t>
  </si>
  <si>
    <t>ENSG00000105514</t>
  </si>
  <si>
    <t>7.8286756019556e-07</t>
  </si>
  <si>
    <t>ENSG00000152558</t>
  </si>
  <si>
    <t>0.00956223034137156</t>
  </si>
  <si>
    <t>0.0039269170516253</t>
  </si>
  <si>
    <t>ENSG00000185897</t>
  </si>
  <si>
    <t>0.016431941793081</t>
  </si>
  <si>
    <t>0.00160929812741054</t>
  </si>
  <si>
    <t>ENSG00000133740</t>
  </si>
  <si>
    <t>0.000496640958836923</t>
  </si>
  <si>
    <t>9.80114570333797e-06</t>
  </si>
  <si>
    <t>0.011414370410683</t>
  </si>
  <si>
    <t>0.0474298401082249</t>
  </si>
  <si>
    <t>0.00223306863868992</t>
  </si>
  <si>
    <t>0.00767822492674702</t>
  </si>
  <si>
    <t>0.0247114874360006</t>
  </si>
  <si>
    <t>0.0349250076946405</t>
  </si>
  <si>
    <t>0.0132689539487376</t>
  </si>
  <si>
    <t>0.0120517377854586</t>
  </si>
  <si>
    <t>ENSG00000058600</t>
  </si>
  <si>
    <t>0.0236410700705452</t>
  </si>
  <si>
    <t>ENSG00000265107</t>
  </si>
  <si>
    <t>0.00478807094610458</t>
  </si>
  <si>
    <t>ENSG00000166793</t>
  </si>
  <si>
    <t>0.00906775016031151</t>
  </si>
  <si>
    <t>ENSG00000104783</t>
  </si>
  <si>
    <t>6.31211745879656e-05</t>
  </si>
  <si>
    <t>0.00288727427698299</t>
  </si>
  <si>
    <t>ENSG00000183560</t>
  </si>
  <si>
    <t>0.000786691938418613</t>
  </si>
  <si>
    <t>0.00402927951549842</t>
  </si>
  <si>
    <t>ENSG00000162511</t>
  </si>
  <si>
    <t>0.0260501272462544</t>
  </si>
  <si>
    <t>0.0242438583118635</t>
  </si>
  <si>
    <t>0.00661339526826798</t>
  </si>
  <si>
    <t>ENSG00000165181</t>
  </si>
  <si>
    <t>0.0206166458076301</t>
  </si>
  <si>
    <t>ENSG00000173369</t>
  </si>
  <si>
    <t>0.0482004446559938</t>
  </si>
  <si>
    <t>ENSG00000157315</t>
  </si>
  <si>
    <t>0.0430938861490723</t>
  </si>
  <si>
    <t>0.00549062622988109</t>
  </si>
  <si>
    <t>ENSG00000167306</t>
  </si>
  <si>
    <t>0.00724783598273355</t>
  </si>
  <si>
    <t>0.00496698392550401</t>
  </si>
  <si>
    <t>0.000718403617596809</t>
  </si>
  <si>
    <t>0.00184950873540093</t>
  </si>
  <si>
    <t>ENSG00000164283</t>
  </si>
  <si>
    <t>0.0123189709575861</t>
  </si>
  <si>
    <t>0.00496615408375027</t>
  </si>
  <si>
    <t>2.64736426539664e-07</t>
  </si>
  <si>
    <t>0.0247551542096168</t>
  </si>
  <si>
    <t>ENSG00000174944</t>
  </si>
  <si>
    <t>0.00994934623602314</t>
  </si>
  <si>
    <t>0.0181175142202283</t>
  </si>
  <si>
    <t>ENSG00000166961</t>
  </si>
  <si>
    <t>0.00308084302690896</t>
  </si>
  <si>
    <t>0.0348056629009203</t>
  </si>
  <si>
    <t>0.00761348712698877</t>
  </si>
  <si>
    <t>0.00336804478219226</t>
  </si>
  <si>
    <t>ENSG00000168070</t>
  </si>
  <si>
    <t>0.0359581139279254</t>
  </si>
  <si>
    <t>ENSG00000078725</t>
  </si>
  <si>
    <t>0.0433614633869333</t>
  </si>
  <si>
    <t>ENSG00000203747</t>
  </si>
  <si>
    <t>0.0177984791586099</t>
  </si>
  <si>
    <t>0.00101824023503835</t>
  </si>
  <si>
    <t>0.010685825497275</t>
  </si>
  <si>
    <t>0.00264946792604368</t>
  </si>
  <si>
    <t>0.0019072399536871</t>
  </si>
  <si>
    <t>0.00454086896286203</t>
  </si>
  <si>
    <t>0.00204546336432108</t>
  </si>
  <si>
    <t>0.0094714422986588</t>
  </si>
  <si>
    <t>0.00224120502078377</t>
  </si>
  <si>
    <t>ENSG00000091181</t>
  </si>
  <si>
    <t>0.0274569960976473</t>
  </si>
  <si>
    <t>ENSG00000283755</t>
  </si>
  <si>
    <t>0.0320059356442402</t>
  </si>
  <si>
    <t>ENSG00000131188</t>
  </si>
  <si>
    <t>0.0228509951602404</t>
  </si>
  <si>
    <t>0.0243871705754102</t>
  </si>
  <si>
    <t>ENSG00000204859</t>
  </si>
  <si>
    <t>0.0165092592149679</t>
  </si>
  <si>
    <t>ENSG00000149054</t>
  </si>
  <si>
    <t>0.0446382121637223</t>
  </si>
  <si>
    <t>0.00684726430154234</t>
  </si>
  <si>
    <t>ENSG00000178852</t>
  </si>
  <si>
    <t>0.00200033077133934</t>
  </si>
  <si>
    <t>0.00924924719280986</t>
  </si>
  <si>
    <t>0.000436768692912647</t>
  </si>
  <si>
    <t>0.000821739645860372</t>
  </si>
  <si>
    <t>ENSG00000133816</t>
  </si>
  <si>
    <t>0.0230820540630049</t>
  </si>
  <si>
    <t>ENSG00000188011</t>
  </si>
  <si>
    <t>0.0148940127481679</t>
  </si>
  <si>
    <t>ENSG00000178607</t>
  </si>
  <si>
    <t>0.0482397635791058</t>
  </si>
  <si>
    <t>ENSG00000204347</t>
  </si>
  <si>
    <t>0.0323742374934344</t>
  </si>
  <si>
    <t>ENSG00000183323</t>
  </si>
  <si>
    <t>0.00829009317651192</t>
  </si>
  <si>
    <t>0.0172355738060151</t>
  </si>
  <si>
    <t>ENSG00000197168</t>
  </si>
  <si>
    <t>0.0418328449284162</t>
  </si>
  <si>
    <t>0.0279050623792454</t>
  </si>
  <si>
    <t>0.0068212735024807</t>
  </si>
  <si>
    <t>ENSG00000072657</t>
  </si>
  <si>
    <t>0.013798131686579</t>
  </si>
  <si>
    <t>0.0109124623573025</t>
  </si>
  <si>
    <t>ENSG00000175221</t>
  </si>
  <si>
    <t>0.00580564412863448</t>
  </si>
  <si>
    <t>ENSG00000179292</t>
  </si>
  <si>
    <t>0.0143351137579682</t>
  </si>
  <si>
    <t>0.0053497563318584</t>
  </si>
  <si>
    <t>0.0142744296294493</t>
  </si>
  <si>
    <t>0.0101412577140595</t>
  </si>
  <si>
    <t>0.000700881939315251</t>
  </si>
  <si>
    <t>0.000475765305443891</t>
  </si>
  <si>
    <t>0.0086321784670655</t>
  </si>
  <si>
    <t>0.00831171588885503</t>
  </si>
  <si>
    <t>0.0291591065488995</t>
  </si>
  <si>
    <t>8.65524323448611e-05</t>
  </si>
  <si>
    <t>0.0142907778610485</t>
  </si>
  <si>
    <t>ENSG00000197446</t>
  </si>
  <si>
    <t>0.00512468871514145</t>
  </si>
  <si>
    <t>0.0248047088259892</t>
  </si>
  <si>
    <t>0.0043008154330836</t>
  </si>
  <si>
    <t>0.0269672769733176</t>
  </si>
  <si>
    <t>0.0211922797161697</t>
  </si>
  <si>
    <t>0.0208197863082533</t>
  </si>
  <si>
    <t>ENSG00000148411</t>
  </si>
  <si>
    <t>0.0156872484744279</t>
  </si>
  <si>
    <t>ENSG00000145536</t>
  </si>
  <si>
    <t>0.0259259544309897</t>
  </si>
  <si>
    <t>ENSG00000166762</t>
  </si>
  <si>
    <t>0.00331583440877454</t>
  </si>
  <si>
    <t>ENSG00000101901</t>
  </si>
  <si>
    <t>0.00658953923032353</t>
  </si>
  <si>
    <t>0.0323998222248784</t>
  </si>
  <si>
    <t>0.00790062562620397</t>
  </si>
  <si>
    <t>ENSG00000181690</t>
  </si>
  <si>
    <t>0.00569420315293486</t>
  </si>
  <si>
    <t>0.0391538950701181</t>
  </si>
  <si>
    <t>0.0158220355946647</t>
  </si>
  <si>
    <t>0.0067124068794155</t>
  </si>
  <si>
    <t>0.00146202873445634</t>
  </si>
  <si>
    <t>0.00671043682336114</t>
  </si>
  <si>
    <t>0.0228858149224798</t>
  </si>
  <si>
    <t>ENSG00000136695</t>
  </si>
  <si>
    <t>0.0189711090685131</t>
  </si>
  <si>
    <t>0.000177304327224587</t>
  </si>
  <si>
    <t>ENSG00000189114</t>
  </si>
  <si>
    <t>0.00530301883581529</t>
  </si>
  <si>
    <t>0.00783339219698192</t>
  </si>
  <si>
    <t>0.0125092118780133</t>
  </si>
  <si>
    <t>0.0198073117080256</t>
  </si>
  <si>
    <t>ENSG00000166582</t>
  </si>
  <si>
    <t>0.0163000706134531</t>
  </si>
  <si>
    <t>0.0170284392269048</t>
  </si>
  <si>
    <t>0.0166509541350106</t>
  </si>
  <si>
    <t>0.00230057321189026</t>
  </si>
  <si>
    <t>0.00155272017282889</t>
  </si>
  <si>
    <t>0.00291627495301945</t>
  </si>
  <si>
    <t>ENSG00000173372</t>
  </si>
  <si>
    <t>0.040729764847219</t>
  </si>
  <si>
    <t>ENSG00000174151</t>
  </si>
  <si>
    <t>0.0127492871617811</t>
  </si>
  <si>
    <t>ENSG00000187862</t>
  </si>
  <si>
    <t>0.049450285494227</t>
  </si>
  <si>
    <t>0.0433335481894105</t>
  </si>
  <si>
    <t>ENSG00000253304</t>
  </si>
  <si>
    <t>0.0369014276693389</t>
  </si>
  <si>
    <t>ENSG00000242550</t>
  </si>
  <si>
    <t>0.00100601022443491</t>
  </si>
  <si>
    <t>ENSG00000128342</t>
  </si>
  <si>
    <t>0.00773441439011874</t>
  </si>
  <si>
    <t>0.0125112860221548</t>
  </si>
  <si>
    <t>ENSG00000158560</t>
  </si>
  <si>
    <t>0.0245757476155456</t>
  </si>
  <si>
    <t>0.00103775254356224</t>
  </si>
  <si>
    <t>0.00404591319209255</t>
  </si>
  <si>
    <t>0.0337437229636189</t>
  </si>
  <si>
    <t>0.0310818745841334</t>
  </si>
  <si>
    <t>0.0169396388260734</t>
  </si>
  <si>
    <t>0.000867171042758767</t>
  </si>
  <si>
    <t>ENSG00000235034</t>
  </si>
  <si>
    <t>0.00161309081102528</t>
  </si>
  <si>
    <t>ENSG00000183682</t>
  </si>
  <si>
    <t>0.0483611853433974</t>
  </si>
  <si>
    <t>ENSG00000183077</t>
  </si>
  <si>
    <t>0.00106157437456191</t>
  </si>
  <si>
    <t>ENSG00000144278</t>
  </si>
  <si>
    <t>0.0151636937180832</t>
  </si>
  <si>
    <t>0.0436734346597793</t>
  </si>
  <si>
    <t>0.0338093859291348</t>
  </si>
  <si>
    <t>ENSG00000152939</t>
  </si>
  <si>
    <t>0.00102459958231922</t>
  </si>
  <si>
    <t>0.00208198326301978</t>
  </si>
  <si>
    <t>ENSG00000064547</t>
  </si>
  <si>
    <t>0.00136284687702847</t>
  </si>
  <si>
    <t>ENSG00000167791</t>
  </si>
  <si>
    <t>0.0155942126051262</t>
  </si>
  <si>
    <t>ENSG00000250565</t>
  </si>
  <si>
    <t>0.0101340873117932</t>
  </si>
  <si>
    <t>0.00334433838934825</t>
  </si>
  <si>
    <t>0.00844897909452529</t>
  </si>
  <si>
    <t>ENSG00000228083</t>
  </si>
  <si>
    <t>0.0418232397127541</t>
  </si>
  <si>
    <t>0.00643733564707576</t>
  </si>
  <si>
    <t>ENSG00000116132</t>
  </si>
  <si>
    <t>0.0427785624979838</t>
  </si>
  <si>
    <t>0.00218517660694345</t>
  </si>
  <si>
    <t>0.0240585693377407</t>
  </si>
  <si>
    <t>0.00335308232621148</t>
  </si>
  <si>
    <t>ENSG00000161179</t>
  </si>
  <si>
    <t>0.0381352296646306</t>
  </si>
  <si>
    <t>0.026175699816263</t>
  </si>
  <si>
    <t>0.00217571510649677</t>
  </si>
  <si>
    <t>0.00370028526111268</t>
  </si>
  <si>
    <t>ENSG00000106415</t>
  </si>
  <si>
    <t>0.00316834208348364</t>
  </si>
  <si>
    <t>0.0177641673587295</t>
  </si>
  <si>
    <t>ENSG00000160202</t>
  </si>
  <si>
    <t>0.00763966402756789</t>
  </si>
  <si>
    <t>ENSG00000074657</t>
  </si>
  <si>
    <t>0.00475228728777953</t>
  </si>
  <si>
    <t>ENSG00000130208</t>
  </si>
  <si>
    <t>0.00730847174034965</t>
  </si>
  <si>
    <t>0.0129582543253752</t>
  </si>
  <si>
    <t>0.00107088894300235</t>
  </si>
  <si>
    <t>0.00377004164643264</t>
  </si>
  <si>
    <t>ENSG00000157005</t>
  </si>
  <si>
    <t>0.0187572953643172</t>
  </si>
  <si>
    <t>0.00503675201609785</t>
  </si>
  <si>
    <t>0.0417099642954805</t>
  </si>
  <si>
    <t>0.00704834442944789</t>
  </si>
  <si>
    <t>ENSG00000204624</t>
  </si>
  <si>
    <t>0.0200152112277469</t>
  </si>
  <si>
    <t>0.0205351650124437</t>
  </si>
  <si>
    <t>0.0026729977451375</t>
  </si>
  <si>
    <t>ENSG00000182187</t>
  </si>
  <si>
    <t>0.00420316322209266</t>
  </si>
  <si>
    <t>ENSG00000175505</t>
  </si>
  <si>
    <t>0.0195649679357472</t>
  </si>
  <si>
    <t>0.0106691783153829</t>
  </si>
  <si>
    <t>0.00071729625992618</t>
  </si>
  <si>
    <t>ENSG00000135587</t>
  </si>
  <si>
    <t>0.0230160444161378</t>
  </si>
  <si>
    <t>0.0159583169537354</t>
  </si>
  <si>
    <t>0.00370896412125523</t>
  </si>
  <si>
    <t>0.00234641418131765</t>
  </si>
  <si>
    <t>ENSG00000181215</t>
  </si>
  <si>
    <t>0.00873932428921039</t>
  </si>
  <si>
    <t>ENSG00000187612</t>
  </si>
  <si>
    <t>0.0260757853534703</t>
  </si>
  <si>
    <t>0.0250739107620805</t>
  </si>
  <si>
    <t>ENSG00000132639</t>
  </si>
  <si>
    <t>0.0224570167770234</t>
  </si>
  <si>
    <t>0.00676914308750669</t>
  </si>
  <si>
    <t>ENSG00000188227</t>
  </si>
  <si>
    <t>0.0253895521503775</t>
  </si>
  <si>
    <t>0.00551949439212021</t>
  </si>
  <si>
    <t>3.98928151342968e-05</t>
  </si>
  <si>
    <t>0.0116064227902514</t>
  </si>
  <si>
    <t>ENSG00000153933</t>
  </si>
  <si>
    <t>0.00696264396664201</t>
  </si>
  <si>
    <t>ENSG00000119917</t>
  </si>
  <si>
    <t>0.0358077333679979</t>
  </si>
  <si>
    <t>ENSG00000006327</t>
  </si>
  <si>
    <t>0.0280076489635452</t>
  </si>
  <si>
    <t>0.0274084894383449</t>
  </si>
  <si>
    <t>0.00540112546810897</t>
  </si>
  <si>
    <t>0.0171283192902429</t>
  </si>
  <si>
    <t>0.00372074295655051</t>
  </si>
  <si>
    <t>WTA_Feature_OS_TME_HRhigh</t>
  </si>
  <si>
    <t>ENSG00000006704</t>
  </si>
  <si>
    <t>0.0200167501418101</t>
  </si>
  <si>
    <t>0.00157816301782792</t>
  </si>
  <si>
    <t>0.00509361256310189</t>
  </si>
  <si>
    <t>0.011775037304257</t>
  </si>
  <si>
    <t>ENSG00000204469</t>
  </si>
  <si>
    <t>0.0177496428488232</t>
  </si>
  <si>
    <t>0.0158501410465363</t>
  </si>
  <si>
    <t>ENSG00000102038</t>
  </si>
  <si>
    <t>0.0211119791512554</t>
  </si>
  <si>
    <t>0.00024795943788049</t>
  </si>
  <si>
    <t>0.000756146006206463</t>
  </si>
  <si>
    <t>ENSG00000137831</t>
  </si>
  <si>
    <t>0.00399910082735083</t>
  </si>
  <si>
    <t>0.0154923097548577</t>
  </si>
  <si>
    <t>ENSG00000049245</t>
  </si>
  <si>
    <t>0.00991646706217862</t>
  </si>
  <si>
    <t>0.0147215365199182</t>
  </si>
  <si>
    <t>0.0115656843956365</t>
  </si>
  <si>
    <t>0.00710141088634696</t>
  </si>
  <si>
    <t>ENSG00000110427</t>
  </si>
  <si>
    <t>0.0287027384854551</t>
  </si>
  <si>
    <t>ENSG00000102144</t>
  </si>
  <si>
    <t>0.00308209668499439</t>
  </si>
  <si>
    <t>0.00517620402675344</t>
  </si>
  <si>
    <t>0.00208751298008256</t>
  </si>
  <si>
    <t>0.00259628573854484</t>
  </si>
  <si>
    <t>0.0149473969134065</t>
  </si>
  <si>
    <t>0.0185121415846976</t>
  </si>
  <si>
    <t>0.0141110292660288</t>
  </si>
  <si>
    <t>ENSG00000176340</t>
  </si>
  <si>
    <t>0.00177593375631235</t>
  </si>
  <si>
    <t>0.00870116688268619</t>
  </si>
  <si>
    <t>ENSG00000132383</t>
  </si>
  <si>
    <t>0.028834994530253</t>
  </si>
  <si>
    <t>0.0238329799264841</t>
  </si>
  <si>
    <t>ENSG00000142230</t>
  </si>
  <si>
    <t>0.000686703059064193</t>
  </si>
  <si>
    <t>3.06366826210687e-05</t>
  </si>
  <si>
    <t>0.000192387668794834</t>
  </si>
  <si>
    <t>0.000914141054063722</t>
  </si>
  <si>
    <t>0.0117855449199891</t>
  </si>
  <si>
    <t>ENSG00000176407</t>
  </si>
  <si>
    <t>0.0215475771944584</t>
  </si>
  <si>
    <t>ENSG00000197006</t>
  </si>
  <si>
    <t>0.0154025700651875</t>
  </si>
  <si>
    <t>0.00526566625634483</t>
  </si>
  <si>
    <t>0.0180075569868771</t>
  </si>
  <si>
    <t>0.0105739604405085</t>
  </si>
  <si>
    <t>0.0133051808172557</t>
  </si>
  <si>
    <t>ENSG00000035681</t>
  </si>
  <si>
    <t>0.0142222447348245</t>
  </si>
  <si>
    <t>0.0350675280697666</t>
  </si>
  <si>
    <t>0.00580076281881993</t>
  </si>
  <si>
    <t>0.0257869638720709</t>
  </si>
  <si>
    <t>0.00900474640843843</t>
  </si>
  <si>
    <t>0.00309476365800665</t>
  </si>
  <si>
    <t>0.00125021710189811</t>
  </si>
  <si>
    <t>0.0119827441807673</t>
  </si>
  <si>
    <t>ENSG00000167693</t>
  </si>
  <si>
    <t>0.00726300044589324</t>
  </si>
  <si>
    <t>ENSG00000124795</t>
  </si>
  <si>
    <t>0.0231343902740395</t>
  </si>
  <si>
    <t>ENSG00000268182</t>
  </si>
  <si>
    <t>0.000326140561218843</t>
  </si>
  <si>
    <t>0.00798989003852895</t>
  </si>
  <si>
    <t>0.00825073232054217</t>
  </si>
  <si>
    <t>0.000609934136446155</t>
  </si>
  <si>
    <t>0.00184574851134919</t>
  </si>
  <si>
    <t>0.000842940980641121</t>
  </si>
  <si>
    <t>ENSG00000169714</t>
  </si>
  <si>
    <t>0.0193381643812264</t>
  </si>
  <si>
    <t>0.00366417094056394</t>
  </si>
  <si>
    <t>0.0116652517524064</t>
  </si>
  <si>
    <t>0.0109711476654762</t>
  </si>
  <si>
    <t>ENSG00000111144</t>
  </si>
  <si>
    <t>0.00227052049915266</t>
  </si>
  <si>
    <t>0.012436252112935</t>
  </si>
  <si>
    <t>0.000153235415160288</t>
  </si>
  <si>
    <t>0.0114792148673411</t>
  </si>
  <si>
    <t>0.000983478051863342</t>
  </si>
  <si>
    <t>0.000821444306803516</t>
  </si>
  <si>
    <t>0.00721523742787858</t>
  </si>
  <si>
    <t>0.00418936011962742</t>
  </si>
  <si>
    <t>0.00127138127280955</t>
  </si>
  <si>
    <t>0.0142515425646419</t>
  </si>
  <si>
    <t>8.66160458159887e-05</t>
  </si>
  <si>
    <t>ENSG00000161057</t>
  </si>
  <si>
    <t>0.0222286874017173</t>
  </si>
  <si>
    <t>ENSG00000162623</t>
  </si>
  <si>
    <t>0.00839503983985757</t>
  </si>
  <si>
    <t>0.000106216883452167</t>
  </si>
  <si>
    <t>ENSG00000110844</t>
  </si>
  <si>
    <t>0.0271446958242782</t>
  </si>
  <si>
    <t>ENSG00000205133</t>
  </si>
  <si>
    <t>0.0383948596914341</t>
  </si>
  <si>
    <t>0.0174402707270975</t>
  </si>
  <si>
    <t>0.00425575780007966</t>
  </si>
  <si>
    <t>0.00366935895002312</t>
  </si>
  <si>
    <t>ENSG00000184428</t>
  </si>
  <si>
    <t>0.0278031833789432</t>
  </si>
  <si>
    <t>0.000148796573481845</t>
  </si>
  <si>
    <t>0.000583382668292017</t>
  </si>
  <si>
    <t>0.000339491126340569</t>
  </si>
  <si>
    <t>0.00268365031892294</t>
  </si>
  <si>
    <t>0.00122152507899623</t>
  </si>
  <si>
    <t>6.910041930276e-05</t>
  </si>
  <si>
    <t>0.00513095782033544</t>
  </si>
  <si>
    <t>0.00440639616079738</t>
  </si>
  <si>
    <t>0.000576206830491818</t>
  </si>
  <si>
    <t>0.00552250472557127</t>
  </si>
  <si>
    <t>1.9197077101296e-05</t>
  </si>
  <si>
    <t>ENSG00000104695</t>
  </si>
  <si>
    <t>0.000872205806794494</t>
  </si>
  <si>
    <t>ENSG00000143977</t>
  </si>
  <si>
    <t>0.0117289756830116</t>
  </si>
  <si>
    <t>1.78614267390061e-05</t>
  </si>
  <si>
    <t>0.00225793551334681</t>
  </si>
  <si>
    <t>0.00159756774641439</t>
  </si>
  <si>
    <t>0.000503553196786932</t>
  </si>
  <si>
    <t>ENSG00000165637</t>
  </si>
  <si>
    <t>0.0404661514229273</t>
  </si>
  <si>
    <t>3.19757694298217e-05</t>
  </si>
  <si>
    <t>0.00331032189703584</t>
  </si>
  <si>
    <t>6.22000305870734e-06</t>
  </si>
  <si>
    <t>0.0197039693005984</t>
  </si>
  <si>
    <t>0.00167164033114084</t>
  </si>
  <si>
    <t>0.00167069146573709</t>
  </si>
  <si>
    <t>0.0304922634797529</t>
  </si>
  <si>
    <t>0.00285874554200051</t>
  </si>
  <si>
    <t>ENSG00000108679</t>
  </si>
  <si>
    <t>0.0126203867871293</t>
  </si>
  <si>
    <t>0.0478531586214355</t>
  </si>
  <si>
    <t>ENSG00000164116</t>
  </si>
  <si>
    <t>0.0450371077073285</t>
  </si>
  <si>
    <t>0.00508561782773989</t>
  </si>
  <si>
    <t>0.00663399917532119</t>
  </si>
  <si>
    <t>0.000677368033758139</t>
  </si>
  <si>
    <t>ENSG00000088448</t>
  </si>
  <si>
    <t>0.0326867308937361</t>
  </si>
  <si>
    <t>ENSG00000179091</t>
  </si>
  <si>
    <t>0.0199347306896447</t>
  </si>
  <si>
    <t>0.000278250663497333</t>
  </si>
  <si>
    <t>ENSG00000198042</t>
  </si>
  <si>
    <t>0.038176513442502</t>
  </si>
  <si>
    <t>ENSG00000162384</t>
  </si>
  <si>
    <t>0.0156012087996214</t>
  </si>
  <si>
    <t>0.00325802052998482</t>
  </si>
  <si>
    <t>ENSG00000126458</t>
  </si>
  <si>
    <t>0.0400975209481297</t>
  </si>
  <si>
    <t>ENSG00000158710</t>
  </si>
  <si>
    <t>0.0139519421561595</t>
  </si>
  <si>
    <t>0.00310459461293949</t>
  </si>
  <si>
    <t>ENSG00000169019</t>
  </si>
  <si>
    <t>0.048793568945034</t>
  </si>
  <si>
    <t>0.000453892962870926</t>
  </si>
  <si>
    <t>ENSG00000112559</t>
  </si>
  <si>
    <t>0.0259814551809036</t>
  </si>
  <si>
    <t>0.027771653463607</t>
  </si>
  <si>
    <t>0.00941315648734304</t>
  </si>
  <si>
    <t>0.000355083329621266</t>
  </si>
  <si>
    <t>4.317617791543e-05</t>
  </si>
  <si>
    <t>0.0185625476307447</t>
  </si>
  <si>
    <t>0.0118506572446491</t>
  </si>
  <si>
    <t>0.00104236068238745</t>
  </si>
  <si>
    <t>0.0309019406381661</t>
  </si>
  <si>
    <t>0.0127032127960497</t>
  </si>
  <si>
    <t>0.000272402770592285</t>
  </si>
  <si>
    <t>0.00968470132781985</t>
  </si>
  <si>
    <t>0.0161772646506592</t>
  </si>
  <si>
    <t>ENSG00000182095</t>
  </si>
  <si>
    <t>4.71690373602734e-05</t>
  </si>
  <si>
    <t>ENSG00000115216</t>
  </si>
  <si>
    <t>0.039790996085076</t>
  </si>
  <si>
    <t>ENSG00000234906</t>
  </si>
  <si>
    <t>0.00332812856176866</t>
  </si>
  <si>
    <t>0.0107595880092442</t>
  </si>
  <si>
    <t>0.0429029081281075</t>
  </si>
  <si>
    <t>0.00149810970726474</t>
  </si>
  <si>
    <t>0.010304872045968</t>
  </si>
  <si>
    <t>ENSG00000187678</t>
  </si>
  <si>
    <t>2.69701763165731e-05</t>
  </si>
  <si>
    <t>0.0031125814789982</t>
  </si>
  <si>
    <t>0.000559699979284377</t>
  </si>
  <si>
    <t>0.000273831665233162</t>
  </si>
  <si>
    <t>2.23061015092542e-05</t>
  </si>
  <si>
    <t>7.38079694605529e-05</t>
  </si>
  <si>
    <t>ENSG00000109063</t>
  </si>
  <si>
    <t>0.012651533488824</t>
  </si>
  <si>
    <t>0.00660102170624056</t>
  </si>
  <si>
    <t>0.00636288734085158</t>
  </si>
  <si>
    <t>0.00303588433155058</t>
  </si>
  <si>
    <t>0.0236522152540526</t>
  </si>
  <si>
    <t>0.00342127436651641</t>
  </si>
  <si>
    <t>ENSG00000198951</t>
  </si>
  <si>
    <t>0.0271346536362606</t>
  </si>
  <si>
    <t>0.00669310700249178</t>
  </si>
  <si>
    <t>0.0148804282246162</t>
  </si>
  <si>
    <t>0.00773435281717053</t>
  </si>
  <si>
    <t>0.00659185778155809</t>
  </si>
  <si>
    <t>ENSG00000139637</t>
  </si>
  <si>
    <t>0.0418472174516348</t>
  </si>
  <si>
    <t>0.00594168581323519</t>
  </si>
  <si>
    <t>0.000204593479968557</t>
  </si>
  <si>
    <t>0.0158088856145617</t>
  </si>
  <si>
    <t>0.00835734833419529</t>
  </si>
  <si>
    <t>ENSG00000179295</t>
  </si>
  <si>
    <t>0.00621567040392843</t>
  </si>
  <si>
    <t>0.0130622887103008</t>
  </si>
  <si>
    <t>0.0121762475268509</t>
  </si>
  <si>
    <t>ENSG00000132688</t>
  </si>
  <si>
    <t>0.00645539444721029</t>
  </si>
  <si>
    <t>0.000750414074862703</t>
  </si>
  <si>
    <t>0.0160971112070456</t>
  </si>
  <si>
    <t>0.00544488103125063</t>
  </si>
  <si>
    <t>0.00174465004384229</t>
  </si>
  <si>
    <t>0.039126847467559</t>
  </si>
  <si>
    <t>0.00338610734840931</t>
  </si>
  <si>
    <t>0.00154727223456725</t>
  </si>
  <si>
    <t>0.000672327569095551</t>
  </si>
  <si>
    <t>0.00200788460305818</t>
  </si>
  <si>
    <t>0.0248300250223424</t>
  </si>
  <si>
    <t>0.0153093348507038</t>
  </si>
  <si>
    <t>0.000396030411386042</t>
  </si>
  <si>
    <t>ENSG00000117450</t>
  </si>
  <si>
    <t>0.011355698678532</t>
  </si>
  <si>
    <t>ENSG00000197081</t>
  </si>
  <si>
    <t>0.00320461676287952</t>
  </si>
  <si>
    <t>0.0131207116362137</t>
  </si>
  <si>
    <t>0.0236779015300345</t>
  </si>
  <si>
    <t>0.00144952246165497</t>
  </si>
  <si>
    <t>0.029180933867037</t>
  </si>
  <si>
    <t>0.00654266786103599</t>
  </si>
  <si>
    <t>0.00896588990727066</t>
  </si>
  <si>
    <t>0.00280843272485504</t>
  </si>
  <si>
    <t>ENSG00000182963</t>
  </si>
  <si>
    <t>0.0212452221773173</t>
  </si>
  <si>
    <t>0.00293811067576769</t>
  </si>
  <si>
    <t>0.0181030456809844</t>
  </si>
  <si>
    <t>ENSG00000135387</t>
  </si>
  <si>
    <t>0.0108621109092845</t>
  </si>
  <si>
    <t>ENSG00000040531</t>
  </si>
  <si>
    <t>0.000578935631242338</t>
  </si>
  <si>
    <t>0.0365852355093245</t>
  </si>
  <si>
    <t>ENSG00000151893</t>
  </si>
  <si>
    <t>0.0134157381724282</t>
  </si>
  <si>
    <t>0.0309367832659892</t>
  </si>
  <si>
    <t>ENSG00000173905</t>
  </si>
  <si>
    <t>0.0280524030420408</t>
  </si>
  <si>
    <t>0.000611196999209609</t>
  </si>
  <si>
    <t>ENSG00000132341</t>
  </si>
  <si>
    <t>0.000230930062518084</t>
  </si>
  <si>
    <t>ENSG00000113732</t>
  </si>
  <si>
    <t>0.00238431513136185</t>
  </si>
  <si>
    <t>ENSG00000112167</t>
  </si>
  <si>
    <t>0.0065599720852585</t>
  </si>
  <si>
    <t>0.000263299300650002</t>
  </si>
  <si>
    <t>ENSG00000069329</t>
  </si>
  <si>
    <t>0.0159561746483089</t>
  </si>
  <si>
    <t>ENSG00000213614</t>
  </si>
  <si>
    <t>0.0213386438763598</t>
  </si>
  <si>
    <t>0.0021272616811313</t>
  </si>
  <si>
    <t>0.00472154605527707</t>
  </si>
  <si>
    <t>ENSG00000196470</t>
  </si>
  <si>
    <t>0.0328039685772335</t>
  </si>
  <si>
    <t>0.00186755195901635</t>
  </si>
  <si>
    <t>ENSG00000108883</t>
  </si>
  <si>
    <t>0.0267210706791455</t>
  </si>
  <si>
    <t>ENSG00000088986</t>
  </si>
  <si>
    <t>0.0111049095088226</t>
  </si>
  <si>
    <t>0.0265579897289601</t>
  </si>
  <si>
    <t>ENSG00000115091</t>
  </si>
  <si>
    <t>0.0319479360050133</t>
  </si>
  <si>
    <t>ENSG00000085449</t>
  </si>
  <si>
    <t>0.0306866854584222</t>
  </si>
  <si>
    <t>0.000306537963468889</t>
  </si>
  <si>
    <t>0.00328987961127427</t>
  </si>
  <si>
    <t>0.00980387930867294</t>
  </si>
  <si>
    <t>0.0146367033521587</t>
  </si>
  <si>
    <t>0.0161748357224768</t>
  </si>
  <si>
    <t>0.0075884353822792</t>
  </si>
  <si>
    <t>ENSG00000197712</t>
  </si>
  <si>
    <t>0.0436130149086943</t>
  </si>
  <si>
    <t>ENSG00000092758</t>
  </si>
  <si>
    <t>0.0249099586370449</t>
  </si>
  <si>
    <t>ENSG00000079819</t>
  </si>
  <si>
    <t>0.0240537404777477</t>
  </si>
  <si>
    <t>0.0031043821444504</t>
  </si>
  <si>
    <t>ENSG00000070756</t>
  </si>
  <si>
    <t>0.0217116401425684</t>
  </si>
  <si>
    <t>0.00976453210662889</t>
  </si>
  <si>
    <t>0.0113525163104759</t>
  </si>
  <si>
    <t>0.00629692348417488</t>
  </si>
  <si>
    <t>0.00108983150947007</t>
  </si>
  <si>
    <t>0.00211389209481968</t>
  </si>
  <si>
    <t>ENSG00000123240</t>
  </si>
  <si>
    <t>0.0149046139235568</t>
  </si>
  <si>
    <t>0.0277281149248571</t>
  </si>
  <si>
    <t>0.00027651428628414</t>
  </si>
  <si>
    <t>3.81621695419748e-05</t>
  </si>
  <si>
    <t>0.00163811769700677</t>
  </si>
  <si>
    <t>ENSG00000140319</t>
  </si>
  <si>
    <t>0.019736074686898</t>
  </si>
  <si>
    <t>ENSG00000042493</t>
  </si>
  <si>
    <t>0.0022740028531306</t>
  </si>
  <si>
    <t>ENSG00000186063</t>
  </si>
  <si>
    <t>0.0353510040250118</t>
  </si>
  <si>
    <t>0.0215271127368461</t>
  </si>
  <si>
    <t>0.0131236194936658</t>
  </si>
  <si>
    <t>0.0199772925089114</t>
  </si>
  <si>
    <t>0.0143147232872467</t>
  </si>
  <si>
    <t>0.0222037892437881</t>
  </si>
  <si>
    <t>ENSG00000198752</t>
  </si>
  <si>
    <t>0.0309369838496936</t>
  </si>
  <si>
    <t>0.0183185698643444</t>
  </si>
  <si>
    <t>ENSG00000074800</t>
  </si>
  <si>
    <t>0.00361735975905983</t>
  </si>
  <si>
    <t>ENSG00000065135</t>
  </si>
  <si>
    <t>0.0156022006475577</t>
  </si>
  <si>
    <t>ENSG00000107874</t>
  </si>
  <si>
    <t>0.00042352885682009</t>
  </si>
  <si>
    <t>0.0167569129150152</t>
  </si>
  <si>
    <t>0.0404356339331132</t>
  </si>
  <si>
    <t>0.00492979184316365</t>
  </si>
  <si>
    <t>ENSG00000011600</t>
  </si>
  <si>
    <t>0.00406922659206441</t>
  </si>
  <si>
    <t>0.000212416117785313</t>
  </si>
  <si>
    <t>0.0155048512990033</t>
  </si>
  <si>
    <t>2.78405521972505e-06</t>
  </si>
  <si>
    <t>ENSG00000130638</t>
  </si>
  <si>
    <t>0.0249745340985936</t>
  </si>
  <si>
    <t>0.000600066083939651</t>
  </si>
  <si>
    <t>0.00305566184549728</t>
  </si>
  <si>
    <t>ENSG00000121067</t>
  </si>
  <si>
    <t>0.00640501064624904</t>
  </si>
  <si>
    <t>0.00012112551495882</t>
  </si>
  <si>
    <t>0.0166154018106176</t>
  </si>
  <si>
    <t>ENSG00000147065</t>
  </si>
  <si>
    <t>0.0213781554836452</t>
  </si>
  <si>
    <t>0.00752399622177564</t>
  </si>
  <si>
    <t>ENSG00000156639</t>
  </si>
  <si>
    <t>0.0251756517100823</t>
  </si>
  <si>
    <t>0.0166463473359938</t>
  </si>
  <si>
    <t>0.00275505193728136</t>
  </si>
  <si>
    <t>3.68515404390158e-05</t>
  </si>
  <si>
    <t>ENSG00000077713</t>
  </si>
  <si>
    <t>0.0113717499331658</t>
  </si>
  <si>
    <t>0.000417587104678973</t>
  </si>
  <si>
    <t>ENSG00000151914</t>
  </si>
  <si>
    <t>0.0345692799308437</t>
  </si>
  <si>
    <t>0.00686144627832895</t>
  </si>
  <si>
    <t>0.0187403182097692</t>
  </si>
  <si>
    <t>0.00275671692148944</t>
  </si>
  <si>
    <t>0.0294507896382278</t>
  </si>
  <si>
    <t>ENSG00000164591</t>
  </si>
  <si>
    <t>0.0107332292911259</t>
  </si>
  <si>
    <t>0.0014218878354222</t>
  </si>
  <si>
    <t>0.00608043272683105</t>
  </si>
  <si>
    <t>0.0214789266579144</t>
  </si>
  <si>
    <t>0.0134392120295087</t>
  </si>
  <si>
    <t>0.006394399712559</t>
  </si>
  <si>
    <t>0.0200872643545128</t>
  </si>
  <si>
    <t>ENSG00000101972</t>
  </si>
  <si>
    <t>0.00916913989424751</t>
  </si>
  <si>
    <t>0.0268549634153117</t>
  </si>
  <si>
    <t>0.00049515569987455</t>
  </si>
  <si>
    <t>ENSG00000061918</t>
  </si>
  <si>
    <t>0.0158802253577605</t>
  </si>
  <si>
    <t>0.00793326899918938</t>
  </si>
  <si>
    <t>0.0107522964293469</t>
  </si>
  <si>
    <t>0.00858321869052948</t>
  </si>
  <si>
    <t>ENSG00000174231</t>
  </si>
  <si>
    <t>0.0174384059909278</t>
  </si>
  <si>
    <t>0.00959775773389693</t>
  </si>
  <si>
    <t>0.0469837788126357</t>
  </si>
  <si>
    <t>0.000792087428533639</t>
  </si>
  <si>
    <t>ENSG00000169490</t>
  </si>
  <si>
    <t>0.0422865971374233</t>
  </si>
  <si>
    <t>ENSG00000161091</t>
  </si>
  <si>
    <t>0.00292339815732538</t>
  </si>
  <si>
    <t>0.00355871997021296</t>
  </si>
  <si>
    <t>0.00221477875716992</t>
  </si>
  <si>
    <t>ENSG00000089050</t>
  </si>
  <si>
    <t>0.01642561244788</t>
  </si>
  <si>
    <t>0.00529751529958251</t>
  </si>
  <si>
    <t>0.00152009124713417</t>
  </si>
  <si>
    <t>0.00400473233839492</t>
  </si>
  <si>
    <t>0.000448960451343903</t>
  </si>
  <si>
    <t>ENSG00000178776</t>
  </si>
  <si>
    <t>0.0336585667385894</t>
  </si>
  <si>
    <t>0.00687064762091679</t>
  </si>
  <si>
    <t>0.0128574698618742</t>
  </si>
  <si>
    <t>0.00716208308187801</t>
  </si>
  <si>
    <t>0.00387565139653692</t>
  </si>
  <si>
    <t>0.000424924338260149</t>
  </si>
  <si>
    <t>ENSG00000136536</t>
  </si>
  <si>
    <t>0.0037255000054513</t>
  </si>
  <si>
    <t>0.0174640856081968</t>
  </si>
  <si>
    <t>0.0213938051179393</t>
  </si>
  <si>
    <t>ENSG00000106588</t>
  </si>
  <si>
    <t>0.0148763337582706</t>
  </si>
  <si>
    <t>0.0177215621458291</t>
  </si>
  <si>
    <t>ENSG00000182534</t>
  </si>
  <si>
    <t>0.0219511288472325</t>
  </si>
  <si>
    <t>0.00212114218754573</t>
  </si>
  <si>
    <t>0.0101904569427354</t>
  </si>
  <si>
    <t>0.00202014821179441</t>
  </si>
  <si>
    <t>0.0325241927888358</t>
  </si>
  <si>
    <t>ENSG00000182220</t>
  </si>
  <si>
    <t>0.0222019072159202</t>
  </si>
  <si>
    <t>ENSG00000137845</t>
  </si>
  <si>
    <t>0.0186480235315387</t>
  </si>
  <si>
    <t>ENSG00000130204</t>
  </si>
  <si>
    <t>0.0283799305968021</t>
  </si>
  <si>
    <t>0.000423178214809379</t>
  </si>
  <si>
    <t>ENSG00000146112</t>
  </si>
  <si>
    <t>0.00471948050089377</t>
  </si>
  <si>
    <t>0.0166660638726588</t>
  </si>
  <si>
    <t>0.00528485520296277</t>
  </si>
  <si>
    <t>0.00846031761052832</t>
  </si>
  <si>
    <t>0.0192821315735868</t>
  </si>
  <si>
    <t>0.00280956522466574</t>
  </si>
  <si>
    <t>0.0158165851786991</t>
  </si>
  <si>
    <t>0.00331218659230367</t>
  </si>
  <si>
    <t>0.0129283748705536</t>
  </si>
  <si>
    <t>0.00530353789036607</t>
  </si>
  <si>
    <t>0.0149796859714919</t>
  </si>
  <si>
    <t>ENSG00000099282</t>
  </si>
  <si>
    <t>0.0177698366665958</t>
  </si>
  <si>
    <t>0.0270725713546925</t>
  </si>
  <si>
    <t>ENSG00000184924</t>
  </si>
  <si>
    <t>0.0397266534852914</t>
  </si>
  <si>
    <t>0.00749208837579786</t>
  </si>
  <si>
    <t>ENSG00000107771</t>
  </si>
  <si>
    <t>0.03779719676836</t>
  </si>
  <si>
    <t>0.0371263738621172</t>
  </si>
  <si>
    <t>9.34987812498282e-05</t>
  </si>
  <si>
    <t>0.00951201946434138</t>
  </si>
  <si>
    <t>0.00561143298356145</t>
  </si>
  <si>
    <t>ENSG00000144635</t>
  </si>
  <si>
    <t>0.0396299505182215</t>
  </si>
  <si>
    <t>0.00352329965204226</t>
  </si>
  <si>
    <t>WTA_Feature_OS_Tumour_HRlow</t>
  </si>
  <si>
    <t>0.0048259749562971</t>
  </si>
  <si>
    <t>0.00625321377948575</t>
  </si>
  <si>
    <t>ENSG00000170348</t>
  </si>
  <si>
    <t>0.0342629117653348</t>
  </si>
  <si>
    <t>ENSG00000143507</t>
  </si>
  <si>
    <t>0.0106772618436481</t>
  </si>
  <si>
    <t>0.00108593907016849</t>
  </si>
  <si>
    <t>0.000885317587356594</t>
  </si>
  <si>
    <t>ENSG00000171054</t>
  </si>
  <si>
    <t>0.00689027376493923</t>
  </si>
  <si>
    <t>0.00630466862372908</t>
  </si>
  <si>
    <t>0.00374389826840159</t>
  </si>
  <si>
    <t>ENSG00000165197</t>
  </si>
  <si>
    <t>0.0265659857014886</t>
  </si>
  <si>
    <t>ENSG00000107815</t>
  </si>
  <si>
    <t>0.049483910526381</t>
  </si>
  <si>
    <t>0.0286218897245383</t>
  </si>
  <si>
    <t>0.00196173823805174</t>
  </si>
  <si>
    <t>0.00616516312855578</t>
  </si>
  <si>
    <t>0.000170311031662642</t>
  </si>
  <si>
    <t>ENSG00000151276</t>
  </si>
  <si>
    <t>0.00168085139552061</t>
  </si>
  <si>
    <t>ENSG00000104177</t>
  </si>
  <si>
    <t>0.0229250475843312</t>
  </si>
  <si>
    <t>0.023178188190616</t>
  </si>
  <si>
    <t>0.00353155415796622</t>
  </si>
  <si>
    <t>0.0142899540381928</t>
  </si>
  <si>
    <t>ENSG00000085276</t>
  </si>
  <si>
    <t>0.0186241870668331</t>
  </si>
  <si>
    <t>ENSG00000163872</t>
  </si>
  <si>
    <t>0.0296763129431822</t>
  </si>
  <si>
    <t>ENSG00000074054</t>
  </si>
  <si>
    <t>0.0111760335583385</t>
  </si>
  <si>
    <t>0.00193021191757449</t>
  </si>
  <si>
    <t>ENSG00000196511</t>
  </si>
  <si>
    <t>0.015415964084239</t>
  </si>
  <si>
    <t>ENSG00000142065</t>
  </si>
  <si>
    <t>0.0164721570500499</t>
  </si>
  <si>
    <t>ENSG00000094661</t>
  </si>
  <si>
    <t>0.00857264000549085</t>
  </si>
  <si>
    <t>ENSG00000080007</t>
  </si>
  <si>
    <t>0.00843490845162909</t>
  </si>
  <si>
    <t>0.0351477709262641</t>
  </si>
  <si>
    <t>0.000174847831233952</t>
  </si>
  <si>
    <t>0.00172635920568966</t>
  </si>
  <si>
    <t>ENSG00000103485</t>
  </si>
  <si>
    <t>0.00468795092367435</t>
  </si>
  <si>
    <t>0.0364508033889221</t>
  </si>
  <si>
    <t>0.00058883358326876</t>
  </si>
  <si>
    <t>ENSG00000103811</t>
  </si>
  <si>
    <t>0.00555221205837417</t>
  </si>
  <si>
    <t>0.00100972528714739</t>
  </si>
  <si>
    <t>ENSG00000164465</t>
  </si>
  <si>
    <t>0.0275457702523836</t>
  </si>
  <si>
    <t>0.000605735148278019</t>
  </si>
  <si>
    <t>ENSG00000105467</t>
  </si>
  <si>
    <t>0.0204188024400222</t>
  </si>
  <si>
    <t>ENSG00000081138</t>
  </si>
  <si>
    <t>0.0460517498386628</t>
  </si>
  <si>
    <t>ENSG00000174744</t>
  </si>
  <si>
    <t>0.00097289566231596</t>
  </si>
  <si>
    <t>0.0376787969730551</t>
  </si>
  <si>
    <t>ENSG00000121413</t>
  </si>
  <si>
    <t>0.00174040308737281</t>
  </si>
  <si>
    <t>0.00324531808785518</t>
  </si>
  <si>
    <t>0.0109812571526028</t>
  </si>
  <si>
    <t>ENSG00000170631</t>
  </si>
  <si>
    <t>0.0161488199876145</t>
  </si>
  <si>
    <t>0.0136029628913483</t>
  </si>
  <si>
    <t>0.000150151579508692</t>
  </si>
  <si>
    <t>ENSG00000089597</t>
  </si>
  <si>
    <t>0.0426155471332599</t>
  </si>
  <si>
    <t>ENSG00000177125</t>
  </si>
  <si>
    <t>0.00362511160416994</t>
  </si>
  <si>
    <t>7.4104607155661e-06</t>
  </si>
  <si>
    <t>ENSG00000140937</t>
  </si>
  <si>
    <t>0.00480177168257241</t>
  </si>
  <si>
    <t>0.0164903502724105</t>
  </si>
  <si>
    <t>ENSG00000117643</t>
  </si>
  <si>
    <t>0.000744863285246684</t>
  </si>
  <si>
    <t>0.00149015301892114</t>
  </si>
  <si>
    <t>ENSG00000118491</t>
  </si>
  <si>
    <t>0.00153822472627363</t>
  </si>
  <si>
    <t>0.0308074845225612</t>
  </si>
  <si>
    <t>ENSG00000248385</t>
  </si>
  <si>
    <t>0.0341647822341514</t>
  </si>
  <si>
    <t>0.0045276957284178</t>
  </si>
  <si>
    <t>0.0105155432762795</t>
  </si>
  <si>
    <t>0.00814348821314101</t>
  </si>
  <si>
    <t>ENSG00000187288</t>
  </si>
  <si>
    <t>0.0157024939814809</t>
  </si>
  <si>
    <t>ENSG00000275066</t>
  </si>
  <si>
    <t>0.00800507937108841</t>
  </si>
  <si>
    <t>0.00719088416891017</t>
  </si>
  <si>
    <t>ENSG00000163659</t>
  </si>
  <si>
    <t>0.00609781556994584</t>
  </si>
  <si>
    <t>ENSG00000174547</t>
  </si>
  <si>
    <t>0.00236943237325053</t>
  </si>
  <si>
    <t>0.00606044632018415</t>
  </si>
  <si>
    <t>0.000240130249071418</t>
  </si>
  <si>
    <t>0.0102577185913819</t>
  </si>
  <si>
    <t>ENSG00000163794</t>
  </si>
  <si>
    <t>0.0194944909920331</t>
  </si>
  <si>
    <t>ENSG00000110921</t>
  </si>
  <si>
    <t>0.00301025676613418</t>
  </si>
  <si>
    <t>0.0459765461980587</t>
  </si>
  <si>
    <t>ENSG00000145934</t>
  </si>
  <si>
    <t>0.00286333785012183</t>
  </si>
  <si>
    <t>ENSG00000168140</t>
  </si>
  <si>
    <t>0.0183030221729674</t>
  </si>
  <si>
    <t>0.0162660585916602</t>
  </si>
  <si>
    <t>ENSG00000172410</t>
  </si>
  <si>
    <t>0.000937463379434323</t>
  </si>
  <si>
    <t>0.0215861983026552</t>
  </si>
  <si>
    <t>ENSG00000145721</t>
  </si>
  <si>
    <t>0.0479135613082893</t>
  </si>
  <si>
    <t>ENSG00000142082</t>
  </si>
  <si>
    <t>0.0162851175487226</t>
  </si>
  <si>
    <t>0.0102406384473747</t>
  </si>
  <si>
    <t>ENSG00000101160</t>
  </si>
  <si>
    <t>0.0111902321466536</t>
  </si>
  <si>
    <t>0.00480647469406428</t>
  </si>
  <si>
    <t>ENSG00000174279</t>
  </si>
  <si>
    <t>0.00152341028710686</t>
  </si>
  <si>
    <t>ENSG00000169856</t>
  </si>
  <si>
    <t>0.018473858558505</t>
  </si>
  <si>
    <t>0.0388418457180313</t>
  </si>
  <si>
    <t>0.00864196168135244</t>
  </si>
  <si>
    <t>ENSG00000104341</t>
  </si>
  <si>
    <t>0.00147504692712738</t>
  </si>
  <si>
    <t>0.00818301750247188</t>
  </si>
  <si>
    <t>ENSG00000104814</t>
  </si>
  <si>
    <t>0.0105777888306783</t>
  </si>
  <si>
    <t>0.0146967031226673</t>
  </si>
  <si>
    <t>ENSG00000105374</t>
  </si>
  <si>
    <t>0.022498784194671</t>
  </si>
  <si>
    <t>ENSG00000074219</t>
  </si>
  <si>
    <t>0.00867954746225514</t>
  </si>
  <si>
    <t>ENSG00000166401</t>
  </si>
  <si>
    <t>0.021848770040953</t>
  </si>
  <si>
    <t>0.000542130563698972</t>
  </si>
  <si>
    <t>ENSG00000141837</t>
  </si>
  <si>
    <t>0.0120208782366648</t>
  </si>
  <si>
    <t>0.0193413626308974</t>
  </si>
  <si>
    <t>ENSG00000187726</t>
  </si>
  <si>
    <t>0.0411120720522855</t>
  </si>
  <si>
    <t>0.0262193181236053</t>
  </si>
  <si>
    <t>ENSG00000134684</t>
  </si>
  <si>
    <t>0.0244582758578686</t>
  </si>
  <si>
    <t>0.0351884118734207</t>
  </si>
  <si>
    <t>ENSG00000087245</t>
  </si>
  <si>
    <t>0.0292472961324467</t>
  </si>
  <si>
    <t>ENSG00000149516</t>
  </si>
  <si>
    <t>0.00777503521817618</t>
  </si>
  <si>
    <t>ENSG00000104419</t>
  </si>
  <si>
    <t>0.0211370714394709</t>
  </si>
  <si>
    <t>0.0119786478704176</t>
  </si>
  <si>
    <t>0.0175051295190636</t>
  </si>
  <si>
    <t>ENSG00000265190</t>
  </si>
  <si>
    <t>0.00924007630978194</t>
  </si>
  <si>
    <t>0.000450245241454576</t>
  </si>
  <si>
    <t>ENSG00000155660</t>
  </si>
  <si>
    <t>0.0412970936057061</t>
  </si>
  <si>
    <t>ENSG00000170873</t>
  </si>
  <si>
    <t>0.0112125779216993</t>
  </si>
  <si>
    <t>0.0159124487356102</t>
  </si>
  <si>
    <t>0.0174966045435631</t>
  </si>
  <si>
    <t>ENSG00000170476</t>
  </si>
  <si>
    <t>0.00195920385396562</t>
  </si>
  <si>
    <t>0.0380649263242007</t>
  </si>
  <si>
    <t>0.00638154927873579</t>
  </si>
  <si>
    <t>0.00494545406612121</t>
  </si>
  <si>
    <t>0.000626569535042517</t>
  </si>
  <si>
    <t>ENSG00000090621</t>
  </si>
  <si>
    <t>0.0340261753746501</t>
  </si>
  <si>
    <t>0.00290864217098776</t>
  </si>
  <si>
    <t>ENSG00000178199</t>
  </si>
  <si>
    <t>0.0478822324505838</t>
  </si>
  <si>
    <t>ENSG00000161267</t>
  </si>
  <si>
    <t>0.00760953975382377</t>
  </si>
  <si>
    <t>0.00396783898498137</t>
  </si>
  <si>
    <t>ENSG00000005187</t>
  </si>
  <si>
    <t>0.00536549556279395</t>
  </si>
  <si>
    <t>0.00276081379503524</t>
  </si>
  <si>
    <t>ENSG00000205155</t>
  </si>
  <si>
    <t>0.0063579177085711</t>
  </si>
  <si>
    <t>ENSG00000254737</t>
  </si>
  <si>
    <t>0.0310783023288796</t>
  </si>
  <si>
    <t>ENSG00000168679</t>
  </si>
  <si>
    <t>0.00243640172893573</t>
  </si>
  <si>
    <t>2.7724049755427e-06</t>
  </si>
  <si>
    <t>0.0222141591990119</t>
  </si>
  <si>
    <t>ENSG00000225781</t>
  </si>
  <si>
    <t>0.00153649010263698</t>
  </si>
  <si>
    <t>ENSG00000168505</t>
  </si>
  <si>
    <t>0.005698600294421</t>
  </si>
  <si>
    <t>ENSG00000177984</t>
  </si>
  <si>
    <t>0.0368741704013738</t>
  </si>
  <si>
    <t>0.0356137030275705</t>
  </si>
  <si>
    <t>0.0170537157226488</t>
  </si>
  <si>
    <t>ENSG00000147669</t>
  </si>
  <si>
    <t>0.00658301480380227</t>
  </si>
  <si>
    <t>ENSG00000100979</t>
  </si>
  <si>
    <t>0.0430986488529401</t>
  </si>
  <si>
    <t>ENSG00000158113</t>
  </si>
  <si>
    <t>0.00287536734923342</t>
  </si>
  <si>
    <t>0.0403676473435016</t>
  </si>
  <si>
    <t>0.00521809707249142</t>
  </si>
  <si>
    <t>0.000685820957301035</t>
  </si>
  <si>
    <t>ENSG00000172531</t>
  </si>
  <si>
    <t>0.0195179062450708</t>
  </si>
  <si>
    <t>ENSG00000115556</t>
  </si>
  <si>
    <t>0.0397514508717771</t>
  </si>
  <si>
    <t>0.0123721310516535</t>
  </si>
  <si>
    <t>ENSG00000186523</t>
  </si>
  <si>
    <t>0.00855441592587778</t>
  </si>
  <si>
    <t>0.0042272402866554</t>
  </si>
  <si>
    <t>0.000238657219577331</t>
  </si>
  <si>
    <t>0.0152188079134415</t>
  </si>
  <si>
    <t>0.000170785730288833</t>
  </si>
  <si>
    <t>ENSG00000168582</t>
  </si>
  <si>
    <t>0.0397864167056926</t>
  </si>
  <si>
    <t>0.00202589512124653</t>
  </si>
  <si>
    <t>0.00640308880848606</t>
  </si>
  <si>
    <t>0.023360622910476</t>
  </si>
  <si>
    <t>ENSG00000152595</t>
  </si>
  <si>
    <t>0.0206131474510458</t>
  </si>
  <si>
    <t>ENSG00000173200</t>
  </si>
  <si>
    <t>0.00226197347469335</t>
  </si>
  <si>
    <t>0.00114630958014402</t>
  </si>
  <si>
    <t>ENSG00000136603</t>
  </si>
  <si>
    <t>0.00641487162170644</t>
  </si>
  <si>
    <t>ENSG00000177994</t>
  </si>
  <si>
    <t>0.00802010875480385</t>
  </si>
  <si>
    <t>ENSG00000215853</t>
  </si>
  <si>
    <t>6.84915581072079e-05</t>
  </si>
  <si>
    <t>0.00108549530826893</t>
  </si>
  <si>
    <t>0.00182813452989746</t>
  </si>
  <si>
    <t>3.42842059391695e-06</t>
  </si>
  <si>
    <t>ENSG00000168209</t>
  </si>
  <si>
    <t>0.0147210615597056</t>
  </si>
  <si>
    <t>ENSG00000105971</t>
  </si>
  <si>
    <t>0.0144785790768718</t>
  </si>
  <si>
    <t>0.0161249730268583</t>
  </si>
  <si>
    <t>ENSG00000157741</t>
  </si>
  <si>
    <t>0.0309883247813583</t>
  </si>
  <si>
    <t>0.00283251889242701</t>
  </si>
  <si>
    <t>0.00181573721219736</t>
  </si>
  <si>
    <t>0.0164083812771936</t>
  </si>
  <si>
    <t>0.00123942970827807</t>
  </si>
  <si>
    <t>0.00249463758558217</t>
  </si>
  <si>
    <t>0.00923596253529998</t>
  </si>
  <si>
    <t>0.0082195253944411</t>
  </si>
  <si>
    <t>ENSG00000156471</t>
  </si>
  <si>
    <t>0.0186300208939908</t>
  </si>
  <si>
    <t>0.0181162573084882</t>
  </si>
  <si>
    <t>ENSG00000248109</t>
  </si>
  <si>
    <t>0.0402941519253352</t>
  </si>
  <si>
    <t>0.0012076297837992</t>
  </si>
  <si>
    <t>ENSG00000174903</t>
  </si>
  <si>
    <t>0.0032369686952174</t>
  </si>
  <si>
    <t>0.00788337694924158</t>
  </si>
  <si>
    <t>ENSG00000164924</t>
  </si>
  <si>
    <t>0.000828264480642508</t>
  </si>
  <si>
    <t>0.00823413477449246</t>
  </si>
  <si>
    <t>ENSG00000163082</t>
  </si>
  <si>
    <t>0.0388046365413791</t>
  </si>
  <si>
    <t>0.0403390703949417</t>
  </si>
  <si>
    <t>ENSG00000254535</t>
  </si>
  <si>
    <t>0.0276820639424328</t>
  </si>
  <si>
    <t>ENSG00000117122</t>
  </si>
  <si>
    <t>0.00174050843655774</t>
  </si>
  <si>
    <t>0.0120750277426134</t>
  </si>
  <si>
    <t>ENSG00000198729</t>
  </si>
  <si>
    <t>0.0210418784270035</t>
  </si>
  <si>
    <t>0.0119731244933689</t>
  </si>
  <si>
    <t>0.00519160730743521</t>
  </si>
  <si>
    <t>ENSG00000187764</t>
  </si>
  <si>
    <t>0.0214983373793066</t>
  </si>
  <si>
    <t>0.0348019387462125</t>
  </si>
  <si>
    <t>0.00216262306733</t>
  </si>
  <si>
    <t>0.0104200894725533</t>
  </si>
  <si>
    <t>ENSG00000164114</t>
  </si>
  <si>
    <t>0.00478753394529201</t>
  </si>
  <si>
    <t>ENSG00000126261</t>
  </si>
  <si>
    <t>0.0134740472517413</t>
  </si>
  <si>
    <t>ENSG00000165383</t>
  </si>
  <si>
    <t>0.00529139802591294</t>
  </si>
  <si>
    <t>0.00135846222096478</t>
  </si>
  <si>
    <t>ENSG00000184677</t>
  </si>
  <si>
    <t>0.0171871382414502</t>
  </si>
  <si>
    <t>ENSG00000120210</t>
  </si>
  <si>
    <t>9.42435158706415e-05</t>
  </si>
  <si>
    <t>ENSG00000080572</t>
  </si>
  <si>
    <t>0.0377352889523506</t>
  </si>
  <si>
    <t>ENSG00000175166</t>
  </si>
  <si>
    <t>0.0349903614778268</t>
  </si>
  <si>
    <t>0.00131964136341234</t>
  </si>
  <si>
    <t>0.0333020981433322</t>
  </si>
  <si>
    <t>0.00648991873670493</t>
  </si>
  <si>
    <t>0.0245868797306689</t>
  </si>
  <si>
    <t>ENSG00000164754</t>
  </si>
  <si>
    <t>0.00612692917331297</t>
  </si>
  <si>
    <t>0.0182028513396885</t>
  </si>
  <si>
    <t>0.0319481346444325</t>
  </si>
  <si>
    <t>ENSG00000135409</t>
  </si>
  <si>
    <t>0.0152281273895525</t>
  </si>
  <si>
    <t>0.0321677863938369</t>
  </si>
  <si>
    <t>0.000609126068814327</t>
  </si>
  <si>
    <t>ENSG00000102886</t>
  </si>
  <si>
    <t>0.00907155862053634</t>
  </si>
  <si>
    <t>ENSG00000160781</t>
  </si>
  <si>
    <t>0.0281606377972131</t>
  </si>
  <si>
    <t>0.0103043827972273</t>
  </si>
  <si>
    <t>ENSG00000121101</t>
  </si>
  <si>
    <t>0.00429195121317824</t>
  </si>
  <si>
    <t>0.0173641076704063</t>
  </si>
  <si>
    <t>ENSG00000167487</t>
  </si>
  <si>
    <t>0.0204928130298374</t>
  </si>
  <si>
    <t>ENSG00000181652</t>
  </si>
  <si>
    <t>0.0183594632542464</t>
  </si>
  <si>
    <t>0.00335526019543911</t>
  </si>
  <si>
    <t>0.0109622626997821</t>
  </si>
  <si>
    <t>ENSG00000233412</t>
  </si>
  <si>
    <t>0.0174794582644569</t>
  </si>
  <si>
    <t>ENSG00000167104</t>
  </si>
  <si>
    <t>0.0269019411685372</t>
  </si>
  <si>
    <t>ENSG00000184900</t>
  </si>
  <si>
    <t>0.0146190240900536</t>
  </si>
  <si>
    <t>0.000467894526271963</t>
  </si>
  <si>
    <t>ENSG00000132470</t>
  </si>
  <si>
    <t>0.0351068968280566</t>
  </si>
  <si>
    <t>ENSG00000126777</t>
  </si>
  <si>
    <t>0.00867603738800208</t>
  </si>
  <si>
    <t>0.0161798804878607</t>
  </si>
  <si>
    <t>0.0106354848964564</t>
  </si>
  <si>
    <t>0.00709084605552377</t>
  </si>
  <si>
    <t>0.00488833967508611</t>
  </si>
  <si>
    <t>0.000499777174123511</t>
  </si>
  <si>
    <t>0.00349378457577711</t>
  </si>
  <si>
    <t>ENSG00000176281</t>
  </si>
  <si>
    <t>0.0220595489144419</t>
  </si>
  <si>
    <t>ENSG00000106410</t>
  </si>
  <si>
    <t>0.0096449695322884</t>
  </si>
  <si>
    <t>ENSG00000196266</t>
  </si>
  <si>
    <t>0.0457948871899133</t>
  </si>
  <si>
    <t>0.0192272536959041</t>
  </si>
  <si>
    <t>0.00564241045597752</t>
  </si>
  <si>
    <t>0.0221273549750379</t>
  </si>
  <si>
    <t>ENSG00000147255</t>
  </si>
  <si>
    <t>0.0236180985253521</t>
  </si>
  <si>
    <t>ENSG00000118523</t>
  </si>
  <si>
    <t>0.0226398915096421</t>
  </si>
  <si>
    <t>0.000232969943264259</t>
  </si>
  <si>
    <t>ENSG00000155096</t>
  </si>
  <si>
    <t>0.00224984009820944</t>
  </si>
  <si>
    <t>ENSG00000165507</t>
  </si>
  <si>
    <t>0.00490041450768018</t>
  </si>
  <si>
    <t>0.000690132544668169</t>
  </si>
  <si>
    <t>ENSG00000184916</t>
  </si>
  <si>
    <t>0.0458711734195704</t>
  </si>
  <si>
    <t>0.0324432209236077</t>
  </si>
  <si>
    <t>0.00189359570057302</t>
  </si>
  <si>
    <t>ENSG00000227729</t>
  </si>
  <si>
    <t>0.0294178088055594</t>
  </si>
  <si>
    <t>ENSG00000090060</t>
  </si>
  <si>
    <t>0.00752409845870885</t>
  </si>
  <si>
    <t>ENSG00000103187</t>
  </si>
  <si>
    <t>0.034615164547681</t>
  </si>
  <si>
    <t>ENSG00000154122</t>
  </si>
  <si>
    <t>0.0427204827122626</t>
  </si>
  <si>
    <t>0.0122063078678286</t>
  </si>
  <si>
    <t>0.0335858729378125</t>
  </si>
  <si>
    <t>ENSG00000069535</t>
  </si>
  <si>
    <t>0.0437905119238859</t>
  </si>
  <si>
    <t>6.08081685122422e-05</t>
  </si>
  <si>
    <t>0.00362833411778716</t>
  </si>
  <si>
    <t>ENSG00000180205</t>
  </si>
  <si>
    <t>0.0105709123354645</t>
  </si>
  <si>
    <t>ENSG00000136274</t>
  </si>
  <si>
    <t>0.0203364525797729</t>
  </si>
  <si>
    <t>ENSG00000125835</t>
  </si>
  <si>
    <t>0.0184164121671912</t>
  </si>
  <si>
    <t>ENSG00000005884</t>
  </si>
  <si>
    <t>0.00484509584610856</t>
  </si>
  <si>
    <t>ENSG00000134871</t>
  </si>
  <si>
    <t>0.0497040011400016</t>
  </si>
  <si>
    <t>ENSG00000111490</t>
  </si>
  <si>
    <t>0.00409950822535914</t>
  </si>
  <si>
    <t>ENSG00000183908</t>
  </si>
  <si>
    <t>0.00573450929259783</t>
  </si>
  <si>
    <t>0.00750804582959423</t>
  </si>
  <si>
    <t>0.0448777659117107</t>
  </si>
  <si>
    <t>ENSG00000058262</t>
  </si>
  <si>
    <t>0.0123783628921866</t>
  </si>
  <si>
    <t>ENSG00000181761</t>
  </si>
  <si>
    <t>0.041501384210475</t>
  </si>
  <si>
    <t>ENSG00000204020</t>
  </si>
  <si>
    <t>0.0131527222835167</t>
  </si>
  <si>
    <t>0.0136864035977826</t>
  </si>
  <si>
    <t>ENSG00000074201</t>
  </si>
  <si>
    <t>0.013996020876742</t>
  </si>
  <si>
    <t>0.00381307355764672</t>
  </si>
  <si>
    <t>0.0487007770656192</t>
  </si>
  <si>
    <t>ENSG00000152894</t>
  </si>
  <si>
    <t>0.0151306513986063</t>
  </si>
  <si>
    <t>0.00362699958325548</t>
  </si>
  <si>
    <t>ENSG00000166349</t>
  </si>
  <si>
    <t>0.00536872350076586</t>
  </si>
  <si>
    <t>ENSG00000070731</t>
  </si>
  <si>
    <t>0.010730846413185</t>
  </si>
  <si>
    <t>ENSG00000164821</t>
  </si>
  <si>
    <t>0.0344083101935756</t>
  </si>
  <si>
    <t>0.0261343649748627</t>
  </si>
  <si>
    <t>0.000105360936590477</t>
  </si>
  <si>
    <t>ENSG00000182162</t>
  </si>
  <si>
    <t>0.00694655954253528</t>
  </si>
  <si>
    <t>3.14205480674617e-05</t>
  </si>
  <si>
    <t>ENSG00000158805</t>
  </si>
  <si>
    <t>0.00730750488955664</t>
  </si>
  <si>
    <t>ENSG00000152518</t>
  </si>
  <si>
    <t>0.0175568261948134</t>
  </si>
  <si>
    <t>ENSG00000254636</t>
  </si>
  <si>
    <t>0.0253884936967007</t>
  </si>
  <si>
    <t>0.0156586235880476</t>
  </si>
  <si>
    <t>1.08299640301944e-05</t>
  </si>
  <si>
    <t>ENSG00000164082</t>
  </si>
  <si>
    <t>0.00582646184184783</t>
  </si>
  <si>
    <t>ENSG00000163171</t>
  </si>
  <si>
    <t>0.000188407222714386</t>
  </si>
  <si>
    <t>ENSG00000182568</t>
  </si>
  <si>
    <t>0.00465673826536159</t>
  </si>
  <si>
    <t>0.0156672427515488</t>
  </si>
  <si>
    <t>0.0271183476698083</t>
  </si>
  <si>
    <t>0.0416947125601323</t>
  </si>
  <si>
    <t>ENSG00000162241</t>
  </si>
  <si>
    <t>0.0449881043663336</t>
  </si>
  <si>
    <t>ENSG00000163464</t>
  </si>
  <si>
    <t>0.0177661234999976</t>
  </si>
  <si>
    <t>0.00932540372806673</t>
  </si>
  <si>
    <t>ENSG00000149742</t>
  </si>
  <si>
    <t>0.00933212964259253</t>
  </si>
  <si>
    <t>0.00157837406820046</t>
  </si>
  <si>
    <t>0.000404582962152895</t>
  </si>
  <si>
    <t>0.00424379388998402</t>
  </si>
  <si>
    <t>ENSG00000122884</t>
  </si>
  <si>
    <t>0.0101997033704099</t>
  </si>
  <si>
    <t>ENSG00000164530</t>
  </si>
  <si>
    <t>0.0341028608837866</t>
  </si>
  <si>
    <t>0.0198080480769728</t>
  </si>
  <si>
    <t>ENSG00000181894</t>
  </si>
  <si>
    <t>0.0465536073878554</t>
  </si>
  <si>
    <t>0.00238458411114677</t>
  </si>
  <si>
    <t>0.00147627738682683</t>
  </si>
  <si>
    <t>0.0128104240539799</t>
  </si>
  <si>
    <t>ENSG00000186509</t>
  </si>
  <si>
    <t>0.00254669263284342</t>
  </si>
  <si>
    <t>ENSG00000137801</t>
  </si>
  <si>
    <t>0.0315519005835702</t>
  </si>
  <si>
    <t>ENSG00000101842</t>
  </si>
  <si>
    <t>0.00842403218667424</t>
  </si>
  <si>
    <t>ENSG00000171446</t>
  </si>
  <si>
    <t>0.00484025383581384</t>
  </si>
  <si>
    <t>ENSG00000136697</t>
  </si>
  <si>
    <t>0.00501747304727311</t>
  </si>
  <si>
    <t>0.0126115005898481</t>
  </si>
  <si>
    <t>0.000153606454569921</t>
  </si>
  <si>
    <t>0.0119212916258834</t>
  </si>
  <si>
    <t>ENSG00000154059</t>
  </si>
  <si>
    <t>0.0235004487597891</t>
  </si>
  <si>
    <t>ENSG00000131435</t>
  </si>
  <si>
    <t>0.0300770294341465</t>
  </si>
  <si>
    <t>0.0272014487996296</t>
  </si>
  <si>
    <t>ENSG00000115194</t>
  </si>
  <si>
    <t>0.0350491123643937</t>
  </si>
  <si>
    <t>0.0159349362633403</t>
  </si>
  <si>
    <t>0.00909374797903301</t>
  </si>
  <si>
    <t>0.0411700897744157</t>
  </si>
  <si>
    <t>ENSG00000162493</t>
  </si>
  <si>
    <t>0.00751346962289152</t>
  </si>
  <si>
    <t>0.0298788768896439</t>
  </si>
  <si>
    <t>ENSG00000100234</t>
  </si>
  <si>
    <t>0.00453396233876562</t>
  </si>
  <si>
    <t>ENSG00000182979</t>
  </si>
  <si>
    <t>0.00578395329677503</t>
  </si>
  <si>
    <t>ENSG00000100632</t>
  </si>
  <si>
    <t>0.0179053865082311</t>
  </si>
  <si>
    <t>0.0422872139537659</t>
  </si>
  <si>
    <t>0.0328083134583119</t>
  </si>
  <si>
    <t>0.0172553769820975</t>
  </si>
  <si>
    <t>0.00464683404494447</t>
  </si>
  <si>
    <t>ENSG00000076716</t>
  </si>
  <si>
    <t>0.0243996420252685</t>
  </si>
  <si>
    <t>0.0058315397691594</t>
  </si>
  <si>
    <t>ENSG00000156467</t>
  </si>
  <si>
    <t>0.0135579563348673</t>
  </si>
  <si>
    <t>0.0149276029783646</t>
  </si>
  <si>
    <t>ENSG00000159337</t>
  </si>
  <si>
    <t>0.00683541900938604</t>
  </si>
  <si>
    <t>ENSG00000157335</t>
  </si>
  <si>
    <t>0.00102676086465361</t>
  </si>
  <si>
    <t>0.0346499681591158</t>
  </si>
  <si>
    <t>1.78373686219882e-05</t>
  </si>
  <si>
    <t>0.00151697114428348</t>
  </si>
  <si>
    <t>0.0434377147017868</t>
  </si>
  <si>
    <t>0.0112213507151081</t>
  </si>
  <si>
    <t>ENSG00000176774</t>
  </si>
  <si>
    <t>0.00143759853167708</t>
  </si>
  <si>
    <t>0.025122364792207</t>
  </si>
  <si>
    <t>0.0003987154290355</t>
  </si>
  <si>
    <t>6.68038951643895e-05</t>
  </si>
  <si>
    <t>0.020117276289571</t>
  </si>
  <si>
    <t>WTA_Feature_OS_Tumour_HRhigh</t>
  </si>
  <si>
    <t>0.0170363431453097</t>
  </si>
  <si>
    <t>0.00210251635343244</t>
  </si>
  <si>
    <t>ENSG00000152217</t>
  </si>
  <si>
    <t>0.0269006873465987</t>
  </si>
  <si>
    <t>2.24388693592531e-05</t>
  </si>
  <si>
    <t>ENSG00000204403</t>
  </si>
  <si>
    <t>0.0256309624064768</t>
  </si>
  <si>
    <t>0.0200522282203636</t>
  </si>
  <si>
    <t>0.000190291324354246</t>
  </si>
  <si>
    <t>ENSG00000104517</t>
  </si>
  <si>
    <t>0.00810786658705085</t>
  </si>
  <si>
    <t>ENSG00000153250</t>
  </si>
  <si>
    <t>0.0332121377326976</t>
  </si>
  <si>
    <t>0.0208701499215289</t>
  </si>
  <si>
    <t>ENSG00000288722</t>
  </si>
  <si>
    <t>0.0497516871992046</t>
  </si>
  <si>
    <t>ENSG00000164040</t>
  </si>
  <si>
    <t>0.0443532180891271</t>
  </si>
  <si>
    <t>0.0112286646459387</t>
  </si>
  <si>
    <t>0.00576032486317985</t>
  </si>
  <si>
    <t>0.0120026248172557</t>
  </si>
  <si>
    <t>ENSG00000153786</t>
  </si>
  <si>
    <t>0.0170770743969623</t>
  </si>
  <si>
    <t>ENSG00000056050</t>
  </si>
  <si>
    <t>0.0237873952764191</t>
  </si>
  <si>
    <t>0.013847315729924</t>
  </si>
  <si>
    <t>ENSG00000110719</t>
  </si>
  <si>
    <t>0.0173312286917805</t>
  </si>
  <si>
    <t>6.68881025527745e-06</t>
  </si>
  <si>
    <t>0.000132220629203289</t>
  </si>
  <si>
    <t>0.0209774715317764</t>
  </si>
  <si>
    <t>ENSG00000166823</t>
  </si>
  <si>
    <t>0.00379321778433158</t>
  </si>
  <si>
    <t>0.000778794999701527</t>
  </si>
  <si>
    <t>ENSG00000174684</t>
  </si>
  <si>
    <t>0.000760218770442553</t>
  </si>
  <si>
    <t>ENSG00000100934</t>
  </si>
  <si>
    <t>0.00830480431562801</t>
  </si>
  <si>
    <t>0.00151929637550069</t>
  </si>
  <si>
    <t>0.0248433413346398</t>
  </si>
  <si>
    <t>ENSG00000135074</t>
  </si>
  <si>
    <t>0.0161148361719355</t>
  </si>
  <si>
    <t>ENSG00000137962</t>
  </si>
  <si>
    <t>0.0363198526416425</t>
  </si>
  <si>
    <t>0.00118785791686298</t>
  </si>
  <si>
    <t>ENSG00000038382</t>
  </si>
  <si>
    <t>0.00568735254333107</t>
  </si>
  <si>
    <t>0.00027655676784326</t>
  </si>
  <si>
    <t>3.41049926217951e-05</t>
  </si>
  <si>
    <t>0.00681572451025331</t>
  </si>
  <si>
    <t>ENSG00000119906</t>
  </si>
  <si>
    <t>0.0373413129669826</t>
  </si>
  <si>
    <t>0.00996688072352725</t>
  </si>
  <si>
    <t>0.00331738449677749</t>
  </si>
  <si>
    <t>ENSG00000142227</t>
  </si>
  <si>
    <t>0.00665521618645513</t>
  </si>
  <si>
    <t>ENSG00000172500</t>
  </si>
  <si>
    <t>0.0055714762848251</t>
  </si>
  <si>
    <t>ENSG00000149792</t>
  </si>
  <si>
    <t>0.0285725165437354</t>
  </si>
  <si>
    <t>ENSG00000133731</t>
  </si>
  <si>
    <t>0.000383465820987774</t>
  </si>
  <si>
    <t>0.0215969324738285</t>
  </si>
  <si>
    <t>ENSG00000221978</t>
  </si>
  <si>
    <t>0.00437875403219027</t>
  </si>
  <si>
    <t>0.0183626708652702</t>
  </si>
  <si>
    <t>0.0447122009178295</t>
  </si>
  <si>
    <t>ENSG00000147224</t>
  </si>
  <si>
    <t>0.0165239658043582</t>
  </si>
  <si>
    <t>ENSG00000153317</t>
  </si>
  <si>
    <t>0.0443034041934987</t>
  </si>
  <si>
    <t>0.00494975472234432</t>
  </si>
  <si>
    <t>0.0481551626423822</t>
  </si>
  <si>
    <t>ENSG00000214517</t>
  </si>
  <si>
    <t>0.0475194049105242</t>
  </si>
  <si>
    <t>ENSG00000155100</t>
  </si>
  <si>
    <t>0.0318358305296874</t>
  </si>
  <si>
    <t>0.0172052557349734</t>
  </si>
  <si>
    <t>ENSG00000107902</t>
  </si>
  <si>
    <t>0.0178169080377671</t>
  </si>
  <si>
    <t>0.00455721596534047</t>
  </si>
  <si>
    <t>ENSG00000184743</t>
  </si>
  <si>
    <t>0.00922524055239347</t>
  </si>
  <si>
    <t>0.000453828316335474</t>
  </si>
  <si>
    <t>0.00739207485485996</t>
  </si>
  <si>
    <t>0.00371549294103068</t>
  </si>
  <si>
    <t>0.0228342124850003</t>
  </si>
  <si>
    <t>0.00487050489254826</t>
  </si>
  <si>
    <t>0.0191095598576234</t>
  </si>
  <si>
    <t>0.0458331335368124</t>
  </si>
  <si>
    <t>8.97074097332301e-05</t>
  </si>
  <si>
    <t>0.00568388733576875</t>
  </si>
  <si>
    <t>ENSG00000114439</t>
  </si>
  <si>
    <t>0.0168030698788509</t>
  </si>
  <si>
    <t>0.00110851511703841</t>
  </si>
  <si>
    <t>0.000658765680280994</t>
  </si>
  <si>
    <t>ENSG00000104231</t>
  </si>
  <si>
    <t>0.014773639547062</t>
  </si>
  <si>
    <t>0.00402443793414431</t>
  </si>
  <si>
    <t>0.0161664661691222</t>
  </si>
  <si>
    <t>ENSG00000100221</t>
  </si>
  <si>
    <t>0.0200599566982547</t>
  </si>
  <si>
    <t>0.0107754943362027</t>
  </si>
  <si>
    <t>0.0127508332622335</t>
  </si>
  <si>
    <t>0.0233384337391623</t>
  </si>
  <si>
    <t>0.0356955418868298</t>
  </si>
  <si>
    <t>ENSG00000163069</t>
  </si>
  <si>
    <t>2.66996779939026e-07</t>
  </si>
  <si>
    <t>0.014802966047702</t>
  </si>
  <si>
    <t>ENSG00000197102</t>
  </si>
  <si>
    <t>0.0206141072186582</t>
  </si>
  <si>
    <t>0.0401658030115907</t>
  </si>
  <si>
    <t>0.0290293997034319</t>
  </si>
  <si>
    <t>0.00113832877817739</t>
  </si>
  <si>
    <t>0.0195885403020187</t>
  </si>
  <si>
    <t>0.0097143725986047</t>
  </si>
  <si>
    <t>5.67323157766517e-05</t>
  </si>
  <si>
    <t>0.0164079403962604</t>
  </si>
  <si>
    <t>ENSG00000055211</t>
  </si>
  <si>
    <t>0.0037500233595529</t>
  </si>
  <si>
    <t>ENSG00000179431</t>
  </si>
  <si>
    <t>0.0397715386510537</t>
  </si>
  <si>
    <t>ENSG00000075539</t>
  </si>
  <si>
    <t>0.00619445131196261</t>
  </si>
  <si>
    <t>0.0135400948899415</t>
  </si>
  <si>
    <t>ENSG00000134352</t>
  </si>
  <si>
    <t>0.0244666911136741</t>
  </si>
  <si>
    <t>0.036216292605753</t>
  </si>
  <si>
    <t>ENSG00000108669</t>
  </si>
  <si>
    <t>0.00607303269248771</t>
  </si>
  <si>
    <t>ENSG00000107521</t>
  </si>
  <si>
    <t>0.0119254546682952</t>
  </si>
  <si>
    <t>2.24355194920838e-05</t>
  </si>
  <si>
    <t>ENSG00000176148</t>
  </si>
  <si>
    <t>0.00305999385671006</t>
  </si>
  <si>
    <t>0.00230945941673974</t>
  </si>
  <si>
    <t>0.0014008665061156</t>
  </si>
  <si>
    <t>0.0211295845642284</t>
  </si>
  <si>
    <t>0.00144498962405584</t>
  </si>
  <si>
    <t>0.00559158138145473</t>
  </si>
  <si>
    <t>0.0161318984942548</t>
  </si>
  <si>
    <t>0.0126292118516176</t>
  </si>
  <si>
    <t>0.00479443521083327</t>
  </si>
  <si>
    <t>ENSG00000143198</t>
  </si>
  <si>
    <t>0.0146264658987826</t>
  </si>
  <si>
    <t>ENSG00000023287</t>
  </si>
  <si>
    <t>0.00408827271411612</t>
  </si>
  <si>
    <t>ENSG00000117419</t>
  </si>
  <si>
    <t>0.000223873151054288</t>
  </si>
  <si>
    <t>ENSG00000206527</t>
  </si>
  <si>
    <t>0.0361902152160231</t>
  </si>
  <si>
    <t>0.0218521830615783</t>
  </si>
  <si>
    <t>0.0470352662617181</t>
  </si>
  <si>
    <t>0.00729599794527418</t>
  </si>
  <si>
    <t>0.0224644051422064</t>
  </si>
  <si>
    <t>0.0169764015929224</t>
  </si>
  <si>
    <t>0.0243547479114177</t>
  </si>
  <si>
    <t>ENSG00000126088</t>
  </si>
  <si>
    <t>0.00153869716839295</t>
  </si>
  <si>
    <t>ENSG00000102034</t>
  </si>
  <si>
    <t>0.0100080263573675</t>
  </si>
  <si>
    <t>0.000372062552693745</t>
  </si>
  <si>
    <t>0.00551009770695829</t>
  </si>
  <si>
    <t>0.00306720513450332</t>
  </si>
  <si>
    <t>ENSG00000163875</t>
  </si>
  <si>
    <t>0.0100074033976204</t>
  </si>
  <si>
    <t>0.00833936804322176</t>
  </si>
  <si>
    <t>0.030842498122702</t>
  </si>
  <si>
    <t>ENSG00000066855</t>
  </si>
  <si>
    <t>0.00293662868061702</t>
  </si>
  <si>
    <t>ENSG00000169902</t>
  </si>
  <si>
    <t>0.0017807015869561</t>
  </si>
  <si>
    <t>7.45944130933349e-05</t>
  </si>
  <si>
    <t>0.00356104431214432</t>
  </si>
  <si>
    <t>ENSG00000141526</t>
  </si>
  <si>
    <t>0.0157223298237209</t>
  </si>
  <si>
    <t>ENSG00000179041</t>
  </si>
  <si>
    <t>0.0297566429796018</t>
  </si>
  <si>
    <t>0.00722206555939639</t>
  </si>
  <si>
    <t>0.0323434794112974</t>
  </si>
  <si>
    <t>ENSG00000120063</t>
  </si>
  <si>
    <t>0.0410482338298693</t>
  </si>
  <si>
    <t>ENSG00000170881</t>
  </si>
  <si>
    <t>0.0118331480527615</t>
  </si>
  <si>
    <t>0.00201877188579789</t>
  </si>
  <si>
    <t>ENSG00000122126</t>
  </si>
  <si>
    <t>0.00119660724095925</t>
  </si>
  <si>
    <t>0.0225566982811006</t>
  </si>
  <si>
    <t>ENSG00000067057</t>
  </si>
  <si>
    <t>0.000172387292626817</t>
  </si>
  <si>
    <t>ENSG00000120265</t>
  </si>
  <si>
    <t>0.0217538919815176</t>
  </si>
  <si>
    <t>ENSG00000168300</t>
  </si>
  <si>
    <t>0.0386447170897095</t>
  </si>
  <si>
    <t>ENSG00000178209</t>
  </si>
  <si>
    <t>0.0346174166709054</t>
  </si>
  <si>
    <t>0.0315626114697664</t>
  </si>
  <si>
    <t>ENSG00000167792</t>
  </si>
  <si>
    <t>0.012414998120833</t>
  </si>
  <si>
    <t>0.0143685979560795</t>
  </si>
  <si>
    <t>ENSG00000198721</t>
  </si>
  <si>
    <t>0.00847773823875296</t>
  </si>
  <si>
    <t>0.000701809742229927</t>
  </si>
  <si>
    <t>0.0184034134897695</t>
  </si>
  <si>
    <t>0.000275922827640582</t>
  </si>
  <si>
    <t>0.0014183617121652</t>
  </si>
  <si>
    <t>0.00677784246354545</t>
  </si>
  <si>
    <t>ENSG00000154556</t>
  </si>
  <si>
    <t>0.0229122062402607</t>
  </si>
  <si>
    <t>ENSG00000055070</t>
  </si>
  <si>
    <t>0.0335853397138988</t>
  </si>
  <si>
    <t>ENSG00000213465</t>
  </si>
  <si>
    <t>0.0321556608247951</t>
  </si>
  <si>
    <t>0.0478120518182045</t>
  </si>
  <si>
    <t>ENSG00000115307</t>
  </si>
  <si>
    <t>0.0207408916473347</t>
  </si>
  <si>
    <t>ENSG00000092199</t>
  </si>
  <si>
    <t>0.038747559549183</t>
  </si>
  <si>
    <t>0.00431124818790555</t>
  </si>
  <si>
    <t>0.000639037039145168</t>
  </si>
  <si>
    <t>0.0253550400540165</t>
  </si>
  <si>
    <t>0.00168705926209689</t>
  </si>
  <si>
    <t>0.0136537094039837</t>
  </si>
  <si>
    <t>0.000410305226948766</t>
  </si>
  <si>
    <t>0.000601684371267698</t>
  </si>
  <si>
    <t>ENSG00000172057</t>
  </si>
  <si>
    <t>0.0121364864568965</t>
  </si>
  <si>
    <t>ENSG00000108946</t>
  </si>
  <si>
    <t>0.0461652926482011</t>
  </si>
  <si>
    <t>0.000513822409088744</t>
  </si>
  <si>
    <t>0.000958654480480929</t>
  </si>
  <si>
    <t>0.013476358928427</t>
  </si>
  <si>
    <t>0.0472147013916298</t>
  </si>
  <si>
    <t>0.00925487634310519</t>
  </si>
  <si>
    <t>0.0119103536772358</t>
  </si>
  <si>
    <t>ENSG00000124151</t>
  </si>
  <si>
    <t>0.0318107600498436</t>
  </si>
  <si>
    <t>0.00382916141026259</t>
  </si>
  <si>
    <t>0.00965782436531213</t>
  </si>
  <si>
    <t>ENSG00000172663</t>
  </si>
  <si>
    <t>0.0296187421088274</t>
  </si>
  <si>
    <t>0.00121428154277773</t>
  </si>
  <si>
    <t>ENSG00000153936</t>
  </si>
  <si>
    <t>0.000307536184743238</t>
  </si>
  <si>
    <t>ENSG00000169436</t>
  </si>
  <si>
    <t>0.00737048009203753</t>
  </si>
  <si>
    <t>ENSG00000138271</t>
  </si>
  <si>
    <t>0.00108674377724341</t>
  </si>
  <si>
    <t>0.00503570425111436</t>
  </si>
  <si>
    <t>0.0336293545338743</t>
  </si>
  <si>
    <t>0.00606196170718712</t>
  </si>
  <si>
    <t>ENSG00000185189</t>
  </si>
  <si>
    <t>8.24243373209446e-05</t>
  </si>
  <si>
    <t>0.00240622162095153</t>
  </si>
  <si>
    <t>0.00561387883085894</t>
  </si>
  <si>
    <t>0.000990724332396186</t>
  </si>
  <si>
    <t>ENSG00000179526</t>
  </si>
  <si>
    <t>0.00697400140666069</t>
  </si>
  <si>
    <t>ENSG00000147854</t>
  </si>
  <si>
    <t>0.0334442537023283</t>
  </si>
  <si>
    <t>0.00516310119993997</t>
  </si>
  <si>
    <t>ENSG00000162545</t>
  </si>
  <si>
    <t>0.0245924347600485</t>
  </si>
  <si>
    <t>ENSG00000165410</t>
  </si>
  <si>
    <t>0.00787075335321221</t>
  </si>
  <si>
    <t>0.0131610237442365</t>
  </si>
  <si>
    <t>0.00218792373075068</t>
  </si>
  <si>
    <t>ENSG00000152104</t>
  </si>
  <si>
    <t>0.00159257225711664</t>
  </si>
  <si>
    <t>0.000700634116853968</t>
  </si>
  <si>
    <t>ENSG00000047249</t>
  </si>
  <si>
    <t>0.000725948205820962</t>
  </si>
  <si>
    <t>ENSG00000128915</t>
  </si>
  <si>
    <t>0.0112116061055739</t>
  </si>
  <si>
    <t>0.0148321670099403</t>
  </si>
  <si>
    <t>ENSG00000166913</t>
  </si>
  <si>
    <t>0.000538623849347411</t>
  </si>
  <si>
    <t>0.013619568648559</t>
  </si>
  <si>
    <t>0.00146364463808631</t>
  </si>
  <si>
    <t>0.000105236243409607</t>
  </si>
  <si>
    <t>ENSG00000178860</t>
  </si>
  <si>
    <t>0.0023045119676982</t>
  </si>
  <si>
    <t>0.00620116973660673</t>
  </si>
  <si>
    <t>0.0274512169088037</t>
  </si>
  <si>
    <t>ENSG00000133142</t>
  </si>
  <si>
    <t>0.0453798120196013</t>
  </si>
  <si>
    <t>0.00409978452967495</t>
  </si>
  <si>
    <t>0.00340778544011456</t>
  </si>
  <si>
    <t>0.00294855187628391</t>
  </si>
  <si>
    <t>0.0126536132830174</t>
  </si>
  <si>
    <t>ENSG00000006125</t>
  </si>
  <si>
    <t>0.0035850742100149</t>
  </si>
  <si>
    <t>0.00328069379710698</t>
  </si>
  <si>
    <t>0.0257140432801671</t>
  </si>
  <si>
    <t>0.00187073918972364</t>
  </si>
  <si>
    <t>ENSG00000169519</t>
  </si>
  <si>
    <t>0.00242128633510813</t>
  </si>
  <si>
    <t>0.000219604393741703</t>
  </si>
  <si>
    <t>0.0228679432700768</t>
  </si>
  <si>
    <t>ENSG00000173992</t>
  </si>
  <si>
    <t>0.0383237860282967</t>
  </si>
  <si>
    <t>ENSG00000084093</t>
  </si>
  <si>
    <t>0.000495147086816679</t>
  </si>
  <si>
    <t>ENSG00000165304</t>
  </si>
  <si>
    <t>0.0358349212514208</t>
  </si>
  <si>
    <t>ENSG00000066697</t>
  </si>
  <si>
    <t>0.0171065679764465</t>
  </si>
  <si>
    <t>0.024242614419834</t>
  </si>
  <si>
    <t>0.00554796908101528</t>
  </si>
  <si>
    <t>0.0163146862176971</t>
  </si>
  <si>
    <t>ENSG00000103404</t>
  </si>
  <si>
    <t>0.000856165673739919</t>
  </si>
  <si>
    <t>ENSG00000170043</t>
  </si>
  <si>
    <t>0.00682663977118682</t>
  </si>
  <si>
    <t>0.00191611280995243</t>
  </si>
  <si>
    <t>2.54457861168045e-05</t>
  </si>
  <si>
    <t>0.00874389415485085</t>
  </si>
  <si>
    <t>ENSG00000169733</t>
  </si>
  <si>
    <t>0.00498176678462017</t>
  </si>
  <si>
    <t>0.000804816490678028</t>
  </si>
  <si>
    <t>ENSG00000175467</t>
  </si>
  <si>
    <t>0.0249680876338895</t>
  </si>
  <si>
    <t>ENSG00000100811</t>
  </si>
  <si>
    <t>0.00357157730702049</t>
  </si>
  <si>
    <t>ENSG00000159692</t>
  </si>
  <si>
    <t>0.00391051149838988</t>
  </si>
  <si>
    <t>0.00512934776520804</t>
  </si>
  <si>
    <t>ENSG00000166250</t>
  </si>
  <si>
    <t>0.00106288118211441</t>
  </si>
  <si>
    <t>ENSG00000139211</t>
  </si>
  <si>
    <t>0.0424671684551198</t>
  </si>
  <si>
    <t>ENSG00000165775</t>
  </si>
  <si>
    <t>0.016785733478172</t>
  </si>
  <si>
    <t>ENSG00000133466</t>
  </si>
  <si>
    <t>0.00138066161503995</t>
  </si>
  <si>
    <t>ENSG00000173120</t>
  </si>
  <si>
    <t>0.000520870109971949</t>
  </si>
  <si>
    <t>0.00360478891998287</t>
  </si>
  <si>
    <t>5.77145270744796e-05</t>
  </si>
  <si>
    <t>0.0421430262608879</t>
  </si>
  <si>
    <t>ENSG00000120526</t>
  </si>
  <si>
    <t>0.0309633190924204</t>
  </si>
  <si>
    <t>ENSG00000164941</t>
  </si>
  <si>
    <t>0.000870491265316831</t>
  </si>
  <si>
    <t>ENSG00000110075</t>
  </si>
  <si>
    <t>0.000326606157010821</t>
  </si>
  <si>
    <t>ENSG00000170961</t>
  </si>
  <si>
    <t>0.00234408512320656</t>
  </si>
  <si>
    <t>0.00263779645658027</t>
  </si>
  <si>
    <t>0.00227884066996158</t>
  </si>
  <si>
    <t>ENSG00000137574</t>
  </si>
  <si>
    <t>0.0177290646197687</t>
  </si>
  <si>
    <t>0.0226805533230058</t>
  </si>
  <si>
    <t>0.0126173218430552</t>
  </si>
  <si>
    <t>ENSG00000185475</t>
  </si>
  <si>
    <t>0.0239609267281205</t>
  </si>
  <si>
    <t>ENSG00000114978</t>
  </si>
  <si>
    <t>0.0222789677897712</t>
  </si>
  <si>
    <t>0.00138518969470593</t>
  </si>
  <si>
    <t>ENSG00000090554</t>
  </si>
  <si>
    <t>0.0298947552283795</t>
  </si>
  <si>
    <t>ENSG00000145604</t>
  </si>
  <si>
    <t>0.0485145697470268</t>
  </si>
  <si>
    <t>0.00109503514196606</t>
  </si>
  <si>
    <t>ENSG00000115350</t>
  </si>
  <si>
    <t>0.0405355756725527</t>
  </si>
  <si>
    <t>ENSG00000147601</t>
  </si>
  <si>
    <t>0.00366212557300456</t>
  </si>
  <si>
    <t>0.00511838537307878</t>
  </si>
  <si>
    <t>ENSG00000136986</t>
  </si>
  <si>
    <t>0.00357814537027693</t>
  </si>
  <si>
    <t>ENSG00000203485</t>
  </si>
  <si>
    <t>0.00248371431901386</t>
  </si>
  <si>
    <t>0.00842177999189679</t>
  </si>
  <si>
    <t>0.000763815152964024</t>
  </si>
  <si>
    <t>ENSG00000113580</t>
  </si>
  <si>
    <t>0.0316711745604745</t>
  </si>
  <si>
    <t>0.000580198419363376</t>
  </si>
  <si>
    <t>0.000750450299537176</t>
  </si>
  <si>
    <t>0.0185284737799933</t>
  </si>
  <si>
    <t>ENSG00000137312</t>
  </si>
  <si>
    <t>0.00189613261201329</t>
  </si>
  <si>
    <t>0.0379933316828206</t>
  </si>
  <si>
    <t>0.0456596810713318</t>
  </si>
  <si>
    <t>0.00093032971312564</t>
  </si>
  <si>
    <t>ENSG00000125520</t>
  </si>
  <si>
    <t>0.0183229018665711</t>
  </si>
  <si>
    <t>0.00894156781998284</t>
  </si>
  <si>
    <t>0.0152606271814277</t>
  </si>
  <si>
    <t>0.00761636752225706</t>
  </si>
  <si>
    <t>0.0285061410246101</t>
  </si>
  <si>
    <t>9.00475030980627e-06</t>
  </si>
  <si>
    <t>ENSG00000114993</t>
  </si>
  <si>
    <t>0.00983359891686166</t>
  </si>
  <si>
    <t>ENSG00000162298</t>
  </si>
  <si>
    <t>0.0221216641534074</t>
  </si>
  <si>
    <t>0.00111078860864339</t>
  </si>
  <si>
    <t>0.0119088718603873</t>
  </si>
  <si>
    <t>0.00369283968261589</t>
  </si>
  <si>
    <t>0.00179442926506366</t>
  </si>
  <si>
    <t>ENSG00000117318</t>
  </si>
  <si>
    <t>0.00784781565167319</t>
  </si>
  <si>
    <t>0.0278207032148522</t>
  </si>
  <si>
    <t>8.07825106059531e-05</t>
  </si>
  <si>
    <t>0.0493291268057083</t>
  </si>
  <si>
    <t>0.0204267156091888</t>
  </si>
  <si>
    <t>0.021485531816278</t>
  </si>
  <si>
    <t>ENSG00000129636</t>
  </si>
  <si>
    <t>0.0272505185164001</t>
  </si>
  <si>
    <t>ENSG00000162924</t>
  </si>
  <si>
    <t>0.0326563629752054</t>
  </si>
  <si>
    <t>7.04471136705832e-07</t>
  </si>
  <si>
    <t>ENSG00000143183</t>
  </si>
  <si>
    <t>0.00693506665524084</t>
  </si>
  <si>
    <t>ENSG00000087274</t>
  </si>
  <si>
    <t>0.00827336392375276</t>
  </si>
  <si>
    <t>0.0433274212661127</t>
  </si>
  <si>
    <t>0.00496187141564916</t>
  </si>
  <si>
    <t>ENSG00000149357</t>
  </si>
  <si>
    <t>0.0333107122899505</t>
  </si>
  <si>
    <t>ENSG00000015532</t>
  </si>
  <si>
    <t>0.0267951168005127</t>
  </si>
  <si>
    <t>0.000930776783451407</t>
  </si>
  <si>
    <t>0.00627236434132999</t>
  </si>
  <si>
    <t>0.0148058469013104</t>
  </si>
  <si>
    <t>0.0447144464688276</t>
  </si>
  <si>
    <t>ENSG00000124356</t>
  </si>
  <si>
    <t>0.0101664486008158</t>
  </si>
  <si>
    <t>ENSG00000156162</t>
  </si>
  <si>
    <t>0.0104238411056081</t>
  </si>
  <si>
    <t>0.00218387443564297</t>
  </si>
  <si>
    <t>ENSG00000165533</t>
  </si>
  <si>
    <t>0.010390899865964</t>
  </si>
  <si>
    <t>0.0453550903460125</t>
  </si>
  <si>
    <t>ENSG00000176731</t>
  </si>
  <si>
    <t>0.0194719321746422</t>
  </si>
  <si>
    <t>0.00839625259611742</t>
  </si>
  <si>
    <t>ENSG00000117155</t>
  </si>
  <si>
    <t>0.00388226380638007</t>
  </si>
  <si>
    <t>ENSG00000129292</t>
  </si>
  <si>
    <t>0.0205386262385394</t>
  </si>
  <si>
    <t>0.0204736937297259</t>
  </si>
  <si>
    <t>0.00199790038310934</t>
  </si>
  <si>
    <t>ENSG00000143924</t>
  </si>
  <si>
    <t>0.0240156516206241</t>
  </si>
  <si>
    <t>ENSG00000116729</t>
  </si>
  <si>
    <t>0.0440742371980269</t>
  </si>
  <si>
    <t>0.00357574546498184</t>
  </si>
  <si>
    <t>ENSG00000005194</t>
  </si>
  <si>
    <t>0.0219334800337824</t>
  </si>
  <si>
    <t>0.0204350862127787</t>
  </si>
  <si>
    <t>0.00535514107321388</t>
  </si>
  <si>
    <t>ENSG00000083290</t>
  </si>
  <si>
    <t>0.00976168222140609</t>
  </si>
  <si>
    <t>ENSG00000172765</t>
  </si>
  <si>
    <t>0.000958020708386486</t>
  </si>
  <si>
    <t>20240924A</t>
  </si>
  <si>
    <t>Disease Free Survival</t>
  </si>
  <si>
    <t>Overall Survival</t>
  </si>
  <si>
    <t>Total</t>
  </si>
  <si>
    <r>
      <t xml:space="preserve">Table 2: Summary of results for Feature Association with Survival Analysis for both IPA and WTA assay.   </t>
    </r>
    <r>
      <rPr>
        <sz val="11"/>
        <color theme="1"/>
        <rFont val="Aptos Narrow"/>
        <family val="2"/>
        <scheme val="minor"/>
      </rPr>
      <t>The number of features significantly associated with patient outcomes for either IPA (proteins) or WTA (genes) assay. The number of features found only in the IPA are also tabulated. univariate CoxPH with wald p-value &lt; 0.01 followed by Kaplier Mier survival analysis on either DFS or OS as events with features groups based on the top and bottom quantile, significance defined at p value &lt; 0.05.</t>
    </r>
  </si>
  <si>
    <t>Total per Group</t>
  </si>
  <si>
    <t>Total per category</t>
  </si>
  <si>
    <t>protein name</t>
  </si>
  <si>
    <r>
      <t xml:space="preserve">Table 6: Common differential expressed features for matching comparisons between IPA and WTA assays.  </t>
    </r>
    <r>
      <rPr>
        <sz val="11"/>
        <color theme="1"/>
        <rFont val="Aptos Narrow"/>
        <family val="2"/>
        <scheme val="minor"/>
      </rPr>
      <t xml:space="preserve">The detailed statistics from both DE analyses for the same contrast. Columns with suffix </t>
    </r>
    <r>
      <rPr>
        <b/>
        <i/>
        <sz val="11"/>
        <color theme="1"/>
        <rFont val="Aptos Narrow"/>
        <family val="2"/>
        <scheme val="minor"/>
      </rPr>
      <t>x</t>
    </r>
    <r>
      <rPr>
        <sz val="11"/>
        <color theme="1"/>
        <rFont val="Aptos Narrow"/>
        <family val="2"/>
        <scheme val="minor"/>
      </rPr>
      <t xml:space="preserve"> are statistics from WTA analysis while columns with suffix </t>
    </r>
    <r>
      <rPr>
        <b/>
        <i/>
        <sz val="11"/>
        <color theme="1"/>
        <rFont val="Aptos Narrow"/>
        <family val="2"/>
        <scheme val="minor"/>
      </rPr>
      <t>y</t>
    </r>
    <r>
      <rPr>
        <sz val="11"/>
        <color theme="1"/>
        <rFont val="Aptos Narrow"/>
        <family val="2"/>
        <scheme val="minor"/>
      </rPr>
      <t xml:space="preserve"> are those from the IPA analysis. </t>
    </r>
  </si>
  <si>
    <r>
      <t xml:space="preserve">Table 4: Statistics for features identified via coxPh-KM feature association with patient survival for the IPA assay.  </t>
    </r>
    <r>
      <rPr>
        <sz val="11"/>
        <color theme="1"/>
        <rFont val="Aptos Narrow"/>
        <family val="2"/>
        <scheme val="minor"/>
      </rPr>
      <t xml:space="preserve">The detailed statistics for the features significantly associated with patient outcomes for the IPA (proteins) assay are tabulated. Along with the contrasts, gene and protein based information, log hazard ratios (logHR), Wald p-values and 95% confidence intervals are listed for the univariate CoxPH while the p-value for the KM analysis are listed. </t>
    </r>
  </si>
  <si>
    <r>
      <t xml:space="preserve">Table 3: Features identified via coxPh-KM feature association with patient survival for the IPA assay.   </t>
    </r>
    <r>
      <rPr>
        <sz val="11"/>
        <color theme="1"/>
        <rFont val="Aptos Narrow"/>
        <family val="2"/>
        <scheme val="minor"/>
      </rPr>
      <t xml:space="preserve">The list of features significantly associated with patient outcomes for the IPA (proteins) assay.  Univariate CoxPH with wald p-value &lt; 0.01 was applied on each feature for either DFS or OS as events. Results are grouped into either hazard ratio &lt;1 (low) or </t>
    </r>
    <r>
      <rPr>
        <sz val="11"/>
        <color theme="1"/>
        <rFont val="Aptos Narrow"/>
        <family val="2"/>
      </rPr>
      <t xml:space="preserve">≥ 1(high) and </t>
    </r>
    <r>
      <rPr>
        <sz val="11"/>
        <color theme="1"/>
        <rFont val="Aptos Narrow"/>
        <family val="2"/>
        <scheme val="minor"/>
      </rPr>
      <t>followed up with a Kaplan Meier survival analysis where samples are grouped into categories based on the top and bottom quantile of the feature of interest with significance defined as p value &lt; 0.05. Features are of interest are highlighted in green.</t>
    </r>
  </si>
  <si>
    <t>synonyms</t>
  </si>
  <si>
    <t>description</t>
  </si>
  <si>
    <t>type_of_gene</t>
  </si>
  <si>
    <t>chromosome</t>
  </si>
  <si>
    <t>length</t>
  </si>
  <si>
    <t>logFC</t>
  </si>
  <si>
    <t>AveExpr</t>
  </si>
  <si>
    <t>t</t>
  </si>
  <si>
    <t>P.Value</t>
  </si>
  <si>
    <t>adj.P.Val</t>
  </si>
  <si>
    <t>B</t>
  </si>
  <si>
    <t>genename</t>
  </si>
  <si>
    <t>CAIX|MN</t>
  </si>
  <si>
    <t>carbonic anhydrase 9</t>
  </si>
  <si>
    <t>protein-coding</t>
  </si>
  <si>
    <t>NA</t>
  </si>
  <si>
    <t>ENSG00000137154</t>
  </si>
  <si>
    <t>S6|eS6</t>
  </si>
  <si>
    <t>ribosomal protein S6</t>
  </si>
  <si>
    <t>RPS6 (phospho S235 + S236)</t>
  </si>
  <si>
    <t>AIID|DIETER|IPEX|JM2|PIDX|XPID</t>
  </si>
  <si>
    <t>forkhead box P3</t>
  </si>
  <si>
    <t>X</t>
  </si>
  <si>
    <t>ALDA|GSD12|HEL-S-87p</t>
  </si>
  <si>
    <t>aldolase, fructose-bisphosphate A</t>
  </si>
  <si>
    <t>ENSG00000119888</t>
  </si>
  <si>
    <t>EPCAM</t>
  </si>
  <si>
    <t>Ber-Ep4|BerEp4|DIAR5|EGP-2|EGP314|EGP40|ESA|HNPCC8|KS1/4|KSA|LYNCH8|M4S1|MIC18|MK-1|MOC-31|TACSTD1|TROP1</t>
  </si>
  <si>
    <t>epithelial cell adhesion molecule</t>
  </si>
  <si>
    <t>EpCAM</t>
  </si>
  <si>
    <t>APLAID|FCAS3|PLC-IV|PLC-gamma-2</t>
  </si>
  <si>
    <t>phospholipase C gamma 2</t>
  </si>
  <si>
    <t>PLCG 2</t>
  </si>
  <si>
    <t>FRP|FRP-1|FRP1|FrzA|SARP2</t>
  </si>
  <si>
    <t>secreted frizzled related protein 1</t>
  </si>
  <si>
    <t>D2S69E|LAG-2|LAG2|NKG5|TLA519</t>
  </si>
  <si>
    <t>granulysin</t>
  </si>
  <si>
    <t>GNLY/Granulysin</t>
  </si>
  <si>
    <t>18A2|42A|CAPL|FSP1|MTS1|P9KA|PEL98</t>
  </si>
  <si>
    <t>S100 calcium binding protein A4</t>
  </si>
  <si>
    <t>ENSG00000123908</t>
  </si>
  <si>
    <t>AGO2</t>
  </si>
  <si>
    <t>CASC7|EIF2C2|LESKRES|LINC00980|PPD|Q10</t>
  </si>
  <si>
    <t>argonaute RISC catalytic component 2</t>
  </si>
  <si>
    <t>Argonaute-2</t>
  </si>
  <si>
    <t>ENSG00000171345</t>
  </si>
  <si>
    <t>KRT19</t>
  </si>
  <si>
    <t>CK19|K19|K1CS</t>
  </si>
  <si>
    <t>keratin 19</t>
  </si>
  <si>
    <t>Cytokeratin 19</t>
  </si>
  <si>
    <t>ENX-1|ENX1|EZH2b|KMT6|KMT6A|WVS|WVS2</t>
  </si>
  <si>
    <t>enhancer of zeste 2 polycomb repressive complex 2 subunit</t>
  </si>
  <si>
    <t>KMT6/EZH2 (phospho T487)</t>
  </si>
  <si>
    <t>OSRC|PPP1R130|RB|p105-Rb|p110-RB1|pRb|pp110</t>
  </si>
  <si>
    <t>RB transcriptional corepressor 1</t>
  </si>
  <si>
    <t>Rb (phospho T356)</t>
  </si>
  <si>
    <t>CD224|D22S672|D22S732|GGT|GGT 1|GGTD|GTG</t>
  </si>
  <si>
    <t>gamma-glutamyltransferase 1</t>
  </si>
  <si>
    <t>GGT1/GGT</t>
  </si>
  <si>
    <t>CDW44|CSPG8|ECM-III|ECMR-III|H-CAM|HCELL|HUTCH-1|HUTCH-I|Hermes-1|IN|LHR|MC56|MDU2|MDU3|MIC4|Pgp1</t>
  </si>
  <si>
    <t>CD44 molecule (IN blood group)</t>
  </si>
  <si>
    <t>CIG|ED-B|FINC|FN|FNZ|GFND|GFND2|LETS|MSF|SMDCF</t>
  </si>
  <si>
    <t>fibronectin 1</t>
  </si>
  <si>
    <t>CMD1|CMPD1|SRA1|SRXX2|SRXY10</t>
  </si>
  <si>
    <t>SRY-box transcription factor 9</t>
  </si>
  <si>
    <t>FIGF|VEGF-D</t>
  </si>
  <si>
    <t>vascular endothelial growth factor D</t>
  </si>
  <si>
    <t>ADPRT|ADPRT 1|ADPRT1|ARTD1|PARP|PARP-1|PARS|PPOL|Poly-PARP|pADPRT-1</t>
  </si>
  <si>
    <t>poly(ADP-ribose) polymerase 1</t>
  </si>
  <si>
    <t>CD159A|NKG2|NKG2A</t>
  </si>
  <si>
    <t>killer cell lectin like receptor C1</t>
  </si>
  <si>
    <t>NKG2A + NKG2E + NKG2C</t>
  </si>
  <si>
    <t>CD103|HUMINAE</t>
  </si>
  <si>
    <t>integrin subunit alpha E</t>
  </si>
  <si>
    <t>GCCR|GCR|GCRST|GR|GRL</t>
  </si>
  <si>
    <t>nuclear receptor subfamily 3 group C member 1</t>
  </si>
  <si>
    <t>Glucocorticoid Receptor (phospho S226)</t>
  </si>
  <si>
    <t>ENSG00000136872</t>
  </si>
  <si>
    <t>ALDOB</t>
  </si>
  <si>
    <t>ALDB|ALDO2</t>
  </si>
  <si>
    <t>aldolase, fructose-bisphosphate B</t>
  </si>
  <si>
    <t>Aldolase B+Aldolase C</t>
  </si>
  <si>
    <t>FLT|FLT-1|VEGFR-1|VEGFR1</t>
  </si>
  <si>
    <t>fms related receptor tyrosine kinase 1</t>
  </si>
  <si>
    <t>VEGF Receptor 1</t>
  </si>
  <si>
    <t>BLR1|CD185|MDR15</t>
  </si>
  <si>
    <t>C-X-C motif chemokine receptor 5</t>
  </si>
  <si>
    <t>BNSP|BSPI|ETA-1|OPN</t>
  </si>
  <si>
    <t>secreted phosphoprotein 1</t>
  </si>
  <si>
    <t>ENSG00000005893</t>
  </si>
  <si>
    <t>LAMP2</t>
  </si>
  <si>
    <t>CD107b|DND|LAMP-2|LAMPB|LGP-96|LGP110</t>
  </si>
  <si>
    <t>lysosomal associated membrane protein 2</t>
  </si>
  <si>
    <t>LAMP2A</t>
  </si>
  <si>
    <t>ENSG00000168811</t>
  </si>
  <si>
    <t>IL12A</t>
  </si>
  <si>
    <t>CLMF|IL-12A|NFSK|NKSF1|P35</t>
  </si>
  <si>
    <t>interleukin 12A</t>
  </si>
  <si>
    <t>IL-12A</t>
  </si>
  <si>
    <t>HHG1|HLP3|HPE3|MCOPCB5|SMMCI|ShhNC|TPT|TPTPS</t>
  </si>
  <si>
    <t>sonic hedgehog signaling molecule</t>
  </si>
  <si>
    <t>Sonic Hedgehog</t>
  </si>
  <si>
    <t>ADMIO|ADMIO1|APRF|HIES</t>
  </si>
  <si>
    <t>signal transducer and activator of transcription 3</t>
  </si>
  <si>
    <t>ENSG00000170421</t>
  </si>
  <si>
    <t>CARD2|CK-8|CK8|CYK8|K2C8|K8|KO</t>
  </si>
  <si>
    <t>keratin 8</t>
  </si>
  <si>
    <t>AIP1|API2|CIAP2|HAIP1|HIAP1|IAP-1|MALT2|MIHC|RNF49|c-IAP2</t>
  </si>
  <si>
    <t>baculoviral IAP repeat containing 3</t>
  </si>
  <si>
    <t>A2aR|ADORA2|RDC8</t>
  </si>
  <si>
    <t>adenosine A2a receptor</t>
  </si>
  <si>
    <t>Adenosine Receptor A2a</t>
  </si>
  <si>
    <t>IMD82|p72-Syk</t>
  </si>
  <si>
    <t>spleen associated tyrosine kinase</t>
  </si>
  <si>
    <t>CD220|HHF5</t>
  </si>
  <si>
    <t>insulin receptor</t>
  </si>
  <si>
    <t>Insulin Receptor alpha</t>
  </si>
  <si>
    <t>BLR2|CC-CKR-7|CCR-7|CD197|CDw197|CMKBR7|EBI1</t>
  </si>
  <si>
    <t>C-C motif chemokine receptor 7</t>
  </si>
  <si>
    <t>CD3epsilon|IMD18|T3E|TCRE</t>
  </si>
  <si>
    <t>CD3 epsilon subunit of T-cell receptor complex</t>
  </si>
  <si>
    <t>CD3 epsilon</t>
  </si>
  <si>
    <t>-</t>
  </si>
  <si>
    <t>glycogen synthase kinase 3 beta</t>
  </si>
  <si>
    <t>ARH12|ARHA|EDFAOB|RHO12|RHOH12</t>
  </si>
  <si>
    <t>ras homolog family member A</t>
  </si>
  <si>
    <t>BDPLT10|CHDS7|FAT|GP3B|GP4|GPIV|PASIV|SCARB3</t>
  </si>
  <si>
    <t>CD36 molecule (CD36 blood group)</t>
  </si>
  <si>
    <t>BRCAI|BRCC1|BROVCA1|FANCS|IRIS|PNCA4|PPP1R53|PSCP|RNF53</t>
  </si>
  <si>
    <t>BRCA1 DNA repair associated</t>
  </si>
  <si>
    <t>ENSG00000184270</t>
  </si>
  <si>
    <t>H2AC21</t>
  </si>
  <si>
    <t>H2AB|HIST2H2AB</t>
  </si>
  <si>
    <t>H2A clustered histone 21</t>
  </si>
  <si>
    <t>Histone H2A (phospho T120)</t>
  </si>
  <si>
    <t>CT130|MAPE|OIP-4|OIP4</t>
  </si>
  <si>
    <t>PRAME nuclear receptor transcriptional regulator</t>
  </si>
  <si>
    <t>ENSG00000140443</t>
  </si>
  <si>
    <t>IGF1R</t>
  </si>
  <si>
    <t>CD221|IGFIR|IGFR|JTK13</t>
  </si>
  <si>
    <t>insulin like growth factor 1 receptor</t>
  </si>
  <si>
    <t>IGF1 Receptor</t>
  </si>
  <si>
    <t>CD132|CIDX|IL-2RG|IMD4|P64|SCIDX|SCIDX1</t>
  </si>
  <si>
    <t>interleukin 2 receptor subunit gamma</t>
  </si>
  <si>
    <t>IL-2RG</t>
  </si>
  <si>
    <t>ACTSA|SMDYS</t>
  </si>
  <si>
    <t>actin alpha 2, smooth muscle</t>
  </si>
  <si>
    <t>ENSG00000204388</t>
  </si>
  <si>
    <t>HSPA1B</t>
  </si>
  <si>
    <t>HSP70-1|HSP70-1B|HSP70-2|HSP70.1|HSP70.2|HSP72|HSPA1|HSX70</t>
  </si>
  <si>
    <t>heat shock protein family A (Hsp70) member 1B</t>
  </si>
  <si>
    <t>Hsp70</t>
  </si>
  <si>
    <t>ENSG00000111640</t>
  </si>
  <si>
    <t>GAPDH</t>
  </si>
  <si>
    <t>G3PD|GAPD|HEL-S-162eP</t>
  </si>
  <si>
    <t>glyceraldehyde-3-phosphate dehydrogenase</t>
  </si>
  <si>
    <t>ENSG00000051180</t>
  </si>
  <si>
    <t>RAD51</t>
  </si>
  <si>
    <t>BRCC5|FANCR|HRAD51|HsRad51|HsT16930|MRMV2|RAD51A|RECA</t>
  </si>
  <si>
    <t>RAD51 recombinase</t>
  </si>
  <si>
    <t>Rad51</t>
  </si>
  <si>
    <t>ENSG00000072274</t>
  </si>
  <si>
    <t>TFRC</t>
  </si>
  <si>
    <t>CD71|IMD46|T9|TFR|TFR1|TR|TRFR|p90</t>
  </si>
  <si>
    <t>transferrin receptor</t>
  </si>
  <si>
    <t>Transferrin Receptor</t>
  </si>
  <si>
    <t>CREB|CREB-1</t>
  </si>
  <si>
    <t>cAMP responsive element binding protein 1</t>
  </si>
  <si>
    <t>OSF-2|OSF2|PDLPOSTN|PN</t>
  </si>
  <si>
    <t>periostin</t>
  </si>
  <si>
    <t>ENSG00000228716</t>
  </si>
  <si>
    <t>DHFR</t>
  </si>
  <si>
    <t>DHFR1|DHFRP1|DYR</t>
  </si>
  <si>
    <t>dihydrofolate reductase</t>
  </si>
  <si>
    <t>Dihydrofolate reductase (DHFR)</t>
  </si>
  <si>
    <t>ENSG00000184292</t>
  </si>
  <si>
    <t>TACSTD2</t>
  </si>
  <si>
    <t>EGP-1|EGP1|GA733-1|GA7331|GP50|M1S1|TROP2</t>
  </si>
  <si>
    <t>tumor associated calcium signal transducer 2</t>
  </si>
  <si>
    <t>TROP2</t>
  </si>
  <si>
    <t>ENSG00000126561</t>
  </si>
  <si>
    <t>STAT5A</t>
  </si>
  <si>
    <t>MGF|STAT5</t>
  </si>
  <si>
    <t>signal transducer and activator of transcription 5A</t>
  </si>
  <si>
    <t>STAT5 (phospho Y694)</t>
  </si>
  <si>
    <t>ENSG00000170323</t>
  </si>
  <si>
    <t>FABP4</t>
  </si>
  <si>
    <t>A-FABP|AFABP|ALBP|HEL-S-104|aP2</t>
  </si>
  <si>
    <t>fatty acid binding protein 4</t>
  </si>
  <si>
    <t>CALJA|CD73|E5NT|NT|NT5|NTE|eN|eNT</t>
  </si>
  <si>
    <t>5'-nucleotidase ecto</t>
  </si>
  <si>
    <t>CD73</t>
  </si>
  <si>
    <t>EL52|HEL-S-65p|HSP86|HSP89A|HSP90A|HSP90N|HSPC1|HSPCA|HSPCAL1|HSPCAL4|HSPN|Hsp103|Hsp89|Hsp90|LAP-2|LAP2</t>
  </si>
  <si>
    <t>heat shock protein 90 alpha family class A member 1</t>
  </si>
  <si>
    <t>ENSG00000169919</t>
  </si>
  <si>
    <t>GUSB</t>
  </si>
  <si>
    <t>BG|MPS7</t>
  </si>
  <si>
    <t>glucuronidase beta</t>
  </si>
  <si>
    <t>beta glucuronidase (GUSB)</t>
  </si>
  <si>
    <t>CREB (phospho S133)</t>
  </si>
  <si>
    <t>ENSG00000198900</t>
  </si>
  <si>
    <t>TOP1</t>
  </si>
  <si>
    <t>TOPI</t>
  </si>
  <si>
    <t>DNA topoisomerase I</t>
  </si>
  <si>
    <t>Topoisomerase I</t>
  </si>
  <si>
    <t>ENSG00000120217</t>
  </si>
  <si>
    <t>CD274</t>
  </si>
  <si>
    <t>B7-H|B7H1|PD-L1|PDCD1L1|PDCD1LG1|PDL1|hPD-L1</t>
  </si>
  <si>
    <t>CD274 molecule</t>
  </si>
  <si>
    <t>PD-L1</t>
  </si>
  <si>
    <t>ALPS5|CD|CD152|CELIAC3|CTLA-4|GRD4|GSE|IDDM12</t>
  </si>
  <si>
    <t>cytotoxic T-lymphocyte associated protein 4</t>
  </si>
  <si>
    <t>H3.1|H3/c|H3C1|H3C10|H3C11|H3C12|H3C2|H3C4|H3C6|H3C7|H3C8|H3FC|HIST1H3C</t>
  </si>
  <si>
    <t>H3 clustered histone 3</t>
  </si>
  <si>
    <t>Histone H3 (phospho S10)</t>
  </si>
  <si>
    <t>BBC2|BCL2L8</t>
  </si>
  <si>
    <t>BCL2 associated agonist of cell death</t>
  </si>
  <si>
    <t>CCM4|CLAPO|CLOVE|CWS5|HMH|MCAP|MCM|MCMTC|PI3K|PI3K-alpha|p110-alpha</t>
  </si>
  <si>
    <t>phosphatidylinositol-4,5-bisphosphate 3-kinase catalytic subunit alpha</t>
  </si>
  <si>
    <t>PI 3 Kinase catalytic subunit alpha/PIK3CA</t>
  </si>
  <si>
    <t>BB2|CD54|P3.58</t>
  </si>
  <si>
    <t>intercellular adhesion molecule 1</t>
  </si>
  <si>
    <t>ENSG00000185664</t>
  </si>
  <si>
    <t>PMEL</t>
  </si>
  <si>
    <t>D12S53E|HMB-45|HMB45|ME20|ME20-M|ME20M|P1|P100|PMEL17|SI|SIL|SILV|gp100</t>
  </si>
  <si>
    <t>premelanosome protein</t>
  </si>
  <si>
    <t>Melanoma gp100</t>
  </si>
  <si>
    <t>TOP2|TOP2alpha|TOPIIA|TP2A</t>
  </si>
  <si>
    <t>DNA topoisomerase II alpha</t>
  </si>
  <si>
    <t>CTS02|CTSO|CTSO1|CTSO2|PKND|PYCD</t>
  </si>
  <si>
    <t>cathepsin K</t>
  </si>
  <si>
    <t>Cathepsin K</t>
  </si>
  <si>
    <t>BFGF|FGF-2|FGFB|HBGF-2</t>
  </si>
  <si>
    <t>fibroblast growth factor 2</t>
  </si>
  <si>
    <t>HEL-S-279|NSE</t>
  </si>
  <si>
    <t>enolase 2</t>
  </si>
  <si>
    <t>ENO1 + ENO2 + ENO3</t>
  </si>
  <si>
    <t>CD309|FLK1|VEGFR|VEGFR2</t>
  </si>
  <si>
    <t>kinase insert domain receptor</t>
  </si>
  <si>
    <t>VEGF Receptor 2</t>
  </si>
  <si>
    <t>Histone H3 (acetyl K9)</t>
  </si>
  <si>
    <t>ENSG00000156709</t>
  </si>
  <si>
    <t>AIFM1</t>
  </si>
  <si>
    <t>AIF|AUNX1|CMT2D|CMTX4|COWCK|COXPD6|DFNX5|NADMR|NAMSD|PDCD8|SEMDHL</t>
  </si>
  <si>
    <t>apoptosis inducing factor mitochondria associated 1</t>
  </si>
  <si>
    <t>AIF</t>
  </si>
  <si>
    <t>STAT5a</t>
  </si>
  <si>
    <t>FTDALS4|IIAE8|NAK|T2K</t>
  </si>
  <si>
    <t>TANK binding kinase 1</t>
  </si>
  <si>
    <t>NAK/TBK1</t>
  </si>
  <si>
    <t>HJS3|NEDLBA|PP2Ac|PP2CA|PP2Calpha|RP-C</t>
  </si>
  <si>
    <t>protein phosphatase 2 catalytic subunit alpha</t>
  </si>
  <si>
    <t>PP2A alpha + beta</t>
  </si>
  <si>
    <t>C-BAS/HAS|C-H-RAS|C-HA-RAS1|CTLO|H-RASIDX|HAMSV|HRAS1|RASH1|p21ras</t>
  </si>
  <si>
    <t>HRas proto-oncogene, GTPase</t>
  </si>
  <si>
    <t>CD49e|FNRA|VLA-5|VLA5A</t>
  </si>
  <si>
    <t>integrin subunit alpha 5</t>
  </si>
  <si>
    <t>Rb (phospho S807)</t>
  </si>
  <si>
    <t>Rb (phospho T780)</t>
  </si>
  <si>
    <t>ENSG00000204632</t>
  </si>
  <si>
    <t>HLA-G</t>
  </si>
  <si>
    <t>MHC-G</t>
  </si>
  <si>
    <t>major histocompatibility complex, class I, G</t>
  </si>
  <si>
    <t>HLA G</t>
  </si>
  <si>
    <t>IBGC5|PDGF-2|PDGF2|SIS|SSV|c-sis</t>
  </si>
  <si>
    <t>platelet derived growth factor subunit B</t>
  </si>
  <si>
    <t>PDGF B</t>
  </si>
  <si>
    <t>CD34 molecule</t>
  </si>
  <si>
    <t>B-RAF1|B-raf|BRAF-1|BRAF1|NS7|RAFB1</t>
  </si>
  <si>
    <t>B-Raf proto-oncogene, serine/threonine kinase</t>
  </si>
  <si>
    <t>Histone H2A (acetyl K5)</t>
  </si>
  <si>
    <t>ENSG00000171720</t>
  </si>
  <si>
    <t>HDAC3</t>
  </si>
  <si>
    <t>HD3|KDAC3|RPD3|RPD3-2</t>
  </si>
  <si>
    <t>histone deacetylase 3</t>
  </si>
  <si>
    <t>CMD1GG|FP|MC2DN1|NDAXOA|PGL5|PPGL5|SDH1|SDH2|SDHF</t>
  </si>
  <si>
    <t>succinate dehydrogenase complex flavoprotein subunit A</t>
  </si>
  <si>
    <t>ENSG00000105976</t>
  </si>
  <si>
    <t>AUTS9|DA11|DFNB97|HGFR|RCCP2|c-Met</t>
  </si>
  <si>
    <t>MET proto-oncogene, receptor tyrosine kinase</t>
  </si>
  <si>
    <t>Tp44</t>
  </si>
  <si>
    <t>CD28 molecule</t>
  </si>
  <si>
    <t>Rb (phospho S608)</t>
  </si>
  <si>
    <t>CD15|ELFT|FCT3A|FUC-TIV|FUTIV|LeX|SSEA-1</t>
  </si>
  <si>
    <t>fucosyltransferase 4</t>
  </si>
  <si>
    <t>ENSG00000100644</t>
  </si>
  <si>
    <t>HIF1A</t>
  </si>
  <si>
    <t>HIF-1-alpha|HIF-1A|HIF-1alpha|HIF1|HIF1-ALPHA|MOP1|PASD8|bHLHe78</t>
  </si>
  <si>
    <t>hypoxia inducible factor 1 subunit alpha</t>
  </si>
  <si>
    <t>HIF-1 alpha</t>
  </si>
  <si>
    <t>CHDS6|MMP-3|SL-1|STMY|STMY1|STR1</t>
  </si>
  <si>
    <t>matrix metallopeptidase 3</t>
  </si>
  <si>
    <t>KIAA1794</t>
  </si>
  <si>
    <t>FA complementation group I</t>
  </si>
  <si>
    <t>ENSG00000136231</t>
  </si>
  <si>
    <t>IGF2BP3</t>
  </si>
  <si>
    <t>CT98|IMP-3|IMP3|KOC|KOC1|VICKZ3</t>
  </si>
  <si>
    <t>insulin like growth factor 2 mRNA binding protein 3</t>
  </si>
  <si>
    <t>IMP3</t>
  </si>
  <si>
    <t>FP497</t>
  </si>
  <si>
    <t>BH3 interacting domain death agonist</t>
  </si>
  <si>
    <t>ENSG00000135077</t>
  </si>
  <si>
    <t>HAVCR2</t>
  </si>
  <si>
    <t>CD366|HAVcr-2|KIM-3|SPTCL|TIM3|TIMD-3|TIMD3|Tim-3</t>
  </si>
  <si>
    <t>hepatitis A virus cellular receptor 2</t>
  </si>
  <si>
    <t>TIM 3</t>
  </si>
  <si>
    <t>ENSG00000130164</t>
  </si>
  <si>
    <t>LDLR</t>
  </si>
  <si>
    <t>FH|FHC|FHCL1|LDLCQ2</t>
  </si>
  <si>
    <t>low density lipoprotein receptor</t>
  </si>
  <si>
    <t>LDL Receptor</t>
  </si>
  <si>
    <t>ENSG00000103197</t>
  </si>
  <si>
    <t>TSC2</t>
  </si>
  <si>
    <t>LAM|PPP1R160|TSC4</t>
  </si>
  <si>
    <t>TSC complex subunit 2</t>
  </si>
  <si>
    <t>Tuberin (phospho S1254)</t>
  </si>
  <si>
    <t>KMT6 / EZH2</t>
  </si>
  <si>
    <t>Histone H3 (tri methyl K36)</t>
  </si>
  <si>
    <t>COB1|YAP|YAP-1|YAP2|YAP65|YKI</t>
  </si>
  <si>
    <t>Yes1 associated transcriptional regulator</t>
  </si>
  <si>
    <t>active YAP1</t>
  </si>
  <si>
    <t>CTLA3|HFSP</t>
  </si>
  <si>
    <t>granzyme A</t>
  </si>
  <si>
    <t>Granzyme A</t>
  </si>
  <si>
    <t>Topoisomerase II alpha</t>
  </si>
  <si>
    <t>ACOGS|ADHD8|ARVD14|CD325|CDHN|CDw325|NCAD</t>
  </si>
  <si>
    <t>cadherin 2</t>
  </si>
  <si>
    <t>N Cadherin</t>
  </si>
  <si>
    <t>ENSG00000164879</t>
  </si>
  <si>
    <t>CA3</t>
  </si>
  <si>
    <t>CAIII|Car3</t>
  </si>
  <si>
    <t>carbonic anhydrase 3</t>
  </si>
  <si>
    <t>Carbonic Anhydrase 3/CA3</t>
  </si>
  <si>
    <t>ENSG00000137033</t>
  </si>
  <si>
    <t>IL33</t>
  </si>
  <si>
    <t>C9orf26|DVS27|IL1F11|NF-HEV|NFEHEV</t>
  </si>
  <si>
    <t>interleukin 33</t>
  </si>
  <si>
    <t>IL-33</t>
  </si>
  <si>
    <t>ENSG00000179218</t>
  </si>
  <si>
    <t>CALR</t>
  </si>
  <si>
    <t>CALR1|CRT|HEL-S-99n|RO|SSA|cC1qR</t>
  </si>
  <si>
    <t>calreticulin</t>
  </si>
  <si>
    <t>Calreticulin</t>
  </si>
  <si>
    <t>G1P2|IFI15|IMD38|IP17|UCRP|hUCRP</t>
  </si>
  <si>
    <t>ISG15 ubiquitin like modifier</t>
  </si>
  <si>
    <t>ENSG00000150782</t>
  </si>
  <si>
    <t>IL18</t>
  </si>
  <si>
    <t>IGIF|IL-18|IL-1g|IL1F4</t>
  </si>
  <si>
    <t>interleukin 18</t>
  </si>
  <si>
    <t>IL-18</t>
  </si>
  <si>
    <t>ALK1|CD246|NBLST3</t>
  </si>
  <si>
    <t>ALK receptor tyrosine kinase</t>
  </si>
  <si>
    <t>ENSG00000204305</t>
  </si>
  <si>
    <t>AGER</t>
  </si>
  <si>
    <t>RAGE|SCARJ1|sRAGE</t>
  </si>
  <si>
    <t>advanced glycosylation end-product specific receptor</t>
  </si>
  <si>
    <t>RAGE</t>
  </si>
  <si>
    <t>CRE-BP1|CREB-2|CREB2|HB16|TREB7</t>
  </si>
  <si>
    <t>activating transcription factor 2</t>
  </si>
  <si>
    <t>CD107a|LAMPA|LGP120</t>
  </si>
  <si>
    <t>lysosomal associated membrane protein 1</t>
  </si>
  <si>
    <t>ENSG00000160211</t>
  </si>
  <si>
    <t>G6PD</t>
  </si>
  <si>
    <t>G6PD1</t>
  </si>
  <si>
    <t>glucose-6-phosphate dehydrogenase</t>
  </si>
  <si>
    <t>Glucose 6 Phosphate Dehydrogenase</t>
  </si>
  <si>
    <t>CHK1|OZEMA21</t>
  </si>
  <si>
    <t>checkpoint kinase 1</t>
  </si>
  <si>
    <t>B220|CD45|CD45R|GP180|IMD105|L-CA|LCA|LY5|T200</t>
  </si>
  <si>
    <t>protein tyrosine phosphatase receptor type C</t>
  </si>
  <si>
    <t>CILD47|P73</t>
  </si>
  <si>
    <t>tumor protein p73</t>
  </si>
  <si>
    <t>MRTL|MYCC|bHLHe39|c-Myc</t>
  </si>
  <si>
    <t>MYC proto-oncogene, bHLH transcription factor</t>
  </si>
  <si>
    <t>c-Myc (phospho S62)</t>
  </si>
  <si>
    <t>ENSG00000163508</t>
  </si>
  <si>
    <t>EOMES</t>
  </si>
  <si>
    <t>TBR2</t>
  </si>
  <si>
    <t>eomesodermin</t>
  </si>
  <si>
    <t>TBR2 / Eomes</t>
  </si>
  <si>
    <t>Contrast</t>
  </si>
  <si>
    <t>LipVsTongue(Tumour)</t>
  </si>
  <si>
    <t>ENSG00000073756</t>
  </si>
  <si>
    <t>PTGS2</t>
  </si>
  <si>
    <t>COX-2|COX2|GRIPGHS|PGG/HS|PGHS-2|PHS-2|hCox-2</t>
  </si>
  <si>
    <t>prostaglandin-endoperoxide synthase 2</t>
  </si>
  <si>
    <t>COX2 / Cyclooxygenase 2</t>
  </si>
  <si>
    <t>ENSG00000143632</t>
  </si>
  <si>
    <t>ACTA1</t>
  </si>
  <si>
    <t>ACTA|ASMA|CFTD|CFTD1|CFTDM|CMYP2A|CMYP2B|CMYP2C|MPFD|NEM1|NEM2|NEM3|SHPM</t>
  </si>
  <si>
    <t>actin alpha 1, skeletal muscle</t>
  </si>
  <si>
    <t>Actin</t>
  </si>
  <si>
    <t>ENSG00000204936</t>
  </si>
  <si>
    <t>CD177</t>
  </si>
  <si>
    <t>HNA-2a|HNA2A|NB1|NB1 GP|PRV-1|PRV1</t>
  </si>
  <si>
    <t>CD177 molecule</t>
  </si>
  <si>
    <t>Histone H3 (mono methyl K4)</t>
  </si>
  <si>
    <t>OCvsTongue(Tumour)</t>
  </si>
  <si>
    <t>LipVsTongue(Stroma)</t>
  </si>
  <si>
    <t>CVID13|Hs.54452|IK1|IKAROS|LYF1|LyF-1|PPP1R92|PRO0758|ZNFN1A1</t>
  </si>
  <si>
    <t>IKAROS family zinc finger 1</t>
  </si>
  <si>
    <t>ENSG00000112164</t>
  </si>
  <si>
    <t>GLP1R</t>
  </si>
  <si>
    <t>GLP-1|GLP-1-R|GLP-1R</t>
  </si>
  <si>
    <t>glucagon like peptide 1 receptor</t>
  </si>
  <si>
    <t>GLP-1R</t>
  </si>
  <si>
    <t>Cmyb|c-myb|c-myb_CDS|efg</t>
  </si>
  <si>
    <t>MYB proto-oncogene, transcription factor</t>
  </si>
  <si>
    <t>c-Myb (phospho S11)</t>
  </si>
  <si>
    <t>ADMIO2|IMD48|SRK|STCD|STD|TZK|ZAP-70</t>
  </si>
  <si>
    <t>zeta chain of T cell receptor associated protein kinase 70</t>
  </si>
  <si>
    <t>CAFYD|EDSARTH1|EDSC|OI1|OI2|OI3|OI4</t>
  </si>
  <si>
    <t>collagen type I alpha 1 chain</t>
  </si>
  <si>
    <t>ENSG00000055130</t>
  </si>
  <si>
    <t>cullin 1</t>
  </si>
  <si>
    <t>CD140A|PDGFR-2|PDGFR2</t>
  </si>
  <si>
    <t>platelet derived growth factor receptor alpha</t>
  </si>
  <si>
    <t>PDGFR alpha + PDGFR beta</t>
  </si>
  <si>
    <t>IMD22|LSK|YT16|p56lck|pp58lck</t>
  </si>
  <si>
    <t>LCK proto-oncogene, Src family tyrosine kinase</t>
  </si>
  <si>
    <t>CDKN4|KIP1|MEN1B|MEN4|P27KIP1</t>
  </si>
  <si>
    <t>cyclin dependent kinase inhibitor 1B</t>
  </si>
  <si>
    <t>p27 KIP 1 (phospho S10)</t>
  </si>
  <si>
    <t>FRP-4|FRPHE|FRZB-2|PYL|sFRP-4</t>
  </si>
  <si>
    <t>secreted frizzled related protein 4</t>
  </si>
  <si>
    <t>CD262|DR5|KILLER|KILLER/DR5|TRAIL-R2|TRAILR2|TRICK2|TRICK2A|TRICK2B|TRICKB|ZTNFR9</t>
  </si>
  <si>
    <t>TNF receptor superfamily member 10b</t>
  </si>
  <si>
    <t>ENSG00000100448</t>
  </si>
  <si>
    <t>CTSG</t>
  </si>
  <si>
    <t>CATG|CG</t>
  </si>
  <si>
    <t>cathepsin G</t>
  </si>
  <si>
    <t>Cathepsin G</t>
  </si>
  <si>
    <t>CD158B2|CD158b|GL183|KIR-023GB|KIR-K7b|KIR-K7c|KIR2DL|KIR2DS5|KIRCL23|NKAT|NKAT2|NKAT2A|NKAT2B|p58</t>
  </si>
  <si>
    <t>killer cell immunoglobulin like receptor, two Ig domains and long cytoplasmic tail 3</t>
  </si>
  <si>
    <t>ENSG00000275385</t>
  </si>
  <si>
    <t>CCL18</t>
  </si>
  <si>
    <t>AMAC-1|AMAC1|CKb7|DC-CK1|DCCK1|MIP-4|PARC|SCYA18</t>
  </si>
  <si>
    <t>C-C motif chemokine ligand 18</t>
  </si>
  <si>
    <t>ENSG00000175387</t>
  </si>
  <si>
    <t>SMAD2</t>
  </si>
  <si>
    <t>CHTD8|JV18|JV18-1|LDS6|MADH2|MADR2|hMAD-2|hSMAD2</t>
  </si>
  <si>
    <t>SMAD family member 2</t>
  </si>
  <si>
    <t>Smad2 (phospho S255)</t>
  </si>
  <si>
    <t>ENSG00000131196</t>
  </si>
  <si>
    <t>NFATC1</t>
  </si>
  <si>
    <t>NF-ATC|NF-ATc1.2|NFAT2|NFATc</t>
  </si>
  <si>
    <t>nuclear factor of activated T cells 1</t>
  </si>
  <si>
    <t>NFAT2</t>
  </si>
  <si>
    <t>CD123|IL-3R-alpha|IL3R|IL3RAY|IL3RX|IL3RY|hIL-3Ra</t>
  </si>
  <si>
    <t>interleukin 3 receptor subunit alpha</t>
  </si>
  <si>
    <t>X|Y</t>
  </si>
  <si>
    <t>IL3RA/CD123</t>
  </si>
  <si>
    <t>ENSG00000170266</t>
  </si>
  <si>
    <t>GLB1</t>
  </si>
  <si>
    <t>EBP|ELNR1|MPS4B</t>
  </si>
  <si>
    <t>galactosidase beta 1</t>
  </si>
  <si>
    <t>GLB1/Beta-galactosidase</t>
  </si>
  <si>
    <t>CD90|CDw90</t>
  </si>
  <si>
    <t>Thy-1 cell surface antigen</t>
  </si>
  <si>
    <t>ENSG00000157554</t>
  </si>
  <si>
    <t>ERG</t>
  </si>
  <si>
    <t>LMPHM14|erg-3|p55</t>
  </si>
  <si>
    <t>ETS transcription factor ERG</t>
  </si>
  <si>
    <t>ENSG00000105851</t>
  </si>
  <si>
    <t>PIK3CG</t>
  </si>
  <si>
    <t>IMD97|PI3CG|PI3K|PI3Kgamma|PIK3|p110gamma|p120-PI3K</t>
  </si>
  <si>
    <t>phosphatidylinositol-4,5-bisphosphate 3-kinase catalytic subunit gamma</t>
  </si>
  <si>
    <t>PI 3 Kinase catalytic subunit gamma/PI3K-gamma</t>
  </si>
  <si>
    <t>ENSG00000103855</t>
  </si>
  <si>
    <t>CD276</t>
  </si>
  <si>
    <t>4Ig-B7-H3|B7-H3|B7H3|B7RP-2</t>
  </si>
  <si>
    <t>CD276 molecule</t>
  </si>
  <si>
    <t>IMD68|MYD88D|WM1</t>
  </si>
  <si>
    <t>MYD88 innate immune signal transduction adaptor</t>
  </si>
  <si>
    <t>C-Kit|CD117|MASTC|PBT|SCFR</t>
  </si>
  <si>
    <t>KIT proto-oncogene, receptor tyrosine kinase</t>
  </si>
  <si>
    <t>c-Kit</t>
  </si>
  <si>
    <t>MMP-14|MMP-X1|MT-MMP|MT-MMP 1|MT1-MMP|MT1MMP|MTMMP1|WNCHRS</t>
  </si>
  <si>
    <t>matrix metallopeptidase 14</t>
  </si>
  <si>
    <t>ENSG00000087586</t>
  </si>
  <si>
    <t>AURKA</t>
  </si>
  <si>
    <t>AIK|ARK1|AURA|BTAK|PPP1R47|STK15|STK6|STK7</t>
  </si>
  <si>
    <t>aurora kinase A</t>
  </si>
  <si>
    <t>Aurora A</t>
  </si>
  <si>
    <t>ENSG00000173757</t>
  </si>
  <si>
    <t>STAT5B</t>
  </si>
  <si>
    <t>GHISID2|STAT5</t>
  </si>
  <si>
    <t>signal transducer and activator of transcription 5B</t>
  </si>
  <si>
    <t>STAT5b</t>
  </si>
  <si>
    <t>CD223</t>
  </si>
  <si>
    <t>lymphocyte activating 3</t>
  </si>
  <si>
    <t>LAG-3</t>
  </si>
  <si>
    <t>ENSG00000107738</t>
  </si>
  <si>
    <t>VSIR</t>
  </si>
  <si>
    <t>B7-H5|B7H5|C10orf54|DD1alpha|Dies1|GI24|PD-1H|PP2135|SISP1|VISTA</t>
  </si>
  <si>
    <t>V-set immunoregulatory receptor</t>
  </si>
  <si>
    <t>VISTA</t>
  </si>
  <si>
    <t>ENSG00000239732</t>
  </si>
  <si>
    <t>TLR9</t>
  </si>
  <si>
    <t>CD289</t>
  </si>
  <si>
    <t>toll like receptor 9</t>
  </si>
  <si>
    <t>ENSG00000134470</t>
  </si>
  <si>
    <t>IL15RA</t>
  </si>
  <si>
    <t>CD215</t>
  </si>
  <si>
    <t>interleukin 15 receptor subunit alpha</t>
  </si>
  <si>
    <t>IL-15RA</t>
  </si>
  <si>
    <t>5-LO|5-LOX|5LPG|LOG5</t>
  </si>
  <si>
    <t>arachidonate 5-lipoxygenase</t>
  </si>
  <si>
    <t>5 Lipoxygenase/5-LO</t>
  </si>
  <si>
    <t>IDDMSSD|PAKalpha|alpha-PAK|p65-PAK</t>
  </si>
  <si>
    <t>p21 (RAC1) activated kinase 1</t>
  </si>
  <si>
    <t>ENSG00000181019</t>
  </si>
  <si>
    <t>NQO1</t>
  </si>
  <si>
    <t>DHQU|DIA4|DTD|NMOR1|NMORI|QR1</t>
  </si>
  <si>
    <t>NAD(P)H quinone dehydrogenase 1</t>
  </si>
  <si>
    <t>ENSG00000110090</t>
  </si>
  <si>
    <t>CPT1A</t>
  </si>
  <si>
    <t>CPT1|CPT1-L|L-CPT1</t>
  </si>
  <si>
    <t>carnitine palmitoyltransferase 1A</t>
  </si>
  <si>
    <t>Histone H3 (di methyl K4)</t>
  </si>
  <si>
    <t>ENSG00000135341</t>
  </si>
  <si>
    <t>MAP3K7</t>
  </si>
  <si>
    <t>CSCF|FMD2|MEKK7|TAK1|TGF1a</t>
  </si>
  <si>
    <t>mitogen-activated protein kinase kinase kinase 7</t>
  </si>
  <si>
    <t>TAK1</t>
  </si>
  <si>
    <t>CD29|FNRB|GPIIA|MDF2|MSK12|VLA-BETA|VLAB</t>
  </si>
  <si>
    <t>integrin subunit beta 1</t>
  </si>
  <si>
    <t>Integrin beta 1</t>
  </si>
  <si>
    <t>BSCL3|CGL3|LCCNS|MSTP085|PPH3|VIP21</t>
  </si>
  <si>
    <t>caveolin 1</t>
  </si>
  <si>
    <t>ENSG00000100906</t>
  </si>
  <si>
    <t>NFKBIA</t>
  </si>
  <si>
    <t>EDAID2|IKBA|MAD-3|NFKBI</t>
  </si>
  <si>
    <t>NFKB inhibitor alpha</t>
  </si>
  <si>
    <t>IKB alpha</t>
  </si>
  <si>
    <t>ENSG00000011422</t>
  </si>
  <si>
    <t>PLAUR</t>
  </si>
  <si>
    <t>CD87|U-PAR|UPAR|URKR</t>
  </si>
  <si>
    <t>plasminogen activator, urokinase receptor</t>
  </si>
  <si>
    <t>uPA Receptor/U-PAR</t>
  </si>
  <si>
    <t>ENSG00000145782</t>
  </si>
  <si>
    <t>ATG12</t>
  </si>
  <si>
    <t>APG12|APG12L|FBR93|HAPG12</t>
  </si>
  <si>
    <t>autophagy related 12</t>
  </si>
  <si>
    <t>ERK|ERK-2|ERK2|ERT1|MAPK2|NS13|P42MAPK|PRKM1|PRKM2|p38|p40|p41|p41mapk|p42-MAPK</t>
  </si>
  <si>
    <t>mitogen-activated protein kinase 1</t>
  </si>
  <si>
    <t>ERK1 (phospho T202 + Y204) + ERK2 (phospho T185 + Y187)</t>
  </si>
  <si>
    <t>ENSG00000196591</t>
  </si>
  <si>
    <t>HDAC2</t>
  </si>
  <si>
    <t>HD2|KDAC2|RPD3|YAF1</t>
  </si>
  <si>
    <t>histone deacetylase 2</t>
  </si>
  <si>
    <t>OCvsTongue(Stroma)</t>
  </si>
  <si>
    <t>MTC|TRK|TRK1|TRKA|Trk-A|p140-TrkA</t>
  </si>
  <si>
    <t>neurotrophic receptor tyrosine kinase 1</t>
  </si>
  <si>
    <t>Pan Trk</t>
  </si>
  <si>
    <t>ENSG00000112486</t>
  </si>
  <si>
    <t>CCR6</t>
  </si>
  <si>
    <t>BN-1|C-C CKR-6|CC-CKR-6|CCR-6|CD196|CKR-L3|CKRL3|CMKBR6|DCR2|DRY6|GPR29|GPRCY4|STRL22</t>
  </si>
  <si>
    <t>C-C motif chemokine receptor 6</t>
  </si>
  <si>
    <t>ENSG00000007312</t>
  </si>
  <si>
    <t>CD79B</t>
  </si>
  <si>
    <t>AGM6|B29|IGB|Igbeta</t>
  </si>
  <si>
    <t>CD79b molecule</t>
  </si>
  <si>
    <t>CD79b</t>
  </si>
  <si>
    <t>PharynxVsTongue(Stroma)</t>
  </si>
  <si>
    <t>WEE1A|WEE1hu</t>
  </si>
  <si>
    <t>WEE1 G2 checkpoint kinase</t>
  </si>
  <si>
    <t>ACTFS|HDMX|LSKB|hdm2</t>
  </si>
  <si>
    <t>MDM2 proto-oncogene</t>
  </si>
  <si>
    <t>MDM2 (phospho S166)</t>
  </si>
  <si>
    <t>ENSG00000056558</t>
  </si>
  <si>
    <t>TRAF1</t>
  </si>
  <si>
    <t>EBI6|MGC:10353</t>
  </si>
  <si>
    <t>TNF receptor associated factor 1</t>
  </si>
  <si>
    <t>ENSG00000185499</t>
  </si>
  <si>
    <t>MUC1</t>
  </si>
  <si>
    <t>ADMCKD|ADMCKD1|ADTKD2|CA 15-3|CD227|Ca15-3|EMA|H23AG|KL-6|MAM6|MCD|MCKD|MCKD1|MUC-1|MUC-1/SEC|MUC-1/X|MUC1/ZD|PEM|PEMT|PUM</t>
  </si>
  <si>
    <t>mucin 1, cell surface associated</t>
  </si>
  <si>
    <t>CD340|HER-2|HER-2/neu|HER2|MLN 19|MLN-19|NEU|NGL|TKR1|VSCN2|c-ERB-2|c-ERB2|p185(erbB2)</t>
  </si>
  <si>
    <t>erb-b2 receptor tyrosine kinase 2</t>
  </si>
  <si>
    <t>ErbB2 / HER2 (phospho Y877)</t>
  </si>
  <si>
    <t>ENSG00000096717</t>
  </si>
  <si>
    <t>SIRT1</t>
  </si>
  <si>
    <t>SIR2|SIR2L1|SIR2alpha</t>
  </si>
  <si>
    <t>sirtuin 1</t>
  </si>
  <si>
    <t>SIRT1 (phospho S47)</t>
  </si>
  <si>
    <t>ENSG00000057663</t>
  </si>
  <si>
    <t>APG5|APG5-LIKE|APG5L|ASP|SCAR25|hAPG5</t>
  </si>
  <si>
    <t>autophagy related 5</t>
  </si>
  <si>
    <t>ENSG00000163221</t>
  </si>
  <si>
    <t>S100A12</t>
  </si>
  <si>
    <t>CAAF1|CAGC|CGRP|ENRAGE|MRP-6|MRP6|p6</t>
  </si>
  <si>
    <t>S100 calcium binding protein A12</t>
  </si>
  <si>
    <t>S100A12/CGRP</t>
  </si>
  <si>
    <t>Rb (phospho T252)</t>
  </si>
  <si>
    <t>D12S1644|HIES6|IL-4-STAT|STAT6B|STAT6C</t>
  </si>
  <si>
    <t>signal transducer and activator of transcription 6</t>
  </si>
  <si>
    <t>STAT6 (phospho Y641)</t>
  </si>
  <si>
    <t>ENSG00000175063</t>
  </si>
  <si>
    <t>UBE2C</t>
  </si>
  <si>
    <t>UBCH10|dJ447F3.2</t>
  </si>
  <si>
    <t>ubiquitin conjugating enzyme E2 C</t>
  </si>
  <si>
    <t>Smad2 (phospho S467)</t>
  </si>
  <si>
    <t>ENSG00000124469</t>
  </si>
  <si>
    <t>CEACAM8</t>
  </si>
  <si>
    <t>CD66b|CD67|CGM6|NCA-95</t>
  </si>
  <si>
    <t>CEA cell adhesion molecule 8</t>
  </si>
  <si>
    <t>CD66b</t>
  </si>
  <si>
    <t>CDCBM6|CSCSC1|M40|OK/SW-cl.56|TUBB1|TUBB5</t>
  </si>
  <si>
    <t>tubulin beta class I</t>
  </si>
  <si>
    <t>BPTP3|CFC|JMML|METCDS|NS1|PTP-1D|PTP2C|SH-PTP2|SH-PTP3|SHP2</t>
  </si>
  <si>
    <t>protein tyrosine phosphatase non-receptor type 11</t>
  </si>
  <si>
    <t>ENSG00000057657</t>
  </si>
  <si>
    <t>PRDM1</t>
  </si>
  <si>
    <t>BLIMP-1|BLIMP1|PRDI-BF1</t>
  </si>
  <si>
    <t>PR/SET domain 1</t>
  </si>
  <si>
    <t>PRDM1/Blimp1</t>
  </si>
  <si>
    <t>ENSG00000268500</t>
  </si>
  <si>
    <t>SIGLEC5</t>
  </si>
  <si>
    <t>CD170|CD33L2|OB-BP2|OBBP2|SIGLEC-5</t>
  </si>
  <si>
    <t>sialic acid binding Ig like lectin 5</t>
  </si>
  <si>
    <t>ENSG00000204592</t>
  </si>
  <si>
    <t>HLA-E</t>
  </si>
  <si>
    <t>HLA-6.2|QA1</t>
  </si>
  <si>
    <t>major histocompatibility complex, class I, E</t>
  </si>
  <si>
    <t>HLA E</t>
  </si>
  <si>
    <t>ENSG00000039068</t>
  </si>
  <si>
    <t>CDH1</t>
  </si>
  <si>
    <t>Arc-1|BCDS1|CD324|CDHE|ECAD|LCAM|UVO</t>
  </si>
  <si>
    <t>cadherin 1</t>
  </si>
  <si>
    <t>E Cadherin</t>
  </si>
  <si>
    <t>ENSG00000232810</t>
  </si>
  <si>
    <t>TNF</t>
  </si>
  <si>
    <t>DIF|TNF-alpha|TNFA|TNFSF2|TNLG1F</t>
  </si>
  <si>
    <t>tumor necrosis factor</t>
  </si>
  <si>
    <t>TNF alpha</t>
  </si>
  <si>
    <t>ENSG00000163220</t>
  </si>
  <si>
    <t>S100A9</t>
  </si>
  <si>
    <t>60B8AG|CAGB|CFAG|CGLB|L1AG|LIAG|MAC387|MIF|MRP14|NIF|P14|S100-A9</t>
  </si>
  <si>
    <t>S100 calcium binding protein A9</t>
  </si>
  <si>
    <t>S100A8 + S100A9</t>
  </si>
  <si>
    <t>ENSG00000073861</t>
  </si>
  <si>
    <t>TBX21</t>
  </si>
  <si>
    <t>IMD88|T-PET|T-bet|TBET|TBLYM</t>
  </si>
  <si>
    <t>T-box transcription factor 21</t>
  </si>
  <si>
    <t>T-bet / Tbx21</t>
  </si>
  <si>
    <t>HDR|HDRS</t>
  </si>
  <si>
    <t>GATA binding protein 3</t>
  </si>
  <si>
    <t>ENSG00000143546</t>
  </si>
  <si>
    <t>S100A8</t>
  </si>
  <si>
    <t>60B8AG|CAGA|CFAG|CGLA|CP-10|L1Ag|MA387|MIF|MRP8|NIF|P8|S100-A8</t>
  </si>
  <si>
    <t>S100 calcium binding protein A8</t>
  </si>
  <si>
    <t>MRP8</t>
  </si>
  <si>
    <t>ENSG00000101916</t>
  </si>
  <si>
    <t>TLR8</t>
  </si>
  <si>
    <t>CD288|IMD98|TLR-8|hTLR8</t>
  </si>
  <si>
    <t>toll like receptor 8</t>
  </si>
  <si>
    <t>ENSG00000115415</t>
  </si>
  <si>
    <t>CANDF7|IMD31A|IMD31B|IMD31C|ISGF-3|STAT91</t>
  </si>
  <si>
    <t>signal transducer and activator of transcription 1</t>
  </si>
  <si>
    <t>STAT1 (phospho S727)</t>
  </si>
  <si>
    <t>ENSG00000166710</t>
  </si>
  <si>
    <t>B2M</t>
  </si>
  <si>
    <t>AMYLD6|IMD43|MHC1D4</t>
  </si>
  <si>
    <t>beta-2-microglobulin</t>
  </si>
  <si>
    <t>beta 2 Microglobulin</t>
  </si>
  <si>
    <t>ENSG00000028277</t>
  </si>
  <si>
    <t>POU2F2</t>
  </si>
  <si>
    <t>OCT2|OTF2|Oct-2</t>
  </si>
  <si>
    <t>POU class 2 homeobox 2</t>
  </si>
  <si>
    <t>CD158E1|KIR|KIR2DL5B|KIR3DL1/S1|NKAT-3|NKAT3|NKB1|NKB1B</t>
  </si>
  <si>
    <t>killer cell immunoglobulin like receptor, three Ig domains and long cytoplasmic tail 1</t>
  </si>
  <si>
    <t>KIR3DL1 + KIR3DS1</t>
  </si>
  <si>
    <t>ENSG00000082175</t>
  </si>
  <si>
    <t>PGR</t>
  </si>
  <si>
    <t>NR3C3|PR</t>
  </si>
  <si>
    <t>progesterone receptor</t>
  </si>
  <si>
    <t>Progesterone Receptor (phospho S190)</t>
  </si>
  <si>
    <t>ENSG00000005381</t>
  </si>
  <si>
    <t>MPO</t>
  </si>
  <si>
    <t>myeloperoxidase</t>
  </si>
  <si>
    <t>Myeloperoxidase</t>
  </si>
  <si>
    <t>ENSG00000180616</t>
  </si>
  <si>
    <t>SSTR2</t>
  </si>
  <si>
    <t>SST2</t>
  </si>
  <si>
    <t>somatostatin receptor 2</t>
  </si>
  <si>
    <t>Somatostatin Receptor 2</t>
  </si>
  <si>
    <t>Tuberin (phospho T1462)</t>
  </si>
  <si>
    <t>ENSG00000184481</t>
  </si>
  <si>
    <t>FOXO4</t>
  </si>
  <si>
    <t>AFX|AFX1|MLLT7</t>
  </si>
  <si>
    <t>forkhead box O4</t>
  </si>
  <si>
    <t>FOXO4/AFX</t>
  </si>
  <si>
    <t>ENSG00000149534</t>
  </si>
  <si>
    <t>MS4A2</t>
  </si>
  <si>
    <t>APY|ATOPY|FCER1B|FCERI|IGEL|IGER|IGHER</t>
  </si>
  <si>
    <t>membrane spanning 4-domains A2</t>
  </si>
  <si>
    <t>ENSG00000116017</t>
  </si>
  <si>
    <t>ARID3A</t>
  </si>
  <si>
    <t>BRIGHT|DRIL1|DRIL3|E2FBP1</t>
  </si>
  <si>
    <t>AT-rich interaction domain 3A</t>
  </si>
  <si>
    <t>ATF|BDPLT5|QPD|UPA|URK|u-PA</t>
  </si>
  <si>
    <t>plasminogen activator, urokinase</t>
  </si>
  <si>
    <t>Urokinase</t>
  </si>
  <si>
    <t>Met (c-Met)</t>
  </si>
  <si>
    <t>CD3-DELTA|CD3DELTA|IMD19|T3D</t>
  </si>
  <si>
    <t>CD3 delta subunit of T-cell receptor complex</t>
  </si>
  <si>
    <t>ENSG00000160789</t>
  </si>
  <si>
    <t>LMNA</t>
  </si>
  <si>
    <t>CDCD1|CDDC|CMD1A|CMT2B1|EMD2|FPL|FPLD|FPLD2|HGPS|IDC|LDP1|LFP|LGMD1B|LMN1|LMNC|LMNL1|MADA|PRO1</t>
  </si>
  <si>
    <t>lamin A/C</t>
  </si>
  <si>
    <t>Lamin A + Lamin B1 + Lamin C</t>
  </si>
  <si>
    <t>Histone H3 (acetyl K14)</t>
  </si>
  <si>
    <t>Syk (phospho Y352) +ZAP70 (phospho Y319)</t>
  </si>
  <si>
    <t>ENSG00000020633</t>
  </si>
  <si>
    <t>RUNX3</t>
  </si>
  <si>
    <t>AML2|CBFA3|PEBP2aC</t>
  </si>
  <si>
    <t>RUNX family transcription factor 3</t>
  </si>
  <si>
    <t>RUNX1 / AML1 + RUNX3 + RUNX2</t>
  </si>
  <si>
    <t>ENSG00000234289</t>
  </si>
  <si>
    <t>H2BC12L</t>
  </si>
  <si>
    <t>H2B/s|H2BFS|H2BS1</t>
  </si>
  <si>
    <t>H2B clustered histone 12 like</t>
  </si>
  <si>
    <t>Histone H2B (acetyl K5)</t>
  </si>
  <si>
    <t>ENSG00000204531</t>
  </si>
  <si>
    <t>POU5F1</t>
  </si>
  <si>
    <t>OCT3|OCT4|OTF-3|OTF3|OTF4|Oct-3|Oct-4|Oct3/4</t>
  </si>
  <si>
    <t>POU class 5 homeobox 1</t>
  </si>
  <si>
    <t>ENSG00000113658</t>
  </si>
  <si>
    <t>SMAD5</t>
  </si>
  <si>
    <t>DWFC|JV5-1|MADH5</t>
  </si>
  <si>
    <t>SMAD family member 5</t>
  </si>
  <si>
    <t>C9orf15|GBF-1|GBF1|PGES2|mPGES-2</t>
  </si>
  <si>
    <t>prostaglandin E synthase 2</t>
  </si>
  <si>
    <t>PTGES2/Gbf1</t>
  </si>
  <si>
    <t>ENSG00000228037</t>
  </si>
  <si>
    <t>Rb IgG</t>
  </si>
  <si>
    <t>ENSG00000143217</t>
  </si>
  <si>
    <t>NECTIN4</t>
  </si>
  <si>
    <t>EDSS1|LNIR|PRR4|PVRL4|nectin-4</t>
  </si>
  <si>
    <t>nectin cell adhesion molecule 4</t>
  </si>
  <si>
    <t>Nectin-4</t>
  </si>
  <si>
    <t>ENSG00000291237</t>
  </si>
  <si>
    <t>SOD2</t>
  </si>
  <si>
    <t>GC1|GClnc1|IPO-B|IPOB|MNSOD|MVCD6|Mn-SOD</t>
  </si>
  <si>
    <t>superoxide dismutase 2</t>
  </si>
  <si>
    <t>SOD2/MnSOD</t>
  </si>
  <si>
    <t>ENSG00000189430</t>
  </si>
  <si>
    <t>NCR1</t>
  </si>
  <si>
    <t>CD335|LY94|NK-p46|NKP46</t>
  </si>
  <si>
    <t>natural cytotoxicity triggering receptor 1</t>
  </si>
  <si>
    <t>ENSG00000010610</t>
  </si>
  <si>
    <t>CD4</t>
  </si>
  <si>
    <t>CD4mut|IMD79|Leu-3|OKT4D|T4</t>
  </si>
  <si>
    <t>CD4 molecule</t>
  </si>
  <si>
    <t>ENSG00000118520</t>
  </si>
  <si>
    <t>ARG1</t>
  </si>
  <si>
    <t>arginase 1</t>
  </si>
  <si>
    <t>Liver Arginase</t>
  </si>
  <si>
    <t>ENSG00000206503</t>
  </si>
  <si>
    <t>HLAA</t>
  </si>
  <si>
    <t>major histocompatibility complex, class I, A</t>
  </si>
  <si>
    <t>ENSG00000103490</t>
  </si>
  <si>
    <t>PYCARD</t>
  </si>
  <si>
    <t>ASC|CARD5|TMS|TMS-1|TMS1</t>
  </si>
  <si>
    <t>PYD and CARD domain containing</t>
  </si>
  <si>
    <t>TMS1/ASC</t>
  </si>
  <si>
    <t>ENSG00000096996</t>
  </si>
  <si>
    <t>CD212|IL-12R-BETA1|IL12RB|IMD30</t>
  </si>
  <si>
    <t>interleukin 12 receptor subunit beta 1</t>
  </si>
  <si>
    <t>ENSG00000164867</t>
  </si>
  <si>
    <t>NOS3</t>
  </si>
  <si>
    <t>ECNOS|eNOS</t>
  </si>
  <si>
    <t>nitric oxide synthase 3</t>
  </si>
  <si>
    <t>eNOS</t>
  </si>
  <si>
    <t>ENSG00000007062</t>
  </si>
  <si>
    <t>PROM1</t>
  </si>
  <si>
    <t>AC133|CD133|CORD12|MCDR2|MSTP061|PROML1|RP41|STGD4</t>
  </si>
  <si>
    <t>prominin 1</t>
  </si>
  <si>
    <t>CD133</t>
  </si>
  <si>
    <t>ENSG00000184557</t>
  </si>
  <si>
    <t>SOCS3</t>
  </si>
  <si>
    <t>ATOD4|CIS3|Cish3|SOCS-3|SSI-3|SSI3</t>
  </si>
  <si>
    <t>suppressor of cytokine signaling 3</t>
  </si>
  <si>
    <t>ENSG00000066336</t>
  </si>
  <si>
    <t>SPI1</t>
  </si>
  <si>
    <t>AGM10|OF|PU.1|SFPI1|SPI-1|SPI-A</t>
  </si>
  <si>
    <t>Spi-1 proto-oncogene</t>
  </si>
  <si>
    <t>PU.1/Spi1</t>
  </si>
  <si>
    <t>Histone H3 (acetyl K27)</t>
  </si>
  <si>
    <t>ENSG00000153563</t>
  </si>
  <si>
    <t>CD8A</t>
  </si>
  <si>
    <t>CD8|CD8alpha|IMD116|Leu2|p32</t>
  </si>
  <si>
    <t>CD8 subunit alpha</t>
  </si>
  <si>
    <t>CD8 alpha</t>
  </si>
  <si>
    <t>ENSG00000138413</t>
  </si>
  <si>
    <t>IDH1</t>
  </si>
  <si>
    <t>HEL-216|HEL-S-26|IDCD|IDH|IDP|IDPC|PICD</t>
  </si>
  <si>
    <t>isocitrate dehydrogenase (NADP(+)) 1</t>
  </si>
  <si>
    <t>AKT|PKB|PKB-ALPHA|PRKBA|RAC|RAC-ALPHA</t>
  </si>
  <si>
    <t>AKT serine/threonine kinase 1</t>
  </si>
  <si>
    <t>AKT1 (phospho S473)</t>
  </si>
  <si>
    <t>ELAV1|HUR|Hua|MelG</t>
  </si>
  <si>
    <t>ELAV like RNA binding protein 1</t>
  </si>
  <si>
    <t>HuR / ELAVL1</t>
  </si>
  <si>
    <t>ENSG00000184371</t>
  </si>
  <si>
    <t>CSF1</t>
  </si>
  <si>
    <t>CSF-1|MCSF|PG-M-CSF</t>
  </si>
  <si>
    <t>colony stimulating factor 1</t>
  </si>
  <si>
    <t>M-CSF</t>
  </si>
  <si>
    <t>SOD2/MnSOD (acetyl K68)</t>
  </si>
  <si>
    <t>ENSG00000160255</t>
  </si>
  <si>
    <t>ITGB2</t>
  </si>
  <si>
    <t>CD18|LAD|LCAMB|LFA-1|MAC-1|MF17|MFI7</t>
  </si>
  <si>
    <t>integrin subunit beta 2</t>
  </si>
  <si>
    <t>CD18</t>
  </si>
  <si>
    <t>Histone H3 (phospho S28)</t>
  </si>
  <si>
    <t>ENSG00000147548</t>
  </si>
  <si>
    <t>NSD3</t>
  </si>
  <si>
    <t>KMT3F|KMT3G|WHISTLE|WHSC1L1|pp14328</t>
  </si>
  <si>
    <t>nuclear receptor binding SET domain protein 3</t>
  </si>
  <si>
    <t>ENSG00000160654</t>
  </si>
  <si>
    <t>CD3G</t>
  </si>
  <si>
    <t>CD3-GAMMA|CD3GAMMA|IMD17|T3G</t>
  </si>
  <si>
    <t>CD3 gamma subunit of T-cell receptor complex</t>
  </si>
  <si>
    <t>ENSG00000138185</t>
  </si>
  <si>
    <t>ENTPD1</t>
  </si>
  <si>
    <t>ATP-DPH|ATPDase|CD39|NTPDase-1|SPG64</t>
  </si>
  <si>
    <t>ectonucleoside triphosphate diphosphohydrolase 1</t>
  </si>
  <si>
    <t>CD39</t>
  </si>
  <si>
    <t>CD27-L|CD27L|CD27LG|LPFS3|TNFSF7|TNLG8A</t>
  </si>
  <si>
    <t>CD70 molecule</t>
  </si>
  <si>
    <t>ENSG00000177575</t>
  </si>
  <si>
    <t>CD163</t>
  </si>
  <si>
    <t>M130|MM130|SCARI1</t>
  </si>
  <si>
    <t>CD163 molecule</t>
  </si>
  <si>
    <t>HBA71|MIC2|MIC2X|MIC2Y|MSK5X</t>
  </si>
  <si>
    <t>CD99 molecule (Xg blood group)</t>
  </si>
  <si>
    <t>ENSG00000260314</t>
  </si>
  <si>
    <t>MRC1</t>
  </si>
  <si>
    <t>CD206|CLEC13D|CLEC13DL|MMR|MRC1L1|bA541I19.1|hMR</t>
  </si>
  <si>
    <t>mannose receptor C-type 1</t>
  </si>
  <si>
    <t>Mannose Receptor</t>
  </si>
  <si>
    <t>PharynxVsTongue(Tumour)</t>
  </si>
  <si>
    <t>HU-1|MAPKAPK1|MAPKAPK1A|RSK|RSK1|p90Rsk</t>
  </si>
  <si>
    <t>ribosomal protein S6 kinase A1</t>
  </si>
  <si>
    <t>RSK1 p90 (phospho T359)</t>
  </si>
  <si>
    <t>ENSG00000123374</t>
  </si>
  <si>
    <t>CDK2</t>
  </si>
  <si>
    <t>CDKN2|p33(CDK2)</t>
  </si>
  <si>
    <t>cyclin dependent kinase 2</t>
  </si>
  <si>
    <t>CDK1 + Cdk2 + Cdk3 (phospho T14)</t>
  </si>
  <si>
    <t>ENSG00000116062</t>
  </si>
  <si>
    <t>MSH6</t>
  </si>
  <si>
    <t>GTBP|GTMBP|HNPCC5|HSAP|LYNCH5|MMRCS3|MSH-6|p160</t>
  </si>
  <si>
    <t>mutS homolog 6</t>
  </si>
  <si>
    <t>CMT2F|HEL-S-102|HMN2B|HMND3|HS.76067|HSP27|HSP28|Hsp25|SRP27</t>
  </si>
  <si>
    <t>heat shock protein family B (small) member 1</t>
  </si>
  <si>
    <t>Hsp27 (phospho S78)</t>
  </si>
  <si>
    <t>ENSG00000095002</t>
  </si>
  <si>
    <t>MSH2</t>
  </si>
  <si>
    <t>COCA1|FCC1|HNPCC|HNPCC1|LCFS2|LYNCH1|MMRCS2|MSH-2|hMSH2</t>
  </si>
  <si>
    <t>mutS homolog 2</t>
  </si>
  <si>
    <t>Rb</t>
  </si>
  <si>
    <t>ENSG00000148773</t>
  </si>
  <si>
    <t>MKI67</t>
  </si>
  <si>
    <t>KIA|MIB-|MIB-1|PPP1R105</t>
  </si>
  <si>
    <t>marker of proliferation Ki-67</t>
  </si>
  <si>
    <t>Ki67</t>
  </si>
  <si>
    <t>ENSG00000183765</t>
  </si>
  <si>
    <t>CHEK2</t>
  </si>
  <si>
    <t>CDS1|CHK2|HuCds1|LFS2|PP1425|RAD53|TPDS4|hCds1</t>
  </si>
  <si>
    <t>checkpoint kinase 2</t>
  </si>
  <si>
    <t>Chk2</t>
  </si>
  <si>
    <t>ENSG00000198793</t>
  </si>
  <si>
    <t>MTOR</t>
  </si>
  <si>
    <t>FRAP|FRAP1|FRAP2|RAFT1|RAPT1|SKS</t>
  </si>
  <si>
    <t>mechanistic target of rapamycin kinase</t>
  </si>
  <si>
    <t>mTOR</t>
  </si>
  <si>
    <t>ENSG00000170312</t>
  </si>
  <si>
    <t>CDK1</t>
  </si>
  <si>
    <t>CDC2|CDC28A|P34CDC2</t>
  </si>
  <si>
    <t>cyclin dependent kinase 1</t>
  </si>
  <si>
    <t>ENSG00000141510</t>
  </si>
  <si>
    <t>TP53</t>
  </si>
  <si>
    <t>BCC7|BMFS5|LFS1|P53|TRP53</t>
  </si>
  <si>
    <t>tumor protein p53</t>
  </si>
  <si>
    <t>p53 (acetyl K373)</t>
  </si>
  <si>
    <t>Rb (phospho T373)</t>
  </si>
  <si>
    <t>Histone H3 (acetyl K18)</t>
  </si>
  <si>
    <t>ENSG00000196611</t>
  </si>
  <si>
    <t>MMP1</t>
  </si>
  <si>
    <t>CLG|CLGN</t>
  </si>
  <si>
    <t>matrix metallopeptidase 1</t>
  </si>
  <si>
    <t>ENSG00000115419</t>
  </si>
  <si>
    <t>AAD20|CASGID|DEE71|EIEE71|GAC|GAM|GDPAG|GLS1|KGA</t>
  </si>
  <si>
    <t>glutaminase</t>
  </si>
  <si>
    <t>ENSG00000196262</t>
  </si>
  <si>
    <t>PPIA</t>
  </si>
  <si>
    <t>CYPA|CYPH|HEL-S-69p</t>
  </si>
  <si>
    <t>peptidylprolyl isomerase A</t>
  </si>
  <si>
    <t>Cyclophilin A</t>
  </si>
  <si>
    <t>ENSG00000149311</t>
  </si>
  <si>
    <t>ATM</t>
  </si>
  <si>
    <t>AT1|ATA|ATC|ATD|ATDC|ATE|TEL1|TELO1</t>
  </si>
  <si>
    <t>ATM serine/threonine kinase</t>
  </si>
  <si>
    <t>ATM (phospho S1981)</t>
  </si>
  <si>
    <t>FCTCS|FRP1|MEC1|SCKL|SCKL1</t>
  </si>
  <si>
    <t>ATR serine/threonine kinase</t>
  </si>
  <si>
    <t>ATR (phospho S428)</t>
  </si>
  <si>
    <t>Histone H3 (tri methyl K9)</t>
  </si>
  <si>
    <t>ENSG00000094631</t>
  </si>
  <si>
    <t>HDAC6</t>
  </si>
  <si>
    <t>CPBHM|HD6|JM21|KDAC6|PPP1R90</t>
  </si>
  <si>
    <t>histone deacetylase 6</t>
  </si>
  <si>
    <t>Cdk2</t>
  </si>
  <si>
    <t>Insulin Receptor beta</t>
  </si>
  <si>
    <t>ENSG00000178568</t>
  </si>
  <si>
    <t>ALS19|HER4|p180erbB4</t>
  </si>
  <si>
    <t>erb-b2 receptor tyrosine kinase 4</t>
  </si>
  <si>
    <t>CYC|HCS|THC4</t>
  </si>
  <si>
    <t>cytochrome c, somatic</t>
  </si>
  <si>
    <t>Cyclin E1</t>
  </si>
  <si>
    <t>ENSG00000184584</t>
  </si>
  <si>
    <t>STING1</t>
  </si>
  <si>
    <t>ERIS|MITA|MPYS|NET23|SAVI|STING|STING-beta|TMEM173|hMITA|hSTING</t>
  </si>
  <si>
    <t>stimulator of interferon response cGAMP interactor 1</t>
  </si>
  <si>
    <t>STING</t>
  </si>
  <si>
    <t>ENSG00000160712</t>
  </si>
  <si>
    <t>IL6R</t>
  </si>
  <si>
    <t>CD126|HIES5|IL-1Ra|IL-6R|IL-6R-1|IL-6RA|IL6Q|IL6QTL|IL6RA|IL6RQ|gp80</t>
  </si>
  <si>
    <t>interleukin 6 receptor</t>
  </si>
  <si>
    <t>IL-6R</t>
  </si>
  <si>
    <t>AIS|B(p51A)|B(p51B)|EEC3|KET|LMS|NBP|OFC8|RHS|SHFM4|TP53CP|TP53L|TP73L|p40|p51|p53CP|p63|p73H|p73L</t>
  </si>
  <si>
    <t>tumor protein p63</t>
  </si>
  <si>
    <t>p40 - DeltaNp63</t>
  </si>
  <si>
    <t>ENSG00000198074</t>
  </si>
  <si>
    <t>AKR1B10</t>
  </si>
  <si>
    <t>AKR1B11|AKR1B12|ALDRLn|ARL-1|ARL1|HIS|HSI</t>
  </si>
  <si>
    <t>aldo-keto reductase family 1 member B10</t>
  </si>
  <si>
    <t>CDK1 + CDK2 + CDK3 + CDK5 (phospho Y15)</t>
  </si>
  <si>
    <t>GvP (OS Stroma)</t>
  </si>
  <si>
    <t>GvP (OS Tumour)</t>
  </si>
  <si>
    <t>BCL5|BCL6A|LAZ3|ZBTB27|ZNF51</t>
  </si>
  <si>
    <t>BCL6 transcription repressor</t>
  </si>
  <si>
    <t>ENSG00000164305</t>
  </si>
  <si>
    <t>CASP3</t>
  </si>
  <si>
    <t>CPP32|CPP32B|SCA-1</t>
  </si>
  <si>
    <t>caspase 3</t>
  </si>
  <si>
    <t>Caspase-3 p12</t>
  </si>
  <si>
    <t>AITR|CD357|ENERGEN|GITR|GITR-D</t>
  </si>
  <si>
    <t>TNF receptor superfamily member 18</t>
  </si>
  <si>
    <t>GITR</t>
  </si>
  <si>
    <t>AD1|HOP-26|ME491|MLA1|OMA81H|Pltgp40|TSPAN30</t>
  </si>
  <si>
    <t>CD63 molecule</t>
  </si>
  <si>
    <t>ENSG00000133800</t>
  </si>
  <si>
    <t>LYVE1</t>
  </si>
  <si>
    <t>CRSBP-1|HAR|LYVE-1|XLKD1</t>
  </si>
  <si>
    <t>lymphatic vessel endothelial hyaluronan receptor 1</t>
  </si>
  <si>
    <t>Rho A + B + C</t>
  </si>
  <si>
    <t>C56|G10P1|IFI-56|IFI-56K|IFI56|IFIT-1|IFNAI1|ISG56|P56|RNM561</t>
  </si>
  <si>
    <t>interferon induced protein with tetratricopeptide repeats 1</t>
  </si>
  <si>
    <t>AIF3BL3|CMCU|NFKB3|p65</t>
  </si>
  <si>
    <t>RELA proto-oncogene, NF-kB subunit</t>
  </si>
  <si>
    <t>IIAE7</t>
  </si>
  <si>
    <t>interferon regulatory factor 3</t>
  </si>
  <si>
    <t>ENSG00000127191</t>
  </si>
  <si>
    <t>TRAF2</t>
  </si>
  <si>
    <t>MGC:45012|RNF117|TRAP|TRAP3</t>
  </si>
  <si>
    <t>TNF receptor associated factor 2</t>
  </si>
  <si>
    <t>MCPH12|PLSTIRE</t>
  </si>
  <si>
    <t>cyclin dependent kinase 6</t>
  </si>
  <si>
    <t>ENSG00000138378</t>
  </si>
  <si>
    <t>STAT4</t>
  </si>
  <si>
    <t>DPMC|SLEB11</t>
  </si>
  <si>
    <t>signal transducer and activator of transcription 4</t>
  </si>
  <si>
    <t>ENSG00000175104</t>
  </si>
  <si>
    <t>TRAF6</t>
  </si>
  <si>
    <t>MGC:3310|RNF85</t>
  </si>
  <si>
    <t>TNF receptor associated factor 6</t>
  </si>
  <si>
    <t>CD125|CDw125|HSIL5R3|IL5R</t>
  </si>
  <si>
    <t>interleukin 5 receptor subunit alpha</t>
  </si>
  <si>
    <t>ENSG00000116030</t>
  </si>
  <si>
    <t>DAP1|GMP1|OFC10|PIC1|SENP2|SMT3|SMT3C|SMT3H3|UBL1</t>
  </si>
  <si>
    <t>small ubiquitin like modifier 1</t>
  </si>
  <si>
    <t>ENSG00000186827</t>
  </si>
  <si>
    <t>TNFRSF4</t>
  </si>
  <si>
    <t>ACT35|CD134|IMD16|OX40|TXGP1L</t>
  </si>
  <si>
    <t>TNF receptor superfamily member 4</t>
  </si>
  <si>
    <t>CD134 / OX40L receptor</t>
  </si>
  <si>
    <t>ENSG00000177606</t>
  </si>
  <si>
    <t>AP-1|AP1|c-Jun|cJUN|p39</t>
  </si>
  <si>
    <t>Jun proto-oncogene, AP-1 transcription factor subunit</t>
  </si>
  <si>
    <t>ATLD2</t>
  </si>
  <si>
    <t>proliferating cell nuclear antigen</t>
  </si>
  <si>
    <t>CFC3|MAPKK1|MEK1|MEL|MKK1|PRKMK1</t>
  </si>
  <si>
    <t>mitogen-activated protein kinase kinase 1</t>
  </si>
  <si>
    <t>ENSG00000170581</t>
  </si>
  <si>
    <t>STAT2</t>
  </si>
  <si>
    <t>IMD44|ISGF-3|P113|PTORCH3|STAT113</t>
  </si>
  <si>
    <t>signal transducer and activator of transcription 2</t>
  </si>
  <si>
    <t>ENSG00000167768</t>
  </si>
  <si>
    <t>AEI2|CK1|EHK|EHK1|EPPK|K1|KRT1A|NEPPK</t>
  </si>
  <si>
    <t>keratin 1</t>
  </si>
  <si>
    <t>ENSG00000197122</t>
  </si>
  <si>
    <t>ASV|SRC1|THC6|c-SRC|p60-Src</t>
  </si>
  <si>
    <t>SRC proto-oncogene, non-receptor tyrosine kinase</t>
  </si>
  <si>
    <t>ENSG00000111704</t>
  </si>
  <si>
    <t>NANOG</t>
  </si>
  <si>
    <t>Nanog homeobox</t>
  </si>
  <si>
    <t>Nanog</t>
  </si>
  <si>
    <t>ENSG00000161011</t>
  </si>
  <si>
    <t>SQSTM1</t>
  </si>
  <si>
    <t>A170|DMRV|EBIAP|FTDALS3|NADGP|OSIL|PDB3|ZIP3|p60|p62|p62B</t>
  </si>
  <si>
    <t>sequestosome 1</t>
  </si>
  <si>
    <t>SQSTM1 / p62</t>
  </si>
  <si>
    <t>ENSG00000126581</t>
  </si>
  <si>
    <t>BECN1</t>
  </si>
  <si>
    <t>ATG6|VPS30|beclin1</t>
  </si>
  <si>
    <t>beclin 1</t>
  </si>
  <si>
    <t>Beclin 1</t>
  </si>
  <si>
    <t>MMP-7|MPSL1|PUMP-1</t>
  </si>
  <si>
    <t>matrix metallopeptidase 7</t>
  </si>
  <si>
    <t>ENSG00000145675</t>
  </si>
  <si>
    <t>PIK3R1</t>
  </si>
  <si>
    <t>AGM7|GRB1|IMD36|p85|p85-ALPHA|p85alpha</t>
  </si>
  <si>
    <t>phosphoinositide-3-kinase regulatory subunit 1</t>
  </si>
  <si>
    <t>PI 3 Kinase p85 alpha</t>
  </si>
  <si>
    <t>vimentin</t>
  </si>
  <si>
    <t>ENSG00000117425</t>
  </si>
  <si>
    <t>PTCH2</t>
  </si>
  <si>
    <t>PTC2</t>
  </si>
  <si>
    <t>patched 2</t>
  </si>
  <si>
    <t>ENSG00000166501</t>
  </si>
  <si>
    <t>PRKCB</t>
  </si>
  <si>
    <t>PKC-beta|PKCB|PKCI(2)|PKCbeta|PRKCB1|PRKCB2</t>
  </si>
  <si>
    <t>protein kinase C beta</t>
  </si>
  <si>
    <t>PKC beta 1</t>
  </si>
  <si>
    <t>ENSG00000105647</t>
  </si>
  <si>
    <t>PIK3R2</t>
  </si>
  <si>
    <t>MPPH|MPPH1|P85B|p85|p85-BETA|p85beta</t>
  </si>
  <si>
    <t>phosphoinositide-3-kinase regulatory subunit 2</t>
  </si>
  <si>
    <t>PI 3 Kinase p85 beta</t>
  </si>
  <si>
    <t>ENSG00000130816</t>
  </si>
  <si>
    <t>DNMT1</t>
  </si>
  <si>
    <t>ADCADN|AIM|CXXC9|DNMT|HSN1E|MCMT|m.HsaI</t>
  </si>
  <si>
    <t>DNA methyltransferase 1</t>
  </si>
  <si>
    <t>Dnmt1</t>
  </si>
  <si>
    <t>ENSG00000149294</t>
  </si>
  <si>
    <t>NCAM1</t>
  </si>
  <si>
    <t>CD56|MSK39|NCAM</t>
  </si>
  <si>
    <t>neural cell adhesion molecule 1</t>
  </si>
  <si>
    <t>Caspase-3</t>
  </si>
  <si>
    <t>ENSG00000068903</t>
  </si>
  <si>
    <t>SIRT2</t>
  </si>
  <si>
    <t>SIR2|SIR2L|SIR2L2</t>
  </si>
  <si>
    <t>sirtuin 2</t>
  </si>
  <si>
    <t>ENSG00000132356</t>
  </si>
  <si>
    <t>PRKAA1</t>
  </si>
  <si>
    <t>AMPK|AMPK alpha 1|AMPKa1</t>
  </si>
  <si>
    <t>protein kinase AMP-activated catalytic subunit alpha 1</t>
  </si>
  <si>
    <t>AMPK alpha 1</t>
  </si>
  <si>
    <t>ENSG00000003400</t>
  </si>
  <si>
    <t>CASP10</t>
  </si>
  <si>
    <t>ALPS2|FLICE-2|FLICE2|MCH4</t>
  </si>
  <si>
    <t>caspase 10</t>
  </si>
  <si>
    <t>Caspase-10/CASP-10</t>
  </si>
  <si>
    <t>ENSG00000112149</t>
  </si>
  <si>
    <t>CD83</t>
  </si>
  <si>
    <t>BL11|HB15</t>
  </si>
  <si>
    <t>CD83 molecule</t>
  </si>
  <si>
    <t>ENSG00000170315</t>
  </si>
  <si>
    <t>UBB</t>
  </si>
  <si>
    <t>HEL-S-50</t>
  </si>
  <si>
    <t>ubiquitin B</t>
  </si>
  <si>
    <t>Ubiquitin</t>
  </si>
  <si>
    <t>ENSG00000126934</t>
  </si>
  <si>
    <t>MAP2K2</t>
  </si>
  <si>
    <t>CFC4|MAPKK2|MEK2|MKK2|PRKMK2</t>
  </si>
  <si>
    <t>mitogen-activated protein kinase kinase 2</t>
  </si>
  <si>
    <t>MEK2</t>
  </si>
  <si>
    <t>ASRT7|CGP-39|GP-39|GP39|HC-gp39|HCGP-3P|YK-40|YKL-40|YKL40|YYL-40|hCGP-39</t>
  </si>
  <si>
    <t>chitinase 3 like 1</t>
  </si>
  <si>
    <t>YKL-40/CHI3L1</t>
  </si>
  <si>
    <t>ENSG00000173726</t>
  </si>
  <si>
    <t>TOMM20</t>
  </si>
  <si>
    <t>MAS20|MOM19|TOM20</t>
  </si>
  <si>
    <t>translocase of outer mitochondrial membrane 20</t>
  </si>
  <si>
    <t>ENSG00000204267</t>
  </si>
  <si>
    <t>TAP2</t>
  </si>
  <si>
    <t>ABC18|ABCB3|APT2|D6S217E|MHC1D2|PSF-2|PSF2|RING11</t>
  </si>
  <si>
    <t>transporter 2, ATP binding cassette subfamily B member</t>
  </si>
  <si>
    <t>CDK1 (phospho T161) + CDK2 / CDK3 (phospho T160)</t>
  </si>
  <si>
    <t>AGGRUS|D2-40|GP36|GP40|Gp38|HT1A-1|OTS8|PA2.26|T1A|T1A-2|T1A2|TI1A</t>
  </si>
  <si>
    <t>podoplanin</t>
  </si>
  <si>
    <t>ROCK-II</t>
  </si>
  <si>
    <t>Rho associated coiled-coil containing protein kinase 2</t>
  </si>
  <si>
    <t>ROCK2 + ROCK1</t>
  </si>
  <si>
    <t>ErbB2 / HER2</t>
  </si>
  <si>
    <t>ENSG00000076242</t>
  </si>
  <si>
    <t>MLH1</t>
  </si>
  <si>
    <t>COCA2|FCC2|HNPCC|HNPCC2|LYNCH2|MLH-1|MMRCS1|hMLH1</t>
  </si>
  <si>
    <t>mutL homolog 1</t>
  </si>
  <si>
    <t>ENSG00000169710</t>
  </si>
  <si>
    <t>FASN</t>
  </si>
  <si>
    <t>FAS|OA-519|SDR27X1</t>
  </si>
  <si>
    <t>fatty acid synthase</t>
  </si>
  <si>
    <t>Fatty Acid Synthase</t>
  </si>
  <si>
    <t>ENSG00000168040</t>
  </si>
  <si>
    <t>FADD</t>
  </si>
  <si>
    <t>GIG3|IMD90|MORT1</t>
  </si>
  <si>
    <t>Fas associated via death domain</t>
  </si>
  <si>
    <t>ENSG00000127616</t>
  </si>
  <si>
    <t>SMARCA4</t>
  </si>
  <si>
    <t>BAF190|BAF190A|BRG1|CSS4|MRD16|OTSC12|RTPS2|SNF2|SNF2-beta|SNF2L4|SNF2LB|SWI2|hSNF2b</t>
  </si>
  <si>
    <t>SWI/SNF related, matrix associated, actin dependent regulator of chromatin, subfamily a, member 4</t>
  </si>
  <si>
    <t>BRG1</t>
  </si>
  <si>
    <t>ENSG00000153094</t>
  </si>
  <si>
    <t>BCL2L11</t>
  </si>
  <si>
    <t>BAM|BIM|BOD</t>
  </si>
  <si>
    <t>BCL2 like 11</t>
  </si>
  <si>
    <t>Bim</t>
  </si>
  <si>
    <t>ENSG00000166949</t>
  </si>
  <si>
    <t>SMAD3</t>
  </si>
  <si>
    <t>HSPC193|HsT17436|JV15-2|LDS1C|LDS3|MADH3|hMAD-3|hSMAD3|mad3</t>
  </si>
  <si>
    <t>SMAD family member 3</t>
  </si>
  <si>
    <t>Smad3</t>
  </si>
  <si>
    <t>ENSG00000134982</t>
  </si>
  <si>
    <t>APC</t>
  </si>
  <si>
    <t>BTPS2|DESMD|DP2|DP2.5|DP3|GS|PPP1R46</t>
  </si>
  <si>
    <t>APC regulator of WNT signaling pathway</t>
  </si>
  <si>
    <t>ENSG00000121966</t>
  </si>
  <si>
    <t>CXCR4</t>
  </si>
  <si>
    <t>CD184|D2S201E|FB22|HM89|HSY3RR|LAP-3|LAP3|LCR1|LESTR|NPY3R|NPYR|NPYRL|NPYY3R|WHIM|WHIMS|WHIMS1</t>
  </si>
  <si>
    <t>C-X-C motif chemokine receptor 4</t>
  </si>
  <si>
    <t>ENSG00000106459</t>
  </si>
  <si>
    <t>NRF1</t>
  </si>
  <si>
    <t>ALPHA-PAL</t>
  </si>
  <si>
    <t>nuclear respiratory factor 1</t>
  </si>
  <si>
    <t>CED|DPD1|IBDIMDE|LAP|TGF-beta1|TGFB|TGFbeta</t>
  </si>
  <si>
    <t>transforming growth factor beta 1</t>
  </si>
  <si>
    <t>ENSG00000215182</t>
  </si>
  <si>
    <t>MUC5AC</t>
  </si>
  <si>
    <t>MUC5|TBM|leB|mucin</t>
  </si>
  <si>
    <t>mucin 5AC, oligomeric mucus/gel-forming</t>
  </si>
  <si>
    <t>Mucin 5AC</t>
  </si>
  <si>
    <t>ENSG00000066468</t>
  </si>
  <si>
    <t>FGFR2</t>
  </si>
  <si>
    <t>BBDS|BEK|BFR-1|CD332|CEK3|CFD1|ECT1|JWS|K-SAM|KGFR|TK14|TK25</t>
  </si>
  <si>
    <t>fibroblast growth factor receptor 2</t>
  </si>
  <si>
    <t>ENSG00000131981</t>
  </si>
  <si>
    <t>CBP35|GAL3|GALBP|GALIG|L31|LGALS2|MAC2</t>
  </si>
  <si>
    <t>galectin 3</t>
  </si>
  <si>
    <t>ERK2</t>
  </si>
  <si>
    <t>ENSG00000134057</t>
  </si>
  <si>
    <t>CCNB1</t>
  </si>
  <si>
    <t>CCNB</t>
  </si>
  <si>
    <t>cyclin B1</t>
  </si>
  <si>
    <t>Cyclin B1</t>
  </si>
  <si>
    <t>ENSG00000114013</t>
  </si>
  <si>
    <t>CD86</t>
  </si>
  <si>
    <t>B7-2|B7.2|B70|CD28LG2|LAB72</t>
  </si>
  <si>
    <t>CD86 molecule</t>
  </si>
  <si>
    <t>CSBP|CSBP1|CSBP2|CSPB1|EXIP|Mxi2|PRKM14|PRKM15|RK|SAPK2A|p38|p38ALPHA</t>
  </si>
  <si>
    <t>mitogen-activated protein kinase 14</t>
  </si>
  <si>
    <t>p38 (phospho T180)</t>
  </si>
  <si>
    <t>ENSG00000105383</t>
  </si>
  <si>
    <t>CD33</t>
  </si>
  <si>
    <t>CD33rSiglec|SIGLEC-3|SIGLEC3|p67</t>
  </si>
  <si>
    <t>CD33 molecule</t>
  </si>
  <si>
    <t>ENSG00000135446</t>
  </si>
  <si>
    <t>CDK4</t>
  </si>
  <si>
    <t>CMM3|PSK-J3</t>
  </si>
  <si>
    <t>cyclin dependent kinase 4</t>
  </si>
  <si>
    <t>Cdk4</t>
  </si>
  <si>
    <t>ENSG00000073008</t>
  </si>
  <si>
    <t>PVR</t>
  </si>
  <si>
    <t>CD155|HVED|NECL5|Necl-5|PVS|TAGE4</t>
  </si>
  <si>
    <t>PVR cell adhesion molecule</t>
  </si>
  <si>
    <t>Poliovirus Receptor/PVR</t>
  </si>
  <si>
    <t>p53</t>
  </si>
  <si>
    <t>JNK-55|JNK2|JNK2A|JNK2ALPHA|JNK2B|JNK2BETA|PRKM9|SAPK|SAPK1a|p54a|p54aSAPK</t>
  </si>
  <si>
    <t>mitogen-activated protein kinase 9</t>
  </si>
  <si>
    <t>JNK1 + JNK2 + JNK3 (phospho T183+T183+T221)</t>
  </si>
  <si>
    <t>ENSG00000087088</t>
  </si>
  <si>
    <t>BCL2L4</t>
  </si>
  <si>
    <t>BCL2 associated X, apoptosis regulator</t>
  </si>
  <si>
    <t>CD142|TF|TFA</t>
  </si>
  <si>
    <t>coagulation factor III, tissue factor</t>
  </si>
  <si>
    <t>Tissue Factor</t>
  </si>
  <si>
    <t>ENSG00000163737</t>
  </si>
  <si>
    <t>PF4</t>
  </si>
  <si>
    <t>CXCL4|PF-4|SCYB4</t>
  </si>
  <si>
    <t>platelet factor 4</t>
  </si>
  <si>
    <t>BLCPMG|PPP1R115|PTORCH1</t>
  </si>
  <si>
    <t>occludin</t>
  </si>
  <si>
    <t>ENSG00000185069</t>
  </si>
  <si>
    <t>KRT76</t>
  </si>
  <si>
    <t>HUMCYT2A|KRT2B|KRT2P</t>
  </si>
  <si>
    <t>keratin 76</t>
  </si>
  <si>
    <t>pan Cytokeratin</t>
  </si>
  <si>
    <t>CD182|CD183|CKR-L2|CMKAR3|GPR9|IP10-R|Mig-R|MigR</t>
  </si>
  <si>
    <t>C-X-C motif chemokine receptor 3</t>
  </si>
  <si>
    <t>ENSG00000111679</t>
  </si>
  <si>
    <t>PTPN6</t>
  </si>
  <si>
    <t>HCP|HCPH|HPTP1C|PTP-1C|SH-PTP1|SHP-1|SHP-1L|SHP1</t>
  </si>
  <si>
    <t>protein tyrosine phosphatase non-receptor type 6</t>
  </si>
  <si>
    <t>SHP1</t>
  </si>
  <si>
    <t>ERK1 (phospho T202) + ERK2 (phospho T185)</t>
  </si>
  <si>
    <t>ENSG00000204525</t>
  </si>
  <si>
    <t>HLA-C</t>
  </si>
  <si>
    <t>D6S204|HLA-JY3|HLAC|HLC-C|MHC|PSORS1</t>
  </si>
  <si>
    <t>major histocompatibility complex, class I, C</t>
  </si>
  <si>
    <t>ENSG00000169896</t>
  </si>
  <si>
    <t>ITGAM</t>
  </si>
  <si>
    <t>CD11B|CR3A|MAC-1|MAC1A|MO1A|SLEB6</t>
  </si>
  <si>
    <t>integrin subunit alpha M</t>
  </si>
  <si>
    <t>CD11b</t>
  </si>
  <si>
    <t>HAP|MCOPS12|NR1B2|RARbeta|RARbeta1|RRB2</t>
  </si>
  <si>
    <t>retinoic acid receptor beta</t>
  </si>
  <si>
    <t>Retinoic Acid Receptor beta</t>
  </si>
  <si>
    <t>ENSG00000005339</t>
  </si>
  <si>
    <t>CREBBP</t>
  </si>
  <si>
    <t>CBP|KAT3A|MKHK1|RSTS|RSTS1</t>
  </si>
  <si>
    <t>CREB binding protein</t>
  </si>
  <si>
    <t>ENSG00000255819</t>
  </si>
  <si>
    <t>KLRC4-KLRK1</t>
  </si>
  <si>
    <t>KLRC4-KLRK1 readthrough</t>
  </si>
  <si>
    <t>NKG2D</t>
  </si>
  <si>
    <t>ENSG00000118113</t>
  </si>
  <si>
    <t>MMP8</t>
  </si>
  <si>
    <t>CLG1|HNC|MMP-8|PMNL-CL</t>
  </si>
  <si>
    <t>matrix metallopeptidase 8</t>
  </si>
  <si>
    <t>ENSG00000178573</t>
  </si>
  <si>
    <t>MAF</t>
  </si>
  <si>
    <t>AYGRP|CCA4|CTRCT21|c-MAF</t>
  </si>
  <si>
    <t>MAF bZIP transcription factor</t>
  </si>
  <si>
    <t>c-Maf</t>
  </si>
  <si>
    <t>SMAD1 + SMAD5 + SMAD9 (phospho S463 + S465 + S467)</t>
  </si>
  <si>
    <t>ENSG00000111716</t>
  </si>
  <si>
    <t>HEL-S-281|LDH-B|LDH-H|LDHBD|TRG-5</t>
  </si>
  <si>
    <t>lactate dehydrogenase B</t>
  </si>
  <si>
    <t>Rt IgG2a</t>
  </si>
  <si>
    <t>ENSG00000141646</t>
  </si>
  <si>
    <t>SMAD4</t>
  </si>
  <si>
    <t>DPC4|JIP|MADH4|MYHRS</t>
  </si>
  <si>
    <t>SMAD family member 4</t>
  </si>
  <si>
    <t>Smad4</t>
  </si>
  <si>
    <t>ENSG00000163993</t>
  </si>
  <si>
    <t>S100P</t>
  </si>
  <si>
    <t>MIG9</t>
  </si>
  <si>
    <t>S100 calcium binding protein P</t>
  </si>
  <si>
    <t>GLP-1|GLP1|GLP2|GRPP</t>
  </si>
  <si>
    <t>glucagon</t>
  </si>
  <si>
    <t>GLP-1</t>
  </si>
  <si>
    <t>GvP (DFS OC)</t>
  </si>
  <si>
    <t>GvP (DFS Pharynx)</t>
  </si>
  <si>
    <t>ENSG00000188486</t>
  </si>
  <si>
    <t>H2AX</t>
  </si>
  <si>
    <t>H2A.X|H2A/X|H2AFX</t>
  </si>
  <si>
    <t>H2A.X variant histone</t>
  </si>
  <si>
    <t>Histone H2A.X</t>
  </si>
  <si>
    <t>GvP (OS Lip)</t>
  </si>
  <si>
    <t>GvP (OS OC)</t>
  </si>
  <si>
    <t>BCGF-1|BCGF1|BSF-1|BSF1|IL-4</t>
  </si>
  <si>
    <t>interleukin 4</t>
  </si>
  <si>
    <t>ENSG00000118503</t>
  </si>
  <si>
    <t>TNFAIP3</t>
  </si>
  <si>
    <t>A20|AIFBL1|AISBL|OTUD7C|TNFA1P2</t>
  </si>
  <si>
    <t>TNF alpha induced protein 3</t>
  </si>
  <si>
    <t>ENSG00000157601</t>
  </si>
  <si>
    <t>MX1</t>
  </si>
  <si>
    <t>IFI-78K|IFI78|MX|MxA|lncMX1-215</t>
  </si>
  <si>
    <t>MX dynamin like GTPase 1</t>
  </si>
  <si>
    <t>ENSG00000108443</t>
  </si>
  <si>
    <t>RPS6KB1</t>
  </si>
  <si>
    <t>PS6K|S6K|S6K-beta-1|S6K1|STK14A|p70 S6KA|p70(S6K)-alpha|p70-S6K|p70-alpha</t>
  </si>
  <si>
    <t>ribosomal protein S6 kinase B1</t>
  </si>
  <si>
    <t>S6K1</t>
  </si>
  <si>
    <t>CD25|IDDM10|IL2R|IMD41|TCGFR|p55</t>
  </si>
  <si>
    <t>interleukin 2 receptor subunit alpha</t>
  </si>
  <si>
    <t>IL-2 Receptor alpha</t>
  </si>
  <si>
    <t>c-Jun (phospho S63)</t>
  </si>
  <si>
    <t>ENSG00000100292</t>
  </si>
  <si>
    <t>HMOX1</t>
  </si>
  <si>
    <t>HMOX1D|HO-1|HSP32|bK286B10</t>
  </si>
  <si>
    <t>heme oxygenase 1</t>
  </si>
  <si>
    <t>Heme Oxygenase 1</t>
  </si>
  <si>
    <t>ENSG00000125538</t>
  </si>
  <si>
    <t>IL1B</t>
  </si>
  <si>
    <t>IL-1|IL1-BETA|IL1F2|IL1beta</t>
  </si>
  <si>
    <t>interleukin 1 beta</t>
  </si>
  <si>
    <t>IL-1 beta</t>
  </si>
  <si>
    <t>ENSG00000197646</t>
  </si>
  <si>
    <t>PDCD1LG2</t>
  </si>
  <si>
    <t>B7DC|Btdc|CD273|PD-L2|PDCD1L2|PDL2|bA574F11.2</t>
  </si>
  <si>
    <t>programmed cell death 1 ligand 2</t>
  </si>
  <si>
    <t>PD-L2</t>
  </si>
  <si>
    <t>ENSG00000109320</t>
  </si>
  <si>
    <t>NFKB1</t>
  </si>
  <si>
    <t>CVID12|EBP-1|KBF1|NF-kB|NF-kB1|NF-kappa-B1|NF-kappaB|NF-kappabeta|NFKB-p105|NFKB-p50|NFkappaB</t>
  </si>
  <si>
    <t>nuclear factor kappa B subunit 1</t>
  </si>
  <si>
    <t>NFkB p105 / p50</t>
  </si>
  <si>
    <t>YAP1 (phospho S127)</t>
  </si>
  <si>
    <t>GvP (OS Pharynx)</t>
  </si>
  <si>
    <t>ENSG00000159217</t>
  </si>
  <si>
    <t>IGF2BP1</t>
  </si>
  <si>
    <t>CRD-BP|CRDBP|IMP-1|IMP1|VICKZ1|ZBP1</t>
  </si>
  <si>
    <t>insulin like growth factor 2 mRNA binding protein 1</t>
  </si>
  <si>
    <t>IGF2BP1/IMP1</t>
  </si>
  <si>
    <t>ENSG00000204642</t>
  </si>
  <si>
    <t>HLA-F</t>
  </si>
  <si>
    <t>CDA12|HLA-5.4|HLA-CDA12|HLAF</t>
  </si>
  <si>
    <t>major histocompatibility complex, class I, F</t>
  </si>
  <si>
    <t>HLA F</t>
  </si>
  <si>
    <t>BWCR|BWS|KIP2|WBS|p57|p57Kip2</t>
  </si>
  <si>
    <t>cyclin dependent kinase inhibitor 1C</t>
  </si>
  <si>
    <t>p57 Kip2</t>
  </si>
  <si>
    <t>ENSG00000130522</t>
  </si>
  <si>
    <t>JUND</t>
  </si>
  <si>
    <t>AP-1</t>
  </si>
  <si>
    <t>JunD proto-oncogene, AP-1 transcription factor subunit</t>
  </si>
  <si>
    <t>JunD</t>
  </si>
  <si>
    <t>ENSG00000110092</t>
  </si>
  <si>
    <t>CCND1</t>
  </si>
  <si>
    <t>BCL1|D11S287E|PRAD1|U21B31</t>
  </si>
  <si>
    <t>cyclin D1</t>
  </si>
  <si>
    <t>Cyclin D1</t>
  </si>
  <si>
    <t>p27 KIP 1</t>
  </si>
  <si>
    <t>Smad2</t>
  </si>
  <si>
    <t>ENSG00000117713</t>
  </si>
  <si>
    <t>ARID1A</t>
  </si>
  <si>
    <t>B120|BAF250|BAF250a|BM029|C1orf4|CSS2|ELD|MRD14|OSA1|P270|SMARCF1|hELD|hOSA1</t>
  </si>
  <si>
    <t>AT-rich interaction domain 1A</t>
  </si>
  <si>
    <t>GvP (OS Tongue)</t>
  </si>
  <si>
    <t>Tuberin</t>
  </si>
  <si>
    <t>ENSG00000100985</t>
  </si>
  <si>
    <t>MMP9</t>
  </si>
  <si>
    <t>CLG4B|GELB|MANDP2|MMP-9</t>
  </si>
  <si>
    <t>matrix metallopeptidase 9</t>
  </si>
  <si>
    <t>CD16|CD16-II|CD16A|FCG3|FCGR3|FCGRIII|FCR-10|FCRIII|FCRIIIA|FcGRIIIA|IGFR3|IMD20</t>
  </si>
  <si>
    <t>Fc gamma receptor IIIa</t>
  </si>
  <si>
    <t>CD16</t>
  </si>
  <si>
    <t>Wee1 (phospho S642)</t>
  </si>
  <si>
    <t>ENSG00000156515</t>
  </si>
  <si>
    <t>HK1</t>
  </si>
  <si>
    <t>HK|HK1-ta|HK1-tb|HK1-tc|HKD|HKI|HMSNR|HXK1|NEDVIBA|NMSR|RP79|hexokinase</t>
  </si>
  <si>
    <t>hexokinase 1</t>
  </si>
  <si>
    <t>Hexokinase 1</t>
  </si>
  <si>
    <t>ENSG00000121691</t>
  </si>
  <si>
    <t>CAT</t>
  </si>
  <si>
    <t>catalase</t>
  </si>
  <si>
    <t>Catalase</t>
  </si>
  <si>
    <t>ENSG00000141564</t>
  </si>
  <si>
    <t>RPTOR</t>
  </si>
  <si>
    <t>KOG1|Mip1</t>
  </si>
  <si>
    <t>regulatory associated protein of MTOR complex 1</t>
  </si>
  <si>
    <t>Raptor</t>
  </si>
  <si>
    <t>Cleaved PARP1</t>
  </si>
  <si>
    <t>ENSG00000162692</t>
  </si>
  <si>
    <t>VCAM1</t>
  </si>
  <si>
    <t>CD106|INCAM-100</t>
  </si>
  <si>
    <t>vascular cell adhesion molecule 1</t>
  </si>
  <si>
    <t>ENSG00000183625</t>
  </si>
  <si>
    <t>CCR3</t>
  </si>
  <si>
    <t>C C CKR3|CC-CKR-3|CD193|CKR 3|CKR3|CMKBR3</t>
  </si>
  <si>
    <t>C-C motif chemokine receptor 3</t>
  </si>
  <si>
    <t>ENSG00000115548</t>
  </si>
  <si>
    <t>KDM3A</t>
  </si>
  <si>
    <t>JHDM2A|JHMD2A|JMJD1|JMJD1A|TSGA</t>
  </si>
  <si>
    <t>lysine demethylase 3A</t>
  </si>
  <si>
    <t>KDM3A / JHDM2A</t>
  </si>
  <si>
    <t>ENSG00000234745</t>
  </si>
  <si>
    <t>HLA-B</t>
  </si>
  <si>
    <t>AS|B-4901|HLAB</t>
  </si>
  <si>
    <t>major histocompatibility complex, class I, B</t>
  </si>
  <si>
    <t>HLA B7</t>
  </si>
  <si>
    <t>p53 (phospho S392)</t>
  </si>
  <si>
    <t>ENSG00000204673</t>
  </si>
  <si>
    <t>AKT1S1</t>
  </si>
  <si>
    <t>Lobe|PRAS40</t>
  </si>
  <si>
    <t>AKT1 substrate 1</t>
  </si>
  <si>
    <t>PRAS40</t>
  </si>
  <si>
    <t>ENSG00000263528</t>
  </si>
  <si>
    <t>IKBKE</t>
  </si>
  <si>
    <t>IKK-E|IKK-i|IKKE|IKKI</t>
  </si>
  <si>
    <t>inhibitor of nuclear factor kappa B kinase subunit epsilon</t>
  </si>
  <si>
    <t>IKKi/IKKe</t>
  </si>
  <si>
    <r>
      <t xml:space="preserve">Table 1: Differential Expression Analysis results for the IPA assay.   </t>
    </r>
    <r>
      <rPr>
        <sz val="11"/>
        <color theme="1"/>
        <rFont val="Aptos Narrow"/>
        <family val="2"/>
        <scheme val="minor"/>
      </rPr>
      <t xml:space="preserve">The number of differentially expression proteins for the tested contrast between different tissue locations or between good and poor (P) responders based on OS or DFS events within different segments. Limma-voom ebayes pipeline used with a significance cutoff based on the adjusted p-value of ≤ 0.05 using the Benjamini Hochberg procedure. </t>
    </r>
    <r>
      <rPr>
        <i/>
        <sz val="11"/>
        <color theme="1"/>
        <rFont val="Aptos Narrow"/>
        <family val="2"/>
        <scheme val="minor"/>
      </rPr>
      <t>DE analysis statistics for differentially expressed genes for each contrast are listed below.</t>
    </r>
  </si>
  <si>
    <t>genes_lowCount_overNsamples</t>
  </si>
  <si>
    <t>SL-3|ST3|STMY3</t>
  </si>
  <si>
    <t>matrix metallopeptidase 11</t>
  </si>
  <si>
    <t>3MC1|CRARF|CRARF1|MAP-1|MAP1|MASP|MASP-3|MASP3|MAp44|PRSS5|RaRF</t>
  </si>
  <si>
    <t>MBL associated serine protease 1</t>
  </si>
  <si>
    <t>ENSG00000179954</t>
  </si>
  <si>
    <t>SSC5D</t>
  </si>
  <si>
    <t>S5D-SRCRB</t>
  </si>
  <si>
    <t>scavenger receptor cysteine rich family member with 5 domains</t>
  </si>
  <si>
    <t>CSPG2|ERVR|GHAP|PG-M|WGN|WGN1</t>
  </si>
  <si>
    <t>versican</t>
  </si>
  <si>
    <t>SM22|SM22-alpha|SMCC|TAGLN1|TGLN|WS3-10</t>
  </si>
  <si>
    <t>transgelin</t>
  </si>
  <si>
    <t>CMD1JJ|LAMA3|LAMA4*-1</t>
  </si>
  <si>
    <t>laminin subunit alpha 4</t>
  </si>
  <si>
    <t>ENSG00000166923</t>
  </si>
  <si>
    <t>GREM1</t>
  </si>
  <si>
    <t>C15DUPq|CKTSF1B1|CRAC1|CRCS4|DAND2|DRM|DUP15q|GREMLIN|HMPS|HMPS1|IHG-2|MPSH|PIG2</t>
  </si>
  <si>
    <t>gremlin 1, DAN family BMP antagonist</t>
  </si>
  <si>
    <t>CEECAM1|GLT25D3</t>
  </si>
  <si>
    <t>cerebral endothelial cell adhesion molecule</t>
  </si>
  <si>
    <t>EDSCLL3|TSP2</t>
  </si>
  <si>
    <t>thrombospondin 2</t>
  </si>
  <si>
    <t>ENSG00000148848</t>
  </si>
  <si>
    <t>ADAM12</t>
  </si>
  <si>
    <t>ADAM12-OT1|CAR10|MCMP|MCMPMltna|MLTN|MLTNA</t>
  </si>
  <si>
    <t>ADAM metallopeptidase domain 12</t>
  </si>
  <si>
    <t>ENSG00000169067</t>
  </si>
  <si>
    <t>ACTBL2</t>
  </si>
  <si>
    <t>ACT</t>
  </si>
  <si>
    <t>actin beta like 2</t>
  </si>
  <si>
    <t>ENSG00000129009</t>
  </si>
  <si>
    <t>ISLR</t>
  </si>
  <si>
    <t>HsT17563|Meflin</t>
  </si>
  <si>
    <t>immunoglobulin superfamily containing leucine rich repeat</t>
  </si>
  <si>
    <t>ENSG00000151388</t>
  </si>
  <si>
    <t>ADAMTS12</t>
  </si>
  <si>
    <t>PRO4389</t>
  </si>
  <si>
    <t>ADAM metallopeptidase with thrombospondin type 1 motif 12</t>
  </si>
  <si>
    <t>ALPS1B|APT1LG1|APTL|CD178|CD95-L|CD95L|FASL|TNFSF6|TNLG1A</t>
  </si>
  <si>
    <t>Fas ligand</t>
  </si>
  <si>
    <t>ENSG00000048342</t>
  </si>
  <si>
    <t>CC2D2A</t>
  </si>
  <si>
    <t>COACH2|JBTS9|MKS6|RP93</t>
  </si>
  <si>
    <t>coiled-coil and C2 domain containing 2A</t>
  </si>
  <si>
    <t>ALP</t>
  </si>
  <si>
    <t>PDZ and LIM domain 3</t>
  </si>
  <si>
    <t>ENSG00000136378</t>
  </si>
  <si>
    <t>ADAMTS7</t>
  </si>
  <si>
    <t>ADAM-TS 7|ADAM-TS7|ADAMTS-7</t>
  </si>
  <si>
    <t>ADAM metallopeptidase with thrombospondin type 1 motif 7</t>
  </si>
  <si>
    <t>ENSG00000110811</t>
  </si>
  <si>
    <t>P3H3</t>
  </si>
  <si>
    <t>GRCB|HSU47926|LEPREL2</t>
  </si>
  <si>
    <t>prolyl 3-hydroxylase 3</t>
  </si>
  <si>
    <t>ENSG00000137809</t>
  </si>
  <si>
    <t>ITGA11</t>
  </si>
  <si>
    <t>HsT18964</t>
  </si>
  <si>
    <t>integrin subunit alpha 11</t>
  </si>
  <si>
    <t>CAPRI|GAPL</t>
  </si>
  <si>
    <t>RAS p21 protein activator 4</t>
  </si>
  <si>
    <t>collagen triple helix repeat containing 1</t>
  </si>
  <si>
    <t>GIG36|MGLAP|NTI</t>
  </si>
  <si>
    <t>matrix Gla protein</t>
  </si>
  <si>
    <t>AD021|AD036|C4orf18|ENED|FAM198B</t>
  </si>
  <si>
    <t>golgi associated kinase 1B</t>
  </si>
  <si>
    <t>ZBTB29|ZNF901|hic-1</t>
  </si>
  <si>
    <t>HIC ZBTB transcriptional repressor 1</t>
  </si>
  <si>
    <t>ENSG00000130176</t>
  </si>
  <si>
    <t>CNN1</t>
  </si>
  <si>
    <t>HEL-S-14|SMCC|Sm-Calp</t>
  </si>
  <si>
    <t>calponin 1</t>
  </si>
  <si>
    <t>AMCD1|CMYP23|DA1|DA2B|DA2B4|HEL-S-273|NEM4|TMSB</t>
  </si>
  <si>
    <t>tropomyosin 2</t>
  </si>
  <si>
    <t>RGP4|SCZD9</t>
  </si>
  <si>
    <t>regulator of G protein signaling 4</t>
  </si>
  <si>
    <t>SULF-1</t>
  </si>
  <si>
    <t>sulfatase 1</t>
  </si>
  <si>
    <t>BTHLM1|BTHLM1C|DYT27|UCMD1|UCMD1C</t>
  </si>
  <si>
    <t>collagen type VI alpha 3 chain</t>
  </si>
  <si>
    <t>ENSG00000106819</t>
  </si>
  <si>
    <t>ASPN</t>
  </si>
  <si>
    <t>OS3|PLAP-1|PLAP1|SLRR1C</t>
  </si>
  <si>
    <t>asporin</t>
  </si>
  <si>
    <t>CD51|MSK8|VNRA|VTNR</t>
  </si>
  <si>
    <t>integrin subunit alpha V</t>
  </si>
  <si>
    <t>PAG608|WIG-1|WIG1</t>
  </si>
  <si>
    <t>zinc finger matrin-type 3</t>
  </si>
  <si>
    <t>CGI-151|CGI151|MYN|PNCA1|SIH002</t>
  </si>
  <si>
    <t>palladin, cytoskeletal associated protein</t>
  </si>
  <si>
    <t>ENH|ENH1|L9|LIM</t>
  </si>
  <si>
    <t>PDZ and LIM domain 5</t>
  </si>
  <si>
    <t>ENSG00000173068</t>
  </si>
  <si>
    <t>BNC2</t>
  </si>
  <si>
    <t>BSN2|LUTO|bn2</t>
  </si>
  <si>
    <t>basonuclin zinc finger protein 2</t>
  </si>
  <si>
    <t>FRP-2|SARP1|SDF-5</t>
  </si>
  <si>
    <t>secreted frizzled related protein 2</t>
  </si>
  <si>
    <t>ENSG00000134986</t>
  </si>
  <si>
    <t>NREP</t>
  </si>
  <si>
    <t>C5orf13|D4S114|P311|PRO1873|PTZ17|SEZ17</t>
  </si>
  <si>
    <t>neuronal regeneration related protein</t>
  </si>
  <si>
    <t>EMI|EMILIN|HMN10|HMND10|gp115</t>
  </si>
  <si>
    <t>elastin microfibril interfacer 1</t>
  </si>
  <si>
    <t>ENSG00000162576</t>
  </si>
  <si>
    <t>MXRA8</t>
  </si>
  <si>
    <t>ASP3</t>
  </si>
  <si>
    <t>matrix remodeling associated 8</t>
  </si>
  <si>
    <t>ENSG00000197253</t>
  </si>
  <si>
    <t>TPSB2</t>
  </si>
  <si>
    <t>TPS2|tryptaseB|tryptaseC</t>
  </si>
  <si>
    <t>tryptase beta 2</t>
  </si>
  <si>
    <t>TPSAB1</t>
  </si>
  <si>
    <t>C15orf13|CMD1Y|CMH3|HEL-S-265|HTM-alpha|LVNC9|TMSA</t>
  </si>
  <si>
    <t>tropomyosin 1</t>
  </si>
  <si>
    <t>ENSG00000169756</t>
  </si>
  <si>
    <t>LIMS1</t>
  </si>
  <si>
    <t>PINCH|PINCH-1|PINCH1</t>
  </si>
  <si>
    <t>LIM zinc finger domain containing 1</t>
  </si>
  <si>
    <t>LIMS3</t>
  </si>
  <si>
    <t>ENSG00000181135</t>
  </si>
  <si>
    <t>ZNF707</t>
  </si>
  <si>
    <t>zinc finger protein 707</t>
  </si>
  <si>
    <t>FRP|FSL1|MIR198|OCC-1|OCC1|tsc36</t>
  </si>
  <si>
    <t>follistatin like 1</t>
  </si>
  <si>
    <t>D3|DHP2|DNAS1L3|LSD|SLEB16</t>
  </si>
  <si>
    <t>deoxyribonuclease 1L3</t>
  </si>
  <si>
    <t>SPGF31|STAP</t>
  </si>
  <si>
    <t>polyamine modulated factor 1 binding protein 1</t>
  </si>
  <si>
    <t>receptor activity modifying protein 1</t>
  </si>
  <si>
    <t>FAD49|FTHS|HOFI|KIAA1295|TKS4|TSK4</t>
  </si>
  <si>
    <t>SH3 and PX domains 2B</t>
  </si>
  <si>
    <t>TMEM149</t>
  </si>
  <si>
    <t>IGF like family receptor 1</t>
  </si>
  <si>
    <t>BPP|CBPS|PMGX|RESDX|SRPUL</t>
  </si>
  <si>
    <t>sushi repeat containing protein X-linked 2</t>
  </si>
  <si>
    <t>AFAP|AFAP-110|AFAP110</t>
  </si>
  <si>
    <t>actin filament associated protein 1</t>
  </si>
  <si>
    <t>ENSG00000087303</t>
  </si>
  <si>
    <t>NID2</t>
  </si>
  <si>
    <t>NID-2</t>
  </si>
  <si>
    <t>nidogen 2</t>
  </si>
  <si>
    <t>ENSG00000128815</t>
  </si>
  <si>
    <t>WDFY4</t>
  </si>
  <si>
    <t>C10orf64</t>
  </si>
  <si>
    <t>WDFY family member 4</t>
  </si>
  <si>
    <t>ENSG00000123500</t>
  </si>
  <si>
    <t>COL10A1</t>
  </si>
  <si>
    <t>collagen type X alpha 1 chain</t>
  </si>
  <si>
    <t>CLEC8A|LOX1|LOXIN|SCARE1|SLOX1</t>
  </si>
  <si>
    <t>oxidized low density lipoprotein receptor 1</t>
  </si>
  <si>
    <t>ENSG00000006638</t>
  </si>
  <si>
    <t>TBXA2R</t>
  </si>
  <si>
    <t>BDPLT13|TXA2-R</t>
  </si>
  <si>
    <t>thromboxane A2 receptor</t>
  </si>
  <si>
    <t>HESR3|HEY3|HRT3|bHLHb33</t>
  </si>
  <si>
    <t>hes related family bHLH transcription factor with YRPW motif like</t>
  </si>
  <si>
    <t>CAD11|CDHOB|ESWS|OB|OSF-4|TBHS2</t>
  </si>
  <si>
    <t>cadherin 11</t>
  </si>
  <si>
    <t>ENSG00000171812</t>
  </si>
  <si>
    <t>COL8A2</t>
  </si>
  <si>
    <t>FECD|FECD1|PPCD|PPCD2</t>
  </si>
  <si>
    <t>collagen type VIII alpha 2 chain</t>
  </si>
  <si>
    <t>HUSI-II|SPGF29</t>
  </si>
  <si>
    <t>serine peptidase inhibitor Kazal type 2</t>
  </si>
  <si>
    <t>CD49a|VLA1</t>
  </si>
  <si>
    <t>integrin subunit alpha 1</t>
  </si>
  <si>
    <t>MST091|MST122|MST127|MSTP091|MSTP122|MSTP127|MXRA6|PPP1R155|TNS</t>
  </si>
  <si>
    <t>tensin 1</t>
  </si>
  <si>
    <t>ENSG00000060718</t>
  </si>
  <si>
    <t>COL11A1</t>
  </si>
  <si>
    <t>CO11A1|COLL6|DFNA37|STL2</t>
  </si>
  <si>
    <t>collagen type XI alpha 1 chain</t>
  </si>
  <si>
    <t>CLGI|EPA|EPO|HCI|TIMP|TIMP-1</t>
  </si>
  <si>
    <t>TIMP metallopeptidase inhibitor 1</t>
  </si>
  <si>
    <t>RLP49</t>
  </si>
  <si>
    <t>reticulocalbin 3</t>
  </si>
  <si>
    <t>LC20|MLC-2C|MLC2|MMIHS4|MRLC1|MYRL2</t>
  </si>
  <si>
    <t>myosin light chain 9</t>
  </si>
  <si>
    <t>ENSG00000188993</t>
  </si>
  <si>
    <t>LRRC66</t>
  </si>
  <si>
    <t>leucine rich repeat containing 66</t>
  </si>
  <si>
    <t>ENSG00000126266</t>
  </si>
  <si>
    <t>FFAR1</t>
  </si>
  <si>
    <t>FFA1R|GPCR40|GPR40</t>
  </si>
  <si>
    <t>free fatty acid receptor 1</t>
  </si>
  <si>
    <t>ENSG00000102879</t>
  </si>
  <si>
    <t>CORO1A</t>
  </si>
  <si>
    <t>CLABP|CLIPINA|HCORO1|IMD8|TACO|p57</t>
  </si>
  <si>
    <t>coronin 1A</t>
  </si>
  <si>
    <t>ENSG00000065413</t>
  </si>
  <si>
    <t>ANKRD44</t>
  </si>
  <si>
    <t>ARSB|PP6-ARS-B</t>
  </si>
  <si>
    <t>ankyrin repeat domain 44</t>
  </si>
  <si>
    <t>59-DAP|A1B|BSYN2|DAPA1B|SNT2|SNT2B1|TIP-43</t>
  </si>
  <si>
    <t>syntrophin beta 1</t>
  </si>
  <si>
    <t>zinc finger protein 524</t>
  </si>
  <si>
    <t>ENSG00000182871</t>
  </si>
  <si>
    <t>COL18A1</t>
  </si>
  <si>
    <t>GLCC|KNO|KNO1|KS</t>
  </si>
  <si>
    <t>collagen type XVIII alpha 1 chain</t>
  </si>
  <si>
    <t>ENSG00000172725</t>
  </si>
  <si>
    <t>CORO1B</t>
  </si>
  <si>
    <t>CORONIN-2</t>
  </si>
  <si>
    <t>coronin 1B</t>
  </si>
  <si>
    <t>PTPRCAP</t>
  </si>
  <si>
    <t>ENA|MENA|NDPP1</t>
  </si>
  <si>
    <t>ENAH actin regulator</t>
  </si>
  <si>
    <t>OP-2|Op2</t>
  </si>
  <si>
    <t>bone morphogenetic protein 8a</t>
  </si>
  <si>
    <t>CTGF|HCS24|IBP-8|IGFBP8|NOV2</t>
  </si>
  <si>
    <t>cellular communication network factor 2</t>
  </si>
  <si>
    <t>ENSG00000197614</t>
  </si>
  <si>
    <t>MFAP5</t>
  </si>
  <si>
    <t>AAT9|MAGP-2|MAGP2|MFAP-5|MP25</t>
  </si>
  <si>
    <t>microfibril associated protein 5</t>
  </si>
  <si>
    <t>CLIPR-59|CLIPR59|RSNL1</t>
  </si>
  <si>
    <t>CAP-Gly domain containing linker protein 3</t>
  </si>
  <si>
    <t>ENSG00000111799</t>
  </si>
  <si>
    <t>COL12A1</t>
  </si>
  <si>
    <t>BA209D8.1|BTHLM2|COL12A1L|DJ234P15.1|EDSMYP|UCMD2</t>
  </si>
  <si>
    <t>collagen type XII alpha 1 chain</t>
  </si>
  <si>
    <t>4.1-G|4.1G</t>
  </si>
  <si>
    <t>erythrocyte membrane protein band 4.1 like 2</t>
  </si>
  <si>
    <t>Noxp20</t>
  </si>
  <si>
    <t>family with sequence similarity 114 member A1</t>
  </si>
  <si>
    <t>ENSG00000137124</t>
  </si>
  <si>
    <t>ALDH1B1</t>
  </si>
  <si>
    <t>ALDH5|ALDHX</t>
  </si>
  <si>
    <t>aldehyde dehydrogenase 1 family member B1</t>
  </si>
  <si>
    <t>ENSG00000168542</t>
  </si>
  <si>
    <t>COL3A1</t>
  </si>
  <si>
    <t>EDS4A|EDSVASC|PMGEDSV</t>
  </si>
  <si>
    <t>collagen type III alpha 1 chain</t>
  </si>
  <si>
    <t>ENSG00000015285</t>
  </si>
  <si>
    <t>WAS</t>
  </si>
  <si>
    <t>IMD2|SCNX|THC|THC1|WASP|WASPA</t>
  </si>
  <si>
    <t>WASP actin nucleation promoting factor</t>
  </si>
  <si>
    <t>ENSG00000211895</t>
  </si>
  <si>
    <t>IGHA1</t>
  </si>
  <si>
    <t>IgA1</t>
  </si>
  <si>
    <t>immunoglobulin heavy constant alpha 1</t>
  </si>
  <si>
    <t>other</t>
  </si>
  <si>
    <t>STC</t>
  </si>
  <si>
    <t>stanniocalcin 1</t>
  </si>
  <si>
    <t>ENSG00000142871</t>
  </si>
  <si>
    <t>CCN1</t>
  </si>
  <si>
    <t>CYR61|GIG1|IGFBP10</t>
  </si>
  <si>
    <t>cellular communication network factor 1</t>
  </si>
  <si>
    <t>B4|CVID3</t>
  </si>
  <si>
    <t>CD19 molecule</t>
  </si>
  <si>
    <t>DSPG1|MRLS|PG-S1|PGI|SEMDX|SLRR1A</t>
  </si>
  <si>
    <t>biglycan</t>
  </si>
  <si>
    <t>CENP-Z|CENPZ|ZADT|ZFP276|ZNF477</t>
  </si>
  <si>
    <t>zinc finger protein 276</t>
  </si>
  <si>
    <t>ENSG00000157470</t>
  </si>
  <si>
    <t>FAM81A</t>
  </si>
  <si>
    <t>family with sequence similarity 81 member A</t>
  </si>
  <si>
    <t>ENSG00000211897</t>
  </si>
  <si>
    <t>IGHG3</t>
  </si>
  <si>
    <t>IgG3</t>
  </si>
  <si>
    <t>immunoglobulin heavy constant gamma 3 (G3m marker)</t>
  </si>
  <si>
    <t>ENSG00000140968</t>
  </si>
  <si>
    <t>IRF8</t>
  </si>
  <si>
    <t>H-ICSBP|ICSBP|ICSBP1|IMD32A|IMD32B|IRF-8</t>
  </si>
  <si>
    <t>interferon regulatory factor 8</t>
  </si>
  <si>
    <t>CH-ILKBP|MXRA2</t>
  </si>
  <si>
    <t>parvin alpha</t>
  </si>
  <si>
    <t>CRMP-4|CRMP4|DRP-3|DRP3|LCRMP|ULIP|ULIP-1</t>
  </si>
  <si>
    <t>dihydropyrimidinase like 3</t>
  </si>
  <si>
    <t>FAM44B</t>
  </si>
  <si>
    <t>biorientation of chromosomes in cell division 1</t>
  </si>
  <si>
    <t>EDSC|EDSCL2</t>
  </si>
  <si>
    <t>collagen type V alpha 2 chain</t>
  </si>
  <si>
    <t>DARPP-32|DARPP32</t>
  </si>
  <si>
    <t>protein phosphatase 1 regulatory inhibitor subunit 1B</t>
  </si>
  <si>
    <t>ENSG00000172037</t>
  </si>
  <si>
    <t>LAMB2</t>
  </si>
  <si>
    <t>LAMS|NPHS5|PIERS</t>
  </si>
  <si>
    <t>laminin subunit beta 2</t>
  </si>
  <si>
    <t>ENSG00000241106</t>
  </si>
  <si>
    <t>HLA-DOB</t>
  </si>
  <si>
    <t>DOB|HLA_DOB</t>
  </si>
  <si>
    <t>major histocompatibility complex, class II, DO beta</t>
  </si>
  <si>
    <t>ENSG00000158270</t>
  </si>
  <si>
    <t>COLEC12</t>
  </si>
  <si>
    <t>CLP1|NSR2|SCARA4|SRCL</t>
  </si>
  <si>
    <t>collectin subfamily member 12</t>
  </si>
  <si>
    <t>DNAPTP6|SGNP</t>
  </si>
  <si>
    <t>spermatogenesis associated serine rich 2 like</t>
  </si>
  <si>
    <t>ARA55|HIC-5|HIC5|TSC-5</t>
  </si>
  <si>
    <t>transforming growth factor beta 1 induced transcript 1</t>
  </si>
  <si>
    <t>C37|RPC5|SIN</t>
  </si>
  <si>
    <t>RNA polymerase III subunit E</t>
  </si>
  <si>
    <t>ENSG00000211896</t>
  </si>
  <si>
    <t>IGHG1</t>
  </si>
  <si>
    <t>immunoglobulin heavy constant gamma 1 (G1m marker)</t>
  </si>
  <si>
    <t>DAPPER|DAPPER1|DPR1|FRODO|HDPR1|TBS2|THYEX3</t>
  </si>
  <si>
    <t>dishevelled binding antagonist of beta catenin 1</t>
  </si>
  <si>
    <t>ENSG00000175445</t>
  </si>
  <si>
    <t>LPL</t>
  </si>
  <si>
    <t>HDLCQ11|LIPD</t>
  </si>
  <si>
    <t>lipoprotein lipase</t>
  </si>
  <si>
    <t>ENSG00000146376</t>
  </si>
  <si>
    <t>ARHGAP18</t>
  </si>
  <si>
    <t>MacGAP|SENEX|bA307O14.2</t>
  </si>
  <si>
    <t>Rho GTPase activating protein 18</t>
  </si>
  <si>
    <t>GENE-33|MIG-6|MIG6|RALT</t>
  </si>
  <si>
    <t>ERBB receptor feedback inhibitor 1</t>
  </si>
  <si>
    <t>GROS1|LEPRE1|OI8</t>
  </si>
  <si>
    <t>prolyl 3-hydroxylase 1</t>
  </si>
  <si>
    <t>ENSG00000254709</t>
  </si>
  <si>
    <t>IGLL5</t>
  </si>
  <si>
    <t>IGL|IGLV|VL-MAR</t>
  </si>
  <si>
    <t>immunoglobulin lambda like polypeptide 5</t>
  </si>
  <si>
    <t>ENSG00000197629</t>
  </si>
  <si>
    <t>MPEG1</t>
  </si>
  <si>
    <t>IMD77|MPG1|MPS1|Mpg-1|P-2</t>
  </si>
  <si>
    <t>macrophage expressed 1</t>
  </si>
  <si>
    <t>ENSG00000236609</t>
  </si>
  <si>
    <t>ZNF853</t>
  </si>
  <si>
    <t>zinc finger protein 853</t>
  </si>
  <si>
    <t>MIG20a|NTRKR3|TKT|TYRO10|WRCN</t>
  </si>
  <si>
    <t>discoidin domain receptor tyrosine kinase 2</t>
  </si>
  <si>
    <t>CD140B|IBGC4|IMF1|JTK12|KOGS|PDGFR|PDGFR-1|PDGFR1|PENTT</t>
  </si>
  <si>
    <t>platelet derived growth factor receptor beta</t>
  </si>
  <si>
    <t>matrix remodeling associated 5</t>
  </si>
  <si>
    <t>ENSG00000172638</t>
  </si>
  <si>
    <t>EFEMP2</t>
  </si>
  <si>
    <t>ARCL1B|FBLN4|MBP1|UPH1</t>
  </si>
  <si>
    <t>EGF containing fibulin extracellular matrix protein 2</t>
  </si>
  <si>
    <t>FcRH6</t>
  </si>
  <si>
    <t>Fc receptor like 6</t>
  </si>
  <si>
    <t>ENSG00000106823</t>
  </si>
  <si>
    <t>ECM2</t>
  </si>
  <si>
    <t>extracellular matrix protein 2</t>
  </si>
  <si>
    <t>ENSG00000181847</t>
  </si>
  <si>
    <t>TIGIT</t>
  </si>
  <si>
    <t>VSIG9|VSTM3|WUCAM</t>
  </si>
  <si>
    <t>T cell immunoreceptor with Ig and ITIM domains</t>
  </si>
  <si>
    <t>ACLP</t>
  </si>
  <si>
    <t>AE binding protein 1</t>
  </si>
  <si>
    <t>ENSG00000162745</t>
  </si>
  <si>
    <t>OLFML2B</t>
  </si>
  <si>
    <t>olfactomedin like 2B</t>
  </si>
  <si>
    <t>endocan</t>
  </si>
  <si>
    <t>endothelial cell specific molecule 1</t>
  </si>
  <si>
    <t>ENSG00000091986</t>
  </si>
  <si>
    <t>CCDC80</t>
  </si>
  <si>
    <t>CL2|DRO1|LINC01279|SSG1|URB|okuribin</t>
  </si>
  <si>
    <t>coiled-coil domain containing 80</t>
  </si>
  <si>
    <t>ENSG00000106178</t>
  </si>
  <si>
    <t>CCL24</t>
  </si>
  <si>
    <t>Ckb-6|MPIF-2|MPIF2|SCYA24</t>
  </si>
  <si>
    <t>C-C motif chemokine ligand 24</t>
  </si>
  <si>
    <t>ENSG00000106538</t>
  </si>
  <si>
    <t>RARRES2</t>
  </si>
  <si>
    <t>HP10433|TIG2</t>
  </si>
  <si>
    <t>retinoic acid receptor responder 2</t>
  </si>
  <si>
    <t>IDDALDS|ROLSA|rols</t>
  </si>
  <si>
    <t>tetratricopeptide repeat, ankyrin repeat and coiled-coil containing 2</t>
  </si>
  <si>
    <t>ENSG00000127252</t>
  </si>
  <si>
    <t>PLAAT1</t>
  </si>
  <si>
    <t>A-C1|H-REV107|HRASLS|HRASLS1|HRSL1|HSD28|PLA/AT1|PLAAT-1</t>
  </si>
  <si>
    <t>phospholipase A and acyltransferase 1</t>
  </si>
  <si>
    <t>ENSG00000211893</t>
  </si>
  <si>
    <t>IGHG2</t>
  </si>
  <si>
    <t>immunoglobulin heavy constant gamma 2 (G2m marker)</t>
  </si>
  <si>
    <t>ENSG00000211892</t>
  </si>
  <si>
    <t>IGHG4</t>
  </si>
  <si>
    <t>immunoglobulin heavy constant gamma 4 (G4m marker)</t>
  </si>
  <si>
    <t>HSMRK222|K222|K222TA2|SFD</t>
  </si>
  <si>
    <t>TIMP metallopeptidase inhibitor 3</t>
  </si>
  <si>
    <t>matrix remodeling associated 7</t>
  </si>
  <si>
    <t>ATPSK2|BCYM4|SK2</t>
  </si>
  <si>
    <t>3'-phosphoadenosine 5'-phosphosulfate synthase 2</t>
  </si>
  <si>
    <t>ENSG00000189060</t>
  </si>
  <si>
    <t>H1-0</t>
  </si>
  <si>
    <t>H1.0|H10|H1F0|H1FV</t>
  </si>
  <si>
    <t>H1.0 linker histone</t>
  </si>
  <si>
    <t>ENSG00000198099</t>
  </si>
  <si>
    <t>ADH4</t>
  </si>
  <si>
    <t>ADH-2|HEL-S-4</t>
  </si>
  <si>
    <t>alcohol dehydrogenase 4 (class II), pi polypeptide</t>
  </si>
  <si>
    <t>ENSG00000169515</t>
  </si>
  <si>
    <t>CCDC8</t>
  </si>
  <si>
    <t>3M3|PPP1R20|p90</t>
  </si>
  <si>
    <t>coiled-coil domain containing 8</t>
  </si>
  <si>
    <t>BARMR1|FAM92A|FAM92A1|PAPA9</t>
  </si>
  <si>
    <t>CBY1 interacting BAR domain containing 1</t>
  </si>
  <si>
    <t>CD172g|SIRP-B2|SIRPB2|SIRPgamma|bA77C3.1</t>
  </si>
  <si>
    <t>signal regulatory protein gamma</t>
  </si>
  <si>
    <t>ENSG00000060982</t>
  </si>
  <si>
    <t>BCAT1</t>
  </si>
  <si>
    <t>BCATC|BCT1|ECA39|MECA39|PNAS121|PP18</t>
  </si>
  <si>
    <t>branched chain amino acid transaminase 1</t>
  </si>
  <si>
    <t>ENSG00000082781</t>
  </si>
  <si>
    <t>ITGB5</t>
  </si>
  <si>
    <t>integrin subunit beta 5</t>
  </si>
  <si>
    <t>ENSG00000166333</t>
  </si>
  <si>
    <t>ILK</t>
  </si>
  <si>
    <t>HEL-S-28|ILK-1|ILK-2|P59|p59ILK</t>
  </si>
  <si>
    <t>integrin linked kinase</t>
  </si>
  <si>
    <t>ENSG00000148516</t>
  </si>
  <si>
    <t>ZEB1</t>
  </si>
  <si>
    <t>AREB6|BZP|DELTAEF1|FECD6|NIL2A|PPCD3|TCF8|ZFHEP|ZFHX1A</t>
  </si>
  <si>
    <t>zinc finger E-box binding homeobox 1</t>
  </si>
  <si>
    <t>OATP|OATP-A|OATP1A2|SLC21A3</t>
  </si>
  <si>
    <t>solute carrier organic anion transporter family member 1A2</t>
  </si>
  <si>
    <t>LMP1|LMP3</t>
  </si>
  <si>
    <t>PDZ and LIM domain 7</t>
  </si>
  <si>
    <t>ENSG00000116918</t>
  </si>
  <si>
    <t>TSNAX</t>
  </si>
  <si>
    <t>C3PO|TRAX</t>
  </si>
  <si>
    <t>translin associated factor X</t>
  </si>
  <si>
    <t>EDSC|EDSCL1|FMDMF</t>
  </si>
  <si>
    <t>collagen type V alpha 1 chain</t>
  </si>
  <si>
    <t>BTHLM1|BTHLM1B|PP3610|UCMD1|UCMD1B</t>
  </si>
  <si>
    <t>collagen type VI alpha 2 chain</t>
  </si>
  <si>
    <t>ENSG00000113083</t>
  </si>
  <si>
    <t>LOX</t>
  </si>
  <si>
    <t>AAT10</t>
  </si>
  <si>
    <t>lysyl oxidase</t>
  </si>
  <si>
    <t>BDPLT7|SCTS|TMEM16F</t>
  </si>
  <si>
    <t>anoctamin 6</t>
  </si>
  <si>
    <t>NANOGP8</t>
  </si>
  <si>
    <t>ENSG00000109099</t>
  </si>
  <si>
    <t>PMP22</t>
  </si>
  <si>
    <t>CIDP|CMT1A|CMT1E|DSS|GAS-3|GAS3|HMSNIA|HNPP|Sp110</t>
  </si>
  <si>
    <t>peripheral myelin protein 22</t>
  </si>
  <si>
    <t>LOR|LOR2|WS9-14</t>
  </si>
  <si>
    <t>lysyl oxidase like 2</t>
  </si>
  <si>
    <t>ENSG00000151617</t>
  </si>
  <si>
    <t>EDNRA</t>
  </si>
  <si>
    <t>ET-A|ETA|ETA-R|ETAR|ETRA|MFDA|hET-AR</t>
  </si>
  <si>
    <t>endothelin receptor type A</t>
  </si>
  <si>
    <t>ENSG00000180535</t>
  </si>
  <si>
    <t>BHLHA15</t>
  </si>
  <si>
    <t>BHLHB8|MIST1</t>
  </si>
  <si>
    <t>basic helix-loop-helix family member a15</t>
  </si>
  <si>
    <t>ENSG00000168918</t>
  </si>
  <si>
    <t>INPP5D</t>
  </si>
  <si>
    <t>SHIP|SHIP-1|SHIP1|SIP-145|hp51CN|p150Ship</t>
  </si>
  <si>
    <t>inositol polyphosphate-5-phosphatase D</t>
  </si>
  <si>
    <t>ENSG00000103599</t>
  </si>
  <si>
    <t>IQCH</t>
  </si>
  <si>
    <t>NYDSP5</t>
  </si>
  <si>
    <t>IQ motif containing H</t>
  </si>
  <si>
    <t>ENSG00000164483</t>
  </si>
  <si>
    <t>SAMD3</t>
  </si>
  <si>
    <t>sterile alpha motif domain containing 3</t>
  </si>
  <si>
    <t>ENSG00000211592</t>
  </si>
  <si>
    <t>IGKC</t>
  </si>
  <si>
    <t>HCAK1|IGKCD|Km</t>
  </si>
  <si>
    <t>immunoglobulin kappa constant</t>
  </si>
  <si>
    <t>ENSG00000224982</t>
  </si>
  <si>
    <t>TMEM233</t>
  </si>
  <si>
    <t>DSPB2|IFITMD2</t>
  </si>
  <si>
    <t>transmembrane protein 233</t>
  </si>
  <si>
    <t>OI13|PCOLC|PCP|PCP2|TLD</t>
  </si>
  <si>
    <t>bone morphogenetic protein 1</t>
  </si>
  <si>
    <t>BRKS|BRKS1|FKBP65|OI11|OI6|PPIASE|TLH1|hFKBP65</t>
  </si>
  <si>
    <t>FKBP prolyl isomerase 10</t>
  </si>
  <si>
    <t>ENSG00000141448</t>
  </si>
  <si>
    <t>GATA6</t>
  </si>
  <si>
    <t>GATA binding protein 6</t>
  </si>
  <si>
    <t>BMP8B</t>
  </si>
  <si>
    <t>ENSG00000172572</t>
  </si>
  <si>
    <t>PDE3A</t>
  </si>
  <si>
    <t>CGI-PDE|CGI-PDE A|CGI-PDE-A|HTNB</t>
  </si>
  <si>
    <t>phosphodiesterase 3A</t>
  </si>
  <si>
    <t>ENSG00000135931</t>
  </si>
  <si>
    <t>ARMC9</t>
  </si>
  <si>
    <t>ARM|JBTS30|KU-MEL-1|NS21</t>
  </si>
  <si>
    <t>armadillo repeat containing 9</t>
  </si>
  <si>
    <t>ENSG00000170801</t>
  </si>
  <si>
    <t>HTRA3</t>
  </si>
  <si>
    <t>Prsp|Tasp</t>
  </si>
  <si>
    <t>HtrA serine peptidase 3</t>
  </si>
  <si>
    <t>A2MR|APOER|APR|CD91|DDH3|IGFBP-3R|IGFBP3R|IGFBP3R1|KPA|LRP|LRP1A|TGFBR5</t>
  </si>
  <si>
    <t>LDL receptor related protein 1</t>
  </si>
  <si>
    <t>ENSG00000213722</t>
  </si>
  <si>
    <t>DDAH2</t>
  </si>
  <si>
    <t>DDAH|DDAHII|G6a|HEL-S-277|NG30</t>
  </si>
  <si>
    <t>DDAH family member 2, ADMA-independent</t>
  </si>
  <si>
    <t>CDM|H-CAD|HCAD|L-CAD|LCAD|NAG22|h-CD</t>
  </si>
  <si>
    <t>caldesmon 1</t>
  </si>
  <si>
    <t>MAGP|MAGP-1|MAGP1</t>
  </si>
  <si>
    <t>microfibril associated protein 2</t>
  </si>
  <si>
    <t>ENSG00000175463</t>
  </si>
  <si>
    <t>TBC1D10C</t>
  </si>
  <si>
    <t>CARABIN|EPI64C</t>
  </si>
  <si>
    <t>TBC1 domain family member 10C</t>
  </si>
  <si>
    <t>IMD52|LAT1|pp36</t>
  </si>
  <si>
    <t>linker for activation of T cells</t>
  </si>
  <si>
    <t>CSC-21K|DDC8</t>
  </si>
  <si>
    <t>TIMP metallopeptidase inhibitor 2</t>
  </si>
  <si>
    <t>ARP2|HARP</t>
  </si>
  <si>
    <t>angiopoietin like 2</t>
  </si>
  <si>
    <t>SLIM2</t>
  </si>
  <si>
    <t>four and a half LIM domains 3</t>
  </si>
  <si>
    <t>ENSG00000203727</t>
  </si>
  <si>
    <t>SAMD5</t>
  </si>
  <si>
    <t>dJ875H10.1</t>
  </si>
  <si>
    <t>sterile alpha motif domain containing 5</t>
  </si>
  <si>
    <t>ENSG00000084112</t>
  </si>
  <si>
    <t>SSH1</t>
  </si>
  <si>
    <t>SSH1L</t>
  </si>
  <si>
    <t>slingshot protein phosphatase 1</t>
  </si>
  <si>
    <t>ENSG00000187479</t>
  </si>
  <si>
    <t>C11orf96</t>
  </si>
  <si>
    <t>AG2</t>
  </si>
  <si>
    <t>chromosome 11 open reading frame 96</t>
  </si>
  <si>
    <t>ENSG00000198624</t>
  </si>
  <si>
    <t>CCDC69</t>
  </si>
  <si>
    <t>coiled-coil domain containing 69</t>
  </si>
  <si>
    <t>ENSG00000176692</t>
  </si>
  <si>
    <t>FOXC2</t>
  </si>
  <si>
    <t>FKHL14|LD|MFH-1|MFH1</t>
  </si>
  <si>
    <t>forkhead box C2</t>
  </si>
  <si>
    <t>LIM and cysteine rich domains 1</t>
  </si>
  <si>
    <t>ENSG00000112818</t>
  </si>
  <si>
    <t>MEP1A</t>
  </si>
  <si>
    <t>PPHA</t>
  </si>
  <si>
    <t>meprin A subunit alpha</t>
  </si>
  <si>
    <t>ENSG00000068323</t>
  </si>
  <si>
    <t>TFE3</t>
  </si>
  <si>
    <t>MRXSPF|RCCP2|RCCX1|TFEA|bHLHe33</t>
  </si>
  <si>
    <t>transcription factor binding to IGHM enhancer 3</t>
  </si>
  <si>
    <t>ARCL2B|ARCL3B|P5C|P5CR|PIG45|PP222|PRO3|PYCR</t>
  </si>
  <si>
    <t>pyrroline-5-carboxylate reductase 1</t>
  </si>
  <si>
    <t>calponin 3</t>
  </si>
  <si>
    <t>LGSS|NFLS|PPP1R147|hSpred1|spred-1</t>
  </si>
  <si>
    <t>sprouty related EVH1 domain containing 1</t>
  </si>
  <si>
    <t>ENSG00000158747</t>
  </si>
  <si>
    <t>NBL1</t>
  </si>
  <si>
    <t>D1S1733E|DAN|DAND1|NB|NO3</t>
  </si>
  <si>
    <t>NBL1, DAN family BMP antagonist</t>
  </si>
  <si>
    <t>ENSG00000007908</t>
  </si>
  <si>
    <t>SELE</t>
  </si>
  <si>
    <t>CD62E|ELAM|ELAM1|ESEL|LECAM2|selectin-e</t>
  </si>
  <si>
    <t>selectin E</t>
  </si>
  <si>
    <t>ENSG00000213088</t>
  </si>
  <si>
    <t>ACKR1</t>
  </si>
  <si>
    <t>CCBP1|CD234|DARC|DARC/ACKR1|Dfy|FY|GPD|GpFy|WBCQ1</t>
  </si>
  <si>
    <t>atypical chemokine receptor 1 (Duffy blood group)</t>
  </si>
  <si>
    <t>MRG2</t>
  </si>
  <si>
    <t>Meis homeobox 3</t>
  </si>
  <si>
    <t>ENSG00000139193</t>
  </si>
  <si>
    <t>CD27</t>
  </si>
  <si>
    <t>S152|S152. LPFS2|T14|TNFRSF7|Tp55</t>
  </si>
  <si>
    <t>CD27 molecule</t>
  </si>
  <si>
    <t>ENSG00000184148</t>
  </si>
  <si>
    <t>SPRR4</t>
  </si>
  <si>
    <t>small proline rich protein 4</t>
  </si>
  <si>
    <t>ENSG00000180340</t>
  </si>
  <si>
    <t>FZD2</t>
  </si>
  <si>
    <t>Fz2|OMOD2|fz-2|fzE2|hFz2</t>
  </si>
  <si>
    <t>frizzled class receptor 2</t>
  </si>
  <si>
    <t>LIM domain containing 2</t>
  </si>
  <si>
    <t>ENSG00000147027</t>
  </si>
  <si>
    <t>TMEM47</t>
  </si>
  <si>
    <t>BCMP1|TM4SF10|VAB-9</t>
  </si>
  <si>
    <t>transmembrane protein 47</t>
  </si>
  <si>
    <t>HPIP</t>
  </si>
  <si>
    <t>host cell factor C1 regulator 1</t>
  </si>
  <si>
    <t>DOC-1|DOC1|GIP130|GIP90</t>
  </si>
  <si>
    <t>filamin A interacting protein 1 like</t>
  </si>
  <si>
    <t>ENSG00000173198</t>
  </si>
  <si>
    <t>CYSLTR1</t>
  </si>
  <si>
    <t>CYSLT1|CYSLT1R|CYSLTR|HMTMF81</t>
  </si>
  <si>
    <t>cysteinyl leukotriene receptor 1</t>
  </si>
  <si>
    <t>ENSG00000278139</t>
  </si>
  <si>
    <t>P3R3URF-PIK3R3</t>
  </si>
  <si>
    <t>LOC110117498-PIK3R3</t>
  </si>
  <si>
    <t>P3R3URF-PIK3R3 readthrough</t>
  </si>
  <si>
    <t>PIK3R3</t>
  </si>
  <si>
    <t>EDF|FRP</t>
  </si>
  <si>
    <t>inhibin subunit beta A</t>
  </si>
  <si>
    <t>ENSG00000185933</t>
  </si>
  <si>
    <t>CALHM1</t>
  </si>
  <si>
    <t>FAM26C</t>
  </si>
  <si>
    <t>calcium homeostasis modulator 1</t>
  </si>
  <si>
    <t>ENSG00000136367</t>
  </si>
  <si>
    <t>ZFHX2</t>
  </si>
  <si>
    <t>MARSIS|ZFH-5|ZFH5|ZNF409</t>
  </si>
  <si>
    <t>zinc finger homeobox 2</t>
  </si>
  <si>
    <t>ENSG00000180448</t>
  </si>
  <si>
    <t>ARHGAP45</t>
  </si>
  <si>
    <t>HA-1|HLA-HA1|HMHA1</t>
  </si>
  <si>
    <t>Rho GTPase activating protein 45</t>
  </si>
  <si>
    <t>GAL1|GBP</t>
  </si>
  <si>
    <t>galectin 1</t>
  </si>
  <si>
    <t>ENSG00000125910</t>
  </si>
  <si>
    <t>S1PR4</t>
  </si>
  <si>
    <t>EDG6|LPC1|S1P4|SLP4</t>
  </si>
  <si>
    <t>sphingosine-1-phosphate receptor 4</t>
  </si>
  <si>
    <t>MAST 9|MAST9|PIG33|SC1</t>
  </si>
  <si>
    <t>SPARC like 1</t>
  </si>
  <si>
    <t>Ebitein1|MICAL-2|MICAL2PV1|MICAL2PV2|MICALCL|mical-cL</t>
  </si>
  <si>
    <t>microtubule associated monooxygenase, calponin and LIM domain containing 2</t>
  </si>
  <si>
    <t>ENSG00000140386</t>
  </si>
  <si>
    <t>SCAPER</t>
  </si>
  <si>
    <t>IDDRP|MSTP063|ZNF291|Zfp291</t>
  </si>
  <si>
    <t>S-phase cyclin A associated protein in the ER</t>
  </si>
  <si>
    <t>ERD2|ERD2.1|HDEL|PM23</t>
  </si>
  <si>
    <t>KDEL endoplasmic reticulum protein retention receptor 1</t>
  </si>
  <si>
    <t>CD121A|CRMO3|D2S1473|IL-1R-alpha|IL-1RT1|IL1R|IL1RA|P80</t>
  </si>
  <si>
    <t>interleukin 1 receptor type 1</t>
  </si>
  <si>
    <t>ENSG00000169439</t>
  </si>
  <si>
    <t>SDC2</t>
  </si>
  <si>
    <t>CD362|HSPG|HSPG1|SYND2</t>
  </si>
  <si>
    <t>syndecan 2</t>
  </si>
  <si>
    <t>ENSG00000076662</t>
  </si>
  <si>
    <t>ICAM3</t>
  </si>
  <si>
    <t>CD50|CDW50|ICAM-R</t>
  </si>
  <si>
    <t>intercellular adhesion molecule 3</t>
  </si>
  <si>
    <t>ENSG00000137265</t>
  </si>
  <si>
    <t>IRF4</t>
  </si>
  <si>
    <t>LSIRF|MUM1|NF-EM5|SHEP8</t>
  </si>
  <si>
    <t>interferon regulatory factor 4</t>
  </si>
  <si>
    <t>ENSG00000167751</t>
  </si>
  <si>
    <t>KLK2</t>
  </si>
  <si>
    <t>KLK2A2|hGK-1|hK2</t>
  </si>
  <si>
    <t>kallikrein related peptidase 2</t>
  </si>
  <si>
    <t>ENSG00000170571</t>
  </si>
  <si>
    <t>EMB</t>
  </si>
  <si>
    <t>GP70</t>
  </si>
  <si>
    <t>embigin</t>
  </si>
  <si>
    <t>ENSG00000085365</t>
  </si>
  <si>
    <t>SCAMP1</t>
  </si>
  <si>
    <t>SCAMP|SCAMP37</t>
  </si>
  <si>
    <t>secretory carrier membrane protein 1</t>
  </si>
  <si>
    <t>EPM5</t>
  </si>
  <si>
    <t>prickle planar cell polarity protein 2</t>
  </si>
  <si>
    <t>CRIg|Z39IG</t>
  </si>
  <si>
    <t>V-set and immunoglobulin domain containing 4</t>
  </si>
  <si>
    <t>ENSG00000027075</t>
  </si>
  <si>
    <t>PRKCH</t>
  </si>
  <si>
    <t>PKC-L|PKCL|PRKCL|nPKC-eta|uORF2</t>
  </si>
  <si>
    <t>protein kinase C eta</t>
  </si>
  <si>
    <t>BM-40|OI17|ON|ONT</t>
  </si>
  <si>
    <t>secreted protein acidic and cysteine rich</t>
  </si>
  <si>
    <t>CASP|LEPREL3|OI7|P3H5</t>
  </si>
  <si>
    <t>cartilage associated protein</t>
  </si>
  <si>
    <t>AT-hook transcription factor</t>
  </si>
  <si>
    <t>AsTP3|CBP1|CBP2|HSP47|OI10|PIG14|PPROM|RA-A47|SERPINH2|gp46</t>
  </si>
  <si>
    <t>serpin family H member 1</t>
  </si>
  <si>
    <t>CDEP|FARP1-IT1|GLCC1|PLEKHC2|PPP1R75</t>
  </si>
  <si>
    <t>FERM, ARH/RhoGEF and pleckstrin domain protein 1</t>
  </si>
  <si>
    <t>CGD3|NCF|P40PHOX|SH3PXD4</t>
  </si>
  <si>
    <t>neutrophil cytosolic factor 4</t>
  </si>
  <si>
    <t>CTRCT50|GON-2|LTRPC3|MLSN2|NEDFSS</t>
  </si>
  <si>
    <t>transient receptor potential cation channel subfamily M member 3</t>
  </si>
  <si>
    <t>ENSG00000119138</t>
  </si>
  <si>
    <t>KLF9</t>
  </si>
  <si>
    <t>BTEB|BTEB1</t>
  </si>
  <si>
    <t>KLF transcription factor 9</t>
  </si>
  <si>
    <t>ENSG00000164935</t>
  </si>
  <si>
    <t>DCSTAMP</t>
  </si>
  <si>
    <t>FIND|TM7SF4|hDC-STAMP</t>
  </si>
  <si>
    <t>dendrocyte expressed seven transmembrane protein</t>
  </si>
  <si>
    <t>ANKRD25|MXRA3|NPHS16|PPKWH|SIP</t>
  </si>
  <si>
    <t>KN motif and ankyrin repeat domains 2</t>
  </si>
  <si>
    <t>DC44|HCBP6|HCC3|PD03104</t>
  </si>
  <si>
    <t>FUN14 domain containing 2</t>
  </si>
  <si>
    <t>ENSG00000074370</t>
  </si>
  <si>
    <t>ATP2A3</t>
  </si>
  <si>
    <t>SERCA3</t>
  </si>
  <si>
    <t>ATPase sarcoplasmic/endoplasmic reticulum Ca2+ transporting 3</t>
  </si>
  <si>
    <t>FAM113B</t>
  </si>
  <si>
    <t>PC-esterase domain containing 1B</t>
  </si>
  <si>
    <t>ENSG00000130224</t>
  </si>
  <si>
    <t>LRCH2</t>
  </si>
  <si>
    <t>dA204F4.4</t>
  </si>
  <si>
    <t>leucine rich repeats and calponin homology domain containing 2</t>
  </si>
  <si>
    <t>ENSG00000123329</t>
  </si>
  <si>
    <t>ARHGAP9</t>
  </si>
  <si>
    <t>10C|RGL1</t>
  </si>
  <si>
    <t>Rho GTPase activating protein 9</t>
  </si>
  <si>
    <t>ENSG00000162894</t>
  </si>
  <si>
    <t>FCMR</t>
  </si>
  <si>
    <t>FAIM3|FcmuR|IgM FcR|TOSO</t>
  </si>
  <si>
    <t>Fc mu receptor</t>
  </si>
  <si>
    <t>FAM195B|GRAN2|MCRIP</t>
  </si>
  <si>
    <t>MAPK regulated corepressor interacting protein 1</t>
  </si>
  <si>
    <t>ENSG00000177272</t>
  </si>
  <si>
    <t>KCNA3</t>
  </si>
  <si>
    <t>HGK5|HLK3|HPCN3|HUKIII|KV1.3|MK3|PCN3</t>
  </si>
  <si>
    <t>potassium voltage-gated channel subfamily A member 3</t>
  </si>
  <si>
    <t>ENSG00000168079</t>
  </si>
  <si>
    <t>SCARA5</t>
  </si>
  <si>
    <t>NET33|Tesr</t>
  </si>
  <si>
    <t>scavenger receptor class A member 5</t>
  </si>
  <si>
    <t>ENSG00000285480</t>
  </si>
  <si>
    <t>H2BK1</t>
  </si>
  <si>
    <t>H2BE1</t>
  </si>
  <si>
    <t>H2B.K variant histone 1</t>
  </si>
  <si>
    <t>BTHLM1|BTHLM1A|OPLL|UCHMD1|UCHMD1A</t>
  </si>
  <si>
    <t>collagen type VI alpha 1 chain</t>
  </si>
  <si>
    <t>ENSG00000235718</t>
  </si>
  <si>
    <t>MFRP</t>
  </si>
  <si>
    <t>CTRP5|MCOP5|NNO2|RD6</t>
  </si>
  <si>
    <t>membrane frizzled-related protein</t>
  </si>
  <si>
    <t>C1QTNF5</t>
  </si>
  <si>
    <t>BDPLT15</t>
  </si>
  <si>
    <t>actinin alpha 1</t>
  </si>
  <si>
    <t>ENSG00000176971</t>
  </si>
  <si>
    <t>FIBIN</t>
  </si>
  <si>
    <t>fin bud initiation factor homolog</t>
  </si>
  <si>
    <t>ENSG00000261701</t>
  </si>
  <si>
    <t>HPR</t>
  </si>
  <si>
    <t>A-259H10.2|HP</t>
  </si>
  <si>
    <t>haptoglobin-related protein</t>
  </si>
  <si>
    <t>HP</t>
  </si>
  <si>
    <t>ENSG00000172717</t>
  </si>
  <si>
    <t>GARIN2</t>
  </si>
  <si>
    <t>C14orf54|FAM71D|GARI-L1|GARI-L2</t>
  </si>
  <si>
    <t>golgi associated RAB2 interactor family member 2</t>
  </si>
  <si>
    <t>FAM71D</t>
  </si>
  <si>
    <t>ENSG00000161682</t>
  </si>
  <si>
    <t>FAM171A2</t>
  </si>
  <si>
    <t>family with sequence similarity 171 member A2</t>
  </si>
  <si>
    <t>ENSG00000144810</t>
  </si>
  <si>
    <t>COL8A1</t>
  </si>
  <si>
    <t>C3orf7</t>
  </si>
  <si>
    <t>collagen type VIII alpha 1 chain</t>
  </si>
  <si>
    <t>ENSG00000169604</t>
  </si>
  <si>
    <t>ANTXR1</t>
  </si>
  <si>
    <t>ATR|GAPO|TEM8</t>
  </si>
  <si>
    <t>ANTXR cell adhesion molecule 1</t>
  </si>
  <si>
    <t>ENSG00000204315</t>
  </si>
  <si>
    <t>FKBPL</t>
  </si>
  <si>
    <t>DIR1|NG7|WISP39</t>
  </si>
  <si>
    <t>FKBP prolyl isomerase like</t>
  </si>
  <si>
    <t>ENSG00000166147</t>
  </si>
  <si>
    <t>FBN1</t>
  </si>
  <si>
    <t>ACMICD|ECTOL1|FBN|GPHYSD2|MASS|MFLS|MFS1|OCTD|SGS|SSKS|WMS|WMS2</t>
  </si>
  <si>
    <t>fibrillin 1</t>
  </si>
  <si>
    <t>ENSG00000139329</t>
  </si>
  <si>
    <t>LUM</t>
  </si>
  <si>
    <t>LDC|SLRR2D</t>
  </si>
  <si>
    <t>lumican</t>
  </si>
  <si>
    <t>ENSG00000157613</t>
  </si>
  <si>
    <t>CREB3L1</t>
  </si>
  <si>
    <t>C16DELp11.2|DEL16p11.2|OASIS|OI16</t>
  </si>
  <si>
    <t>cAMP responsive element binding protein 3 like 1</t>
  </si>
  <si>
    <t>DPPIV|FAPA|FAPalpha|SIMP</t>
  </si>
  <si>
    <t>fibroblast activation protein alpha</t>
  </si>
  <si>
    <t>bHLHb42</t>
  </si>
  <si>
    <t>hes family bHLH transcription factor 4</t>
  </si>
  <si>
    <t>ENSG00000144677</t>
  </si>
  <si>
    <t>CTDSPL</t>
  </si>
  <si>
    <t>C3orf8|HYA22|PSR1|RBSP3|SCP3</t>
  </si>
  <si>
    <t>CTD small phosphatase like</t>
  </si>
  <si>
    <t>ENSG00000225614</t>
  </si>
  <si>
    <t>ZNF469</t>
  </si>
  <si>
    <t>BCS|BCS1|Zfp469</t>
  </si>
  <si>
    <t>zinc finger protein 469</t>
  </si>
  <si>
    <t>ENSG00000131668</t>
  </si>
  <si>
    <t>BARX1</t>
  </si>
  <si>
    <t>BARX homeobox 1</t>
  </si>
  <si>
    <t>ARK|AXL3|JTK11|Tyro7|UFO</t>
  </si>
  <si>
    <t>AXL receptor tyrosine kinase</t>
  </si>
  <si>
    <t>ubiquitin specific peptidase 31</t>
  </si>
  <si>
    <t>NDPK-D|NM23H4|nm23-H4</t>
  </si>
  <si>
    <t>NME/NM23 nucleoside diphosphate kinase 4</t>
  </si>
  <si>
    <t>ADAM-TS2|ADAMTS-2|ADAMTS-3|EDSDERMS|NPI|PC I-NP|PCI-NP|PCINP|PCPNI|PNPI</t>
  </si>
  <si>
    <t>ADAM metallopeptidase with thrombospondin type 1 motif 2</t>
  </si>
  <si>
    <t>ENSG00000165572</t>
  </si>
  <si>
    <t>KBTBD6</t>
  </si>
  <si>
    <t>kelch repeat and BTB domain containing 6</t>
  </si>
  <si>
    <t>GALNACT10|PPGALNACT10|PPGANTASE10</t>
  </si>
  <si>
    <t>polypeptide N-acetylgalactosaminyltransferase 10</t>
  </si>
  <si>
    <t>ENSG00000197774</t>
  </si>
  <si>
    <t>EME2</t>
  </si>
  <si>
    <t>SLX2B|gs125</t>
  </si>
  <si>
    <t>essential meiotic structure-specific endonuclease subunit 2</t>
  </si>
  <si>
    <t>ENSG00000078328</t>
  </si>
  <si>
    <t>RBFOX1</t>
  </si>
  <si>
    <t>2BP1|A2BP1|FOX-1|FOX1|HRNBP1</t>
  </si>
  <si>
    <t>RNA binding fox-1 homolog 1</t>
  </si>
  <si>
    <t>cvHSP</t>
  </si>
  <si>
    <t>heat shock protein family B (small) member 7</t>
  </si>
  <si>
    <t>ENSG00000116539</t>
  </si>
  <si>
    <t>ASH1L</t>
  </si>
  <si>
    <t>ASH1|ASH1L1|KMT2H|MRD52</t>
  </si>
  <si>
    <t>ASH1 like histone lysine methyltransferase</t>
  </si>
  <si>
    <t>ENSG00000204217</t>
  </si>
  <si>
    <t>BMPR2</t>
  </si>
  <si>
    <t>BMPR-II|BMPR3|BMR2|BRK-3|POVD1|PPH1|T-ALK</t>
  </si>
  <si>
    <t>bone morphogenetic protein receptor type 2</t>
  </si>
  <si>
    <t>ENSG00000157881</t>
  </si>
  <si>
    <t>PANK4</t>
  </si>
  <si>
    <t>CTRCT49</t>
  </si>
  <si>
    <t>pantothenate kinase 4 (inactive)</t>
  </si>
  <si>
    <t>F5F8D|F5F8D2|LMAN1IP|SDNSF</t>
  </si>
  <si>
    <t>multiple coagulation factor deficiency 2, ER cargo receptor complex subunit</t>
  </si>
  <si>
    <t>ENSG00000163694</t>
  </si>
  <si>
    <t>RBM47</t>
  </si>
  <si>
    <t>NET18</t>
  </si>
  <si>
    <t>RNA binding motif protein 47</t>
  </si>
  <si>
    <t>A2MD|CPAMD5|FWP007|S863-7</t>
  </si>
  <si>
    <t>alpha-2-macroglobulin</t>
  </si>
  <si>
    <t>CTFP6|CTRP6|ZACRP6</t>
  </si>
  <si>
    <t>C1q and TNF related 6</t>
  </si>
  <si>
    <t>APOC1B|Apo-CI|ApoC-I|apo-CIB|apoC-IB</t>
  </si>
  <si>
    <t>apolipoprotein C1</t>
  </si>
  <si>
    <t>IRTKS</t>
  </si>
  <si>
    <t>BAR/IMD domain containing adaptor protein 2 like 1</t>
  </si>
  <si>
    <t>ENSG00000274808</t>
  </si>
  <si>
    <t>TBC1D3B</t>
  </si>
  <si>
    <t>PRC17|TBC1D3I|TBC1D3L</t>
  </si>
  <si>
    <t>TBC1 domain family member 3B</t>
  </si>
  <si>
    <t>TBC1D3C</t>
  </si>
  <si>
    <t>ENSG00000123104</t>
  </si>
  <si>
    <t>ITPR2</t>
  </si>
  <si>
    <t>ANHD|CFAP48|INSP3R2|IP3R2</t>
  </si>
  <si>
    <t>inositol 1,4,5-trisphosphate receptor type 2</t>
  </si>
  <si>
    <t>ENSG00000125388</t>
  </si>
  <si>
    <t>GRK4</t>
  </si>
  <si>
    <t>GPRK2L|GPRK4|GRK4a|IT11</t>
  </si>
  <si>
    <t>G protein-coupled receptor kinase 4</t>
  </si>
  <si>
    <t>ENSG00000105855</t>
  </si>
  <si>
    <t>ITGB8</t>
  </si>
  <si>
    <t>integrin subunit beta 8</t>
  </si>
  <si>
    <t>ENSG00000155287</t>
  </si>
  <si>
    <t>SLC25A28</t>
  </si>
  <si>
    <t>MFRN2|MRS3/4|MRS4L|NPD016</t>
  </si>
  <si>
    <t>solute carrier family 25 member 28</t>
  </si>
  <si>
    <t>ENSG00000114698</t>
  </si>
  <si>
    <t>PLSCR4</t>
  </si>
  <si>
    <t>TRA1</t>
  </si>
  <si>
    <t>phospholipid scramblase 4</t>
  </si>
  <si>
    <t>ENSG00000169220</t>
  </si>
  <si>
    <t>RGS14</t>
  </si>
  <si>
    <t>regulator of G protein signaling 14</t>
  </si>
  <si>
    <t>C22orf6|SPF|TAP|TAP1</t>
  </si>
  <si>
    <t>SEC14 like lipid binding 2</t>
  </si>
  <si>
    <t>ENSG00000180530</t>
  </si>
  <si>
    <t>NRIP1</t>
  </si>
  <si>
    <t>CAKUT3|RIP140</t>
  </si>
  <si>
    <t>nuclear receptor interacting protein 1</t>
  </si>
  <si>
    <t>FADK|FADK 1|FAK|FAK1|FRNK|PPP1R71|p125FAK|pp125FAK</t>
  </si>
  <si>
    <t>protein tyrosine kinase 2</t>
  </si>
  <si>
    <t>ENSG00000166387</t>
  </si>
  <si>
    <t>PPFIBP2</t>
  </si>
  <si>
    <t>Cclp1</t>
  </si>
  <si>
    <t>PPFIA binding protein 2</t>
  </si>
  <si>
    <t>ENSG00000169991</t>
  </si>
  <si>
    <t>IFFO2</t>
  </si>
  <si>
    <t>intermediate filament family orphan 2</t>
  </si>
  <si>
    <t>ENSG00000169230</t>
  </si>
  <si>
    <t>PRELID1</t>
  </si>
  <si>
    <t>CGI-106|PRELI|PX19|SBBI12</t>
  </si>
  <si>
    <t>PRELI domain containing 1</t>
  </si>
  <si>
    <t>ENSG00000109670</t>
  </si>
  <si>
    <t>FBXW7</t>
  </si>
  <si>
    <t>AGO|CDC4|DEDHIL|FBW6|FBW7|FBX30|FBXO30|FBXW6|SEL-10|SEL10|hAgo|hCdc4</t>
  </si>
  <si>
    <t>F-box and WD repeat domain containing 7</t>
  </si>
  <si>
    <t>unc-51 like kinase 3</t>
  </si>
  <si>
    <t>ENSG00000179583</t>
  </si>
  <si>
    <t>CIITA</t>
  </si>
  <si>
    <t>C2TA|CIITAIV|MHC2D1|MHC2TA|NLRA</t>
  </si>
  <si>
    <t>class II major histocompatibility complex transactivator</t>
  </si>
  <si>
    <t>ENSG00000143153</t>
  </si>
  <si>
    <t>ATP1B1</t>
  </si>
  <si>
    <t>ATP1B</t>
  </si>
  <si>
    <t>ATPase Na+/K+ transporting subunit beta 1</t>
  </si>
  <si>
    <t>ENSG00000163141</t>
  </si>
  <si>
    <t>BNIPL</t>
  </si>
  <si>
    <t>BNIP-S|BNIP-Salpha|BNIP-Sbeta|BNIPL-1|BNIPL-2|BNIPL1|BNIPL2|BNIPS|PP753</t>
  </si>
  <si>
    <t>BCL2 interacting protein like</t>
  </si>
  <si>
    <t>ENSG00000115738</t>
  </si>
  <si>
    <t>ID2</t>
  </si>
  <si>
    <t>GIG8|ID2A|ID2H|bHLHb26</t>
  </si>
  <si>
    <t>inhibitor of DNA binding 2</t>
  </si>
  <si>
    <t>HGPRT|HPRT</t>
  </si>
  <si>
    <t>hypoxanthine phosphoribosyltransferase 1</t>
  </si>
  <si>
    <t>CGI-72|TDRD20B|URLC1</t>
  </si>
  <si>
    <t>PHD finger protein 20 like 1</t>
  </si>
  <si>
    <t>C6ST|GST-2|GST2|Gn6ST-1|HEL-S-75|glcNAc6ST-1</t>
  </si>
  <si>
    <t>carbohydrate sulfotransferase 2</t>
  </si>
  <si>
    <t>ENSG00000134884</t>
  </si>
  <si>
    <t>ARGLU1</t>
  </si>
  <si>
    <t>arginine and glutamate rich 1</t>
  </si>
  <si>
    <t>Maxp1|NORE1|NORE1A|NORE1B|RAPL|RASSF3</t>
  </si>
  <si>
    <t>Ras association domain family member 5</t>
  </si>
  <si>
    <t>ENSG00000137857</t>
  </si>
  <si>
    <t>DUOX1</t>
  </si>
  <si>
    <t>LNOX1|NOXEF1|THOX1</t>
  </si>
  <si>
    <t>dual oxidase 1</t>
  </si>
  <si>
    <t>ENSG00000167182</t>
  </si>
  <si>
    <t>SP2</t>
  </si>
  <si>
    <t>Sp2 transcription factor</t>
  </si>
  <si>
    <t>ENSG00000186895</t>
  </si>
  <si>
    <t>FGF3</t>
  </si>
  <si>
    <t>HBGF-3|INT2</t>
  </si>
  <si>
    <t>fibroblast growth factor 3</t>
  </si>
  <si>
    <t>ENSG00000169851</t>
  </si>
  <si>
    <t>PCDH7</t>
  </si>
  <si>
    <t>BH-Pcdh|BHPCDH|PPP1R120</t>
  </si>
  <si>
    <t>protocadherin 7</t>
  </si>
  <si>
    <t>ENSG00000155760</t>
  </si>
  <si>
    <t>FZD7</t>
  </si>
  <si>
    <t>FzE3</t>
  </si>
  <si>
    <t>frizzled class receptor 7</t>
  </si>
  <si>
    <t>ENSG00000154832</t>
  </si>
  <si>
    <t>CXXC1</t>
  </si>
  <si>
    <t>2410002I16Rik|5830420C16Rik|CFP1|CGBP|HsT2645|PCCX1|PHF18|SPP1|ZCGPC1|hCGBP</t>
  </si>
  <si>
    <t>CXXC finger protein 1</t>
  </si>
  <si>
    <t>ENSG00000213123</t>
  </si>
  <si>
    <t>DYNLT2B</t>
  </si>
  <si>
    <t>SRTD17|TCTEX1D2</t>
  </si>
  <si>
    <t>dynein light chain Tctex-type 2B</t>
  </si>
  <si>
    <t>ENSG00000169228</t>
  </si>
  <si>
    <t>RAB24</t>
  </si>
  <si>
    <t>RAB24, member RAS oncogene family</t>
  </si>
  <si>
    <t>ENSG00000182393</t>
  </si>
  <si>
    <t>IFNL1</t>
  </si>
  <si>
    <t>IL-29|IL29</t>
  </si>
  <si>
    <t>interferon lambda 1</t>
  </si>
  <si>
    <t>ENSG00000004534</t>
  </si>
  <si>
    <t>RBM6</t>
  </si>
  <si>
    <t>3G2|DEF-3|DEF3|HLC-11|NY-LU-12|g16</t>
  </si>
  <si>
    <t>RNA binding motif protein 6</t>
  </si>
  <si>
    <t>CUL-4B|MRXHF2|MRXS15|MRXSC|SFM2</t>
  </si>
  <si>
    <t>cullin 4B</t>
  </si>
  <si>
    <t>F52|MACMARCKS|MLP|MLP1|MRP</t>
  </si>
  <si>
    <t>MARCKS like 1</t>
  </si>
  <si>
    <t>BFPP|BPPR|CDCBM14B|CDCBM15A|GPR56|TM7LN4|TM7XN1</t>
  </si>
  <si>
    <t>adhesion G protein-coupled receptor G1</t>
  </si>
  <si>
    <t>ENSG00000060971</t>
  </si>
  <si>
    <t>ACAA1</t>
  </si>
  <si>
    <t>ACAA|Lnc-Myd88|PTHIO|THIO</t>
  </si>
  <si>
    <t>acetyl-CoA acyltransferase 1</t>
  </si>
  <si>
    <t>ENSG00000152818</t>
  </si>
  <si>
    <t>UTRN</t>
  </si>
  <si>
    <t>DMDL|DRP|DRP1</t>
  </si>
  <si>
    <t>utrophin</t>
  </si>
  <si>
    <t>ENSG00000139679</t>
  </si>
  <si>
    <t>LPAR6</t>
  </si>
  <si>
    <t>ARWH1|HYPT8|LAH3|LPA-6|P2RY5|P2Y5</t>
  </si>
  <si>
    <t>lysophosphatidic acid receptor 6</t>
  </si>
  <si>
    <t>FZ-6|FZ6|HFZ6|NDNC1|NDNC10</t>
  </si>
  <si>
    <t>frizzled class receptor 6</t>
  </si>
  <si>
    <t>ENSG00000126368</t>
  </si>
  <si>
    <t>NR1D1</t>
  </si>
  <si>
    <t>EAR1|REVERBA|REVERBalpha|THRA1|THRAL|ear-1|hRev</t>
  </si>
  <si>
    <t>nuclear receptor subfamily 1 group D member 1</t>
  </si>
  <si>
    <t>ATG17|CC1|FIP200|PPP1R131</t>
  </si>
  <si>
    <t>RB1 inducible coiled-coil 1</t>
  </si>
  <si>
    <t>ENSG00000137776</t>
  </si>
  <si>
    <t>SLTM</t>
  </si>
  <si>
    <t>Met</t>
  </si>
  <si>
    <t>SAFB like transcription modulator</t>
  </si>
  <si>
    <t>ENSG00000170515</t>
  </si>
  <si>
    <t>PA2G4</t>
  </si>
  <si>
    <t>EBP1|HG4-1|ITAF45|p38-2G4</t>
  </si>
  <si>
    <t>proliferation-associated 2G4</t>
  </si>
  <si>
    <t>ENSG00000221914</t>
  </si>
  <si>
    <t>PPP2R2A</t>
  </si>
  <si>
    <t>B55A|B55ALPHA|PR52A|PR55A|PR55alpha</t>
  </si>
  <si>
    <t>protein phosphatase 2 regulatory subunit Balpha</t>
  </si>
  <si>
    <t>ENSG00000132842</t>
  </si>
  <si>
    <t>AP3B1</t>
  </si>
  <si>
    <t>ADTB3|ADTB3A|HPS|HPS2|PE</t>
  </si>
  <si>
    <t>adaptor related protein complex 3 subunit beta 1</t>
  </si>
  <si>
    <t>ENSG00000118971</t>
  </si>
  <si>
    <t>CCND2</t>
  </si>
  <si>
    <t>KIAK0002|MPPH3</t>
  </si>
  <si>
    <t>cyclin D2</t>
  </si>
  <si>
    <t>ENSG00000108468</t>
  </si>
  <si>
    <t>CBX1</t>
  </si>
  <si>
    <t>CBX|HP1-BETA|HP1Hs-beta|HP1Hsbeta|Hp1beta|M31|MOD1|p25beta</t>
  </si>
  <si>
    <t>chromobox 1</t>
  </si>
  <si>
    <t>ENSG00000172817</t>
  </si>
  <si>
    <t>CYP7B1</t>
  </si>
  <si>
    <t>CBAS3|CP7B|SPG5A</t>
  </si>
  <si>
    <t>cytochrome P450 family 7 subfamily B member 1</t>
  </si>
  <si>
    <t>ENSG00000162231</t>
  </si>
  <si>
    <t>NXF1</t>
  </si>
  <si>
    <t>MEX67|TAP</t>
  </si>
  <si>
    <t>nuclear RNA export factor 1</t>
  </si>
  <si>
    <t>MIM|MIMA|MIMB</t>
  </si>
  <si>
    <t>MTSS I-BAR domain containing 1</t>
  </si>
  <si>
    <t>ENSG00000178201</t>
  </si>
  <si>
    <t>VN1R1</t>
  </si>
  <si>
    <t>V1RL1|VNR19I1|ZVNH1|ZVNR1</t>
  </si>
  <si>
    <t>vomeronasal 1 receptor 1</t>
  </si>
  <si>
    <t>ENSG00000166133</t>
  </si>
  <si>
    <t>RPUSD2</t>
  </si>
  <si>
    <t>C15orf19|C18B11|PUS9</t>
  </si>
  <si>
    <t>RNA pseudouridine synthase domain containing 2</t>
  </si>
  <si>
    <t>ENSG00000249481</t>
  </si>
  <si>
    <t>SPATS1</t>
  </si>
  <si>
    <t>DDIP|SPATA8|SRSP1</t>
  </si>
  <si>
    <t>spermatogenesis associated serine rich 1</t>
  </si>
  <si>
    <t>ENSG00000151948</t>
  </si>
  <si>
    <t>GLT1D1</t>
  </si>
  <si>
    <t>glycosyltransferase 1 domain containing 1</t>
  </si>
  <si>
    <t>ENSG00000152953</t>
  </si>
  <si>
    <t>STK32B</t>
  </si>
  <si>
    <t>HSA250839|STK32|STKG6|YANK2</t>
  </si>
  <si>
    <t>serine/threonine kinase 32B</t>
  </si>
  <si>
    <t>VGL-4</t>
  </si>
  <si>
    <t>vestigial like family member 4</t>
  </si>
  <si>
    <t>ENSG00000182870</t>
  </si>
  <si>
    <t>GALNT9</t>
  </si>
  <si>
    <t>GALNAC-T9|GALNACT9</t>
  </si>
  <si>
    <t>polypeptide N-acetylgalactosaminyltransferase 9</t>
  </si>
  <si>
    <t>ENSG00000173083</t>
  </si>
  <si>
    <t>HPSE</t>
  </si>
  <si>
    <t>HPA|HPA1|HPR1|HPSE1|HSE1</t>
  </si>
  <si>
    <t>heparanase</t>
  </si>
  <si>
    <t>UBCH6</t>
  </si>
  <si>
    <t>ubiquitin conjugating enzyme E2 E1</t>
  </si>
  <si>
    <t>ENSG00000135426</t>
  </si>
  <si>
    <t>TESPA1</t>
  </si>
  <si>
    <t>HSPC257|ITPRID3|KIAA0748</t>
  </si>
  <si>
    <t>thymocyte expressed, positive selection associated 1</t>
  </si>
  <si>
    <t>ENSG00000101981</t>
  </si>
  <si>
    <t>F9</t>
  </si>
  <si>
    <t>F9 p22|FIX|HEMB|P19|PTC|THPH8</t>
  </si>
  <si>
    <t>coagulation factor IX</t>
  </si>
  <si>
    <t>ENSG00000089847</t>
  </si>
  <si>
    <t>ANKRD24</t>
  </si>
  <si>
    <t>ankyrin repeat domain 24</t>
  </si>
  <si>
    <t>ENSG00000196549</t>
  </si>
  <si>
    <t>MME</t>
  </si>
  <si>
    <t>CALLA|CD10|CMT2T|NEP|SCA43|SFE</t>
  </si>
  <si>
    <t>membrane metalloendopeptidase</t>
  </si>
  <si>
    <t>ENSG00000143630</t>
  </si>
  <si>
    <t>HCN3</t>
  </si>
  <si>
    <t>hyperpolarization activated cyclic nucleotide gated potassium channel 3</t>
  </si>
  <si>
    <t>ENSG00000198162</t>
  </si>
  <si>
    <t>MAN1A2</t>
  </si>
  <si>
    <t>MAN1B</t>
  </si>
  <si>
    <t>mannosidase alpha class 1A member 2</t>
  </si>
  <si>
    <t>ENSG00000047346</t>
  </si>
  <si>
    <t>ATOSA</t>
  </si>
  <si>
    <t>FAM214A|KIAA1370</t>
  </si>
  <si>
    <t>atos homolog A</t>
  </si>
  <si>
    <t>FAM214A</t>
  </si>
  <si>
    <t>ENSG00000215474</t>
  </si>
  <si>
    <t>SKOR2</t>
  </si>
  <si>
    <t>CH18515|CORL2|FUSSEL18</t>
  </si>
  <si>
    <t>SKI family transcriptional corepressor 2</t>
  </si>
  <si>
    <t>ENSG00000155495</t>
  </si>
  <si>
    <t>MAGEC1</t>
  </si>
  <si>
    <t>CT7|CT7.1</t>
  </si>
  <si>
    <t>MAGE family member C1</t>
  </si>
  <si>
    <t>ENSG00000182362</t>
  </si>
  <si>
    <t>YBEY</t>
  </si>
  <si>
    <t>C21orf57</t>
  </si>
  <si>
    <t>ybeY metalloendoribonuclease</t>
  </si>
  <si>
    <t>ENSG00000129152</t>
  </si>
  <si>
    <t>MYOD1</t>
  </si>
  <si>
    <t>CMYP17|MYF3|MYOD|MYODRIF|PUM|bHLHc1</t>
  </si>
  <si>
    <t>myogenic differentiation 1</t>
  </si>
  <si>
    <t>ENSG00000077150</t>
  </si>
  <si>
    <t>NFKB2</t>
  </si>
  <si>
    <t>CVID10|H2TF1|LYT-10|LYT10|NF-kB2|p100|p49/p100|p52</t>
  </si>
  <si>
    <t>nuclear factor kappa B subunit 2</t>
  </si>
  <si>
    <t>ENSG00000119707</t>
  </si>
  <si>
    <t>RBM25</t>
  </si>
  <si>
    <t>NET52|RED120|RNPC7|S164|Snu71|fSAP94</t>
  </si>
  <si>
    <t>RNA binding motif protein 25</t>
  </si>
  <si>
    <t>ENSG00000112115</t>
  </si>
  <si>
    <t>IL17A</t>
  </si>
  <si>
    <t>CTLA-8|CTLA8|IL-17|IL-17A|IL17|ILA17</t>
  </si>
  <si>
    <t>interleukin 17A</t>
  </si>
  <si>
    <t>ENSG00000189350</t>
  </si>
  <si>
    <t>TOGARAM2</t>
  </si>
  <si>
    <t>FAM179A</t>
  </si>
  <si>
    <t>TOG array regulator of axonemal microtubules 2</t>
  </si>
  <si>
    <t>ENSG00000112561</t>
  </si>
  <si>
    <t>TFEB</t>
  </si>
  <si>
    <t>ALPHATFEB|BHLHE35|TCFEB</t>
  </si>
  <si>
    <t>transcription factor EB</t>
  </si>
  <si>
    <t>ENSG00000136379</t>
  </si>
  <si>
    <t>ABHD17C</t>
  </si>
  <si>
    <t>FAM108C1</t>
  </si>
  <si>
    <t>abhydrolase domain containing 17C, depalmitoylase</t>
  </si>
  <si>
    <t>ENSG00000088320</t>
  </si>
  <si>
    <t>REM1</t>
  </si>
  <si>
    <t>GD:REM|GES</t>
  </si>
  <si>
    <t>RRAD and GEM like GTPase 1</t>
  </si>
  <si>
    <t>ENSG00000198355</t>
  </si>
  <si>
    <t>PIM3</t>
  </si>
  <si>
    <t>pim-3</t>
  </si>
  <si>
    <t>Pim-3 proto-oncogene, serine/threonine kinase</t>
  </si>
  <si>
    <t>ENSG00000186716</t>
  </si>
  <si>
    <t>BCR</t>
  </si>
  <si>
    <t>ALL|BCR1|CML|D22S11|D22S662|PHL</t>
  </si>
  <si>
    <t>BCR activator of RhoGEF and GTPase</t>
  </si>
  <si>
    <t>ENSG00000076604</t>
  </si>
  <si>
    <t>TRAF4</t>
  </si>
  <si>
    <t>CART1|MLN62|RNF83</t>
  </si>
  <si>
    <t>TNF receptor associated factor 4</t>
  </si>
  <si>
    <t>ENSG00000180878</t>
  </si>
  <si>
    <t>C11orf42</t>
  </si>
  <si>
    <t>chromosome 11 open reading frame 42</t>
  </si>
  <si>
    <t>ENSG00000144579</t>
  </si>
  <si>
    <t>CTDSP1</t>
  </si>
  <si>
    <t>NIF3|NLI-IF|NLIIF|SCP1</t>
  </si>
  <si>
    <t>CTD small phosphatase 1</t>
  </si>
  <si>
    <t>ENSG00000112787</t>
  </si>
  <si>
    <t>FBRSL1</t>
  </si>
  <si>
    <t>fibrosin like 1</t>
  </si>
  <si>
    <t>ENSG00000158615</t>
  </si>
  <si>
    <t>PPP1R15B</t>
  </si>
  <si>
    <t>CREP|MSSGM2</t>
  </si>
  <si>
    <t>protein phosphatase 1 regulatory subunit 15B</t>
  </si>
  <si>
    <t>ENSG00000120802</t>
  </si>
  <si>
    <t>TMPO</t>
  </si>
  <si>
    <t>CMD1T|LAP2|LEMD4|PRO0868|TP</t>
  </si>
  <si>
    <t>thymopoietin</t>
  </si>
  <si>
    <t>ENSG00000109046</t>
  </si>
  <si>
    <t>WSB1</t>
  </si>
  <si>
    <t>SWIP1|WSB-1</t>
  </si>
  <si>
    <t>WD repeat and SOCS box containing 1</t>
  </si>
  <si>
    <t>ENSG00000077238</t>
  </si>
  <si>
    <t>IL4R</t>
  </si>
  <si>
    <t>CD124|IL-4RA|IL4RA</t>
  </si>
  <si>
    <t>interleukin 4 receptor</t>
  </si>
  <si>
    <t>ENSG00000072518</t>
  </si>
  <si>
    <t>MARK2</t>
  </si>
  <si>
    <t>EMK-1|EMK1|PAR-1|Par-1b|Par1b</t>
  </si>
  <si>
    <t>microtubule affinity regulating kinase 2</t>
  </si>
  <si>
    <t>ENSG00000007202</t>
  </si>
  <si>
    <t>BLTP2</t>
  </si>
  <si>
    <t>BCOX|BCOX1|CT101|FMP27|Hob|KIAA0100</t>
  </si>
  <si>
    <t>bridge-like lipid transfer protein family member 2</t>
  </si>
  <si>
    <t>KIAA0100</t>
  </si>
  <si>
    <t>ENSG00000075240</t>
  </si>
  <si>
    <t>GRAMD4</t>
  </si>
  <si>
    <t>DIP</t>
  </si>
  <si>
    <t>GRAM domain containing 4</t>
  </si>
  <si>
    <t>ENSG00000117335</t>
  </si>
  <si>
    <t>CD46</t>
  </si>
  <si>
    <t>AHUS2|MCP|MIC10|TLX|TRA2.10</t>
  </si>
  <si>
    <t>CD46 molecule</t>
  </si>
  <si>
    <t>ENSG00000275832</t>
  </si>
  <si>
    <t>ARHGAP23</t>
  </si>
  <si>
    <t>Rho GTPase activating protein 23</t>
  </si>
  <si>
    <t>ENSG00000121716</t>
  </si>
  <si>
    <t>PILRB</t>
  </si>
  <si>
    <t>FDFACT1|FDFACT2</t>
  </si>
  <si>
    <t>paired immunoglobin like type 2 receptor beta</t>
  </si>
  <si>
    <t>ENSG00000115457</t>
  </si>
  <si>
    <t>IGFBP2</t>
  </si>
  <si>
    <t>IBP2|IGF-BP53</t>
  </si>
  <si>
    <t>insulin like growth factor binding protein 2</t>
  </si>
  <si>
    <t>ENSG00000160888</t>
  </si>
  <si>
    <t>IER2</t>
  </si>
  <si>
    <t>CHX1|ETR101</t>
  </si>
  <si>
    <t>immediate early response 2</t>
  </si>
  <si>
    <t>ENSG00000265354</t>
  </si>
  <si>
    <t>TIMM23</t>
  </si>
  <si>
    <t>TIM23</t>
  </si>
  <si>
    <t>translocase of inner mitochondrial membrane 23</t>
  </si>
  <si>
    <t>TIMM23B</t>
  </si>
  <si>
    <t>ENSG00000096746</t>
  </si>
  <si>
    <t>HNRNPH3</t>
  </si>
  <si>
    <t>2H9|HNRPH3</t>
  </si>
  <si>
    <t>heterogeneous nuclear ribonucleoprotein H3</t>
  </si>
  <si>
    <t>ENSG00000068078</t>
  </si>
  <si>
    <t>FGFR3</t>
  </si>
  <si>
    <t>ACH|CD333|CEK2|HSFGFR3EX|JTK4</t>
  </si>
  <si>
    <t>fibroblast growth factor receptor 3</t>
  </si>
  <si>
    <t>ENSG00000163629</t>
  </si>
  <si>
    <t>PTPN13</t>
  </si>
  <si>
    <t>FAP-1|PNP1|PTP-BAS|PTP-BL|PTP1E|PTPL1|PTPLE|hPTP1E</t>
  </si>
  <si>
    <t>protein tyrosine phosphatase non-receptor type 13</t>
  </si>
  <si>
    <t>ENSG00000197442</t>
  </si>
  <si>
    <t>MAP3K5</t>
  </si>
  <si>
    <t>ASK1|MAPKKK5|MEKK5</t>
  </si>
  <si>
    <t>mitogen-activated protein kinase kinase kinase 5</t>
  </si>
  <si>
    <t>ENSG00000172819</t>
  </si>
  <si>
    <t>RARG</t>
  </si>
  <si>
    <t>NR1B3|RARC|RARgamma</t>
  </si>
  <si>
    <t>retinoic acid receptor gamma</t>
  </si>
  <si>
    <t>ENSG00000117448</t>
  </si>
  <si>
    <t>AKR1A1</t>
  </si>
  <si>
    <t>ALDR1|ALR|ARM|DD3|HEL-S-6</t>
  </si>
  <si>
    <t>aldo-keto reductase family 1 member A1</t>
  </si>
  <si>
    <t>ENSG00000151208</t>
  </si>
  <si>
    <t>DLG5</t>
  </si>
  <si>
    <t>LP-DLG|P-DLG5|PDLG|YUVOB</t>
  </si>
  <si>
    <t>discs large MAGUK scaffold protein 5</t>
  </si>
  <si>
    <t>ENSG00000122515</t>
  </si>
  <si>
    <t>ZMIZ2</t>
  </si>
  <si>
    <t>NET27|TRAFIP20|ZIMP7|hZIMP7</t>
  </si>
  <si>
    <t>zinc finger MIZ-type containing 2</t>
  </si>
  <si>
    <t>ENSG00000236383</t>
  </si>
  <si>
    <t>CCDC200</t>
  </si>
  <si>
    <t>LINC00854|TMEM106A-AS1</t>
  </si>
  <si>
    <t>coiled-coil domain containing 200</t>
  </si>
  <si>
    <t>ENSG00000100422</t>
  </si>
  <si>
    <t>CERK</t>
  </si>
  <si>
    <t>LK4|dA59H18.2|dA59H18.3|hCERK</t>
  </si>
  <si>
    <t>ceramide kinase</t>
  </si>
  <si>
    <t>ENSG00000124193</t>
  </si>
  <si>
    <t>SRSF6</t>
  </si>
  <si>
    <t>B52|HEL-S-91|SFRS6|SRP55</t>
  </si>
  <si>
    <t>serine and arginine rich splicing factor 6</t>
  </si>
  <si>
    <t>ENSG00000075461</t>
  </si>
  <si>
    <t>CACNG4</t>
  </si>
  <si>
    <t>calcium voltage-gated channel auxiliary subunit gamma 4</t>
  </si>
  <si>
    <t>ENSG00000116035</t>
  </si>
  <si>
    <t>VAX2</t>
  </si>
  <si>
    <t>DRES93</t>
  </si>
  <si>
    <t>ventral anterior homeobox 2</t>
  </si>
  <si>
    <t>ENSG00000160201</t>
  </si>
  <si>
    <t>U2AF1</t>
  </si>
  <si>
    <t>FP793|RN|RNU2AF1|U2AF35|U2AFBP</t>
  </si>
  <si>
    <t>U2 small nuclear RNA auxiliary factor 1</t>
  </si>
  <si>
    <t>ENSG00000064655</t>
  </si>
  <si>
    <t>EYA2</t>
  </si>
  <si>
    <t>EAB1</t>
  </si>
  <si>
    <t>EYA transcriptional coactivator and phosphatase 2</t>
  </si>
  <si>
    <t>ENSG00000100664</t>
  </si>
  <si>
    <t>EIF5</t>
  </si>
  <si>
    <t>EIF-5|EIF-5A</t>
  </si>
  <si>
    <t>eukaryotic translation initiation factor 5</t>
  </si>
  <si>
    <t>ribonuclease P and MRP subunit p25</t>
  </si>
  <si>
    <t>ENSG00000117360</t>
  </si>
  <si>
    <t>PRPF3</t>
  </si>
  <si>
    <t>HPRP3|HPRP3P|PRP3|Prp3p|RP18|SNRNP90</t>
  </si>
  <si>
    <t>pre-mRNA processing factor 3</t>
  </si>
  <si>
    <t>ENSG00000064115</t>
  </si>
  <si>
    <t>TM7SF3</t>
  </si>
  <si>
    <t>transmembrane 7 superfamily member 3</t>
  </si>
  <si>
    <t>ENSG00000118515</t>
  </si>
  <si>
    <t>SGK1</t>
  </si>
  <si>
    <t>SGK</t>
  </si>
  <si>
    <t>serum/glucocorticoid regulated kinase 1</t>
  </si>
  <si>
    <t>ENSG00000088682</t>
  </si>
  <si>
    <t>COQ9</t>
  </si>
  <si>
    <t>C16orf49|COQ10D5</t>
  </si>
  <si>
    <t>coenzyme Q9</t>
  </si>
  <si>
    <t>ENSG00000123505</t>
  </si>
  <si>
    <t>AMD1</t>
  </si>
  <si>
    <t>ADOMETDC|AMD|SAMDC</t>
  </si>
  <si>
    <t>adenosylmethionine decarboxylase 1</t>
  </si>
  <si>
    <t>ENSG00000125968</t>
  </si>
  <si>
    <t>ID1</t>
  </si>
  <si>
    <t>ID|bHLHb24</t>
  </si>
  <si>
    <t>inhibitor of DNA binding 1</t>
  </si>
  <si>
    <t>ENSG00000177047</t>
  </si>
  <si>
    <t>IFNW1</t>
  </si>
  <si>
    <t>interferon omega 1</t>
  </si>
  <si>
    <t>ENSG00000213967</t>
  </si>
  <si>
    <t>ZNF726</t>
  </si>
  <si>
    <t>ZNF92P3</t>
  </si>
  <si>
    <t>zinc finger protein 726</t>
  </si>
  <si>
    <t>ASGP|HSA276359|MUC-4</t>
  </si>
  <si>
    <t>mucin 4, cell surface associated</t>
  </si>
  <si>
    <t>ENSG00000131686</t>
  </si>
  <si>
    <t>CA6</t>
  </si>
  <si>
    <t>CA-VI|GUSTIN</t>
  </si>
  <si>
    <t>carbonic anhydrase 6</t>
  </si>
  <si>
    <t>ENSG00000077235</t>
  </si>
  <si>
    <t>GTF3C1</t>
  </si>
  <si>
    <t>TFIIIC|TFIIIC220|TFIIICalpha</t>
  </si>
  <si>
    <t>general transcription factor IIIC subunit 1</t>
  </si>
  <si>
    <t>ENSG00000140263</t>
  </si>
  <si>
    <t>SORD</t>
  </si>
  <si>
    <t>HEL-S-95n|HMNR8|RDH|SDH|SORD1|SORDD|XDH</t>
  </si>
  <si>
    <t>sorbitol dehydrogenase</t>
  </si>
  <si>
    <t>ENSG00000280789</t>
  </si>
  <si>
    <t>PAGR1</t>
  </si>
  <si>
    <t>C16orf53|GAS|PA1</t>
  </si>
  <si>
    <t>PAXIP1 associated glutamate rich protein 1</t>
  </si>
  <si>
    <t>ENSG00000110713</t>
  </si>
  <si>
    <t>NUP98</t>
  </si>
  <si>
    <t>ADIR2|NUP196|NUP96|Nup98-96</t>
  </si>
  <si>
    <t>nucleoporin 98 and 96 precursor</t>
  </si>
  <si>
    <t>ENSG00000187054</t>
  </si>
  <si>
    <t>TMPRSS11A</t>
  </si>
  <si>
    <t>ECRG1|HATL1|HESP</t>
  </si>
  <si>
    <t>transmembrane serine protease 11A</t>
  </si>
  <si>
    <t>ENSG00000163319</t>
  </si>
  <si>
    <t>MRPS18C</t>
  </si>
  <si>
    <t>CGI-134|MRP-S18-1|MRP-S18-c|MRPS18-1|S18mt-c|bS18m|mrps18-c</t>
  </si>
  <si>
    <t>mitochondrial ribosomal protein S18C</t>
  </si>
  <si>
    <t>ENSG00000141753</t>
  </si>
  <si>
    <t>IGFBP4</t>
  </si>
  <si>
    <t>BP-4|HT29-IGFBP|IBP4|IGFBP-4</t>
  </si>
  <si>
    <t>insulin like growth factor binding protein 4</t>
  </si>
  <si>
    <t>ENSG00000198563</t>
  </si>
  <si>
    <t>DDX39B</t>
  </si>
  <si>
    <t>BAT1|D6S81E|UAP56</t>
  </si>
  <si>
    <t>DExD-box helicase 39B</t>
  </si>
  <si>
    <t>ENSG00000108175</t>
  </si>
  <si>
    <t>ZMIZ1</t>
  </si>
  <si>
    <t>MIZ|NEDDFSA|RAI17|TRAFIP10|ZIMP10</t>
  </si>
  <si>
    <t>zinc finger MIZ-type containing 1</t>
  </si>
  <si>
    <t>ENSG00000157557</t>
  </si>
  <si>
    <t>ETS2</t>
  </si>
  <si>
    <t>ETS2IT1</t>
  </si>
  <si>
    <t>ETS proto-oncogene 2, transcription factor</t>
  </si>
  <si>
    <t>ENSG00000196510</t>
  </si>
  <si>
    <t>ANAPC7</t>
  </si>
  <si>
    <t>APC7|FERBON</t>
  </si>
  <si>
    <t>anaphase promoting complex subunit 7</t>
  </si>
  <si>
    <t>ENSG00000101162</t>
  </si>
  <si>
    <t>TUBB1</t>
  </si>
  <si>
    <t>MACTHC1</t>
  </si>
  <si>
    <t>tubulin beta 1 class VI</t>
  </si>
  <si>
    <t>ENSG00000149930</t>
  </si>
  <si>
    <t>TAOK2</t>
  </si>
  <si>
    <t>MAP3K17|PSK|PSK1|PSK1-BETA|TAO1|TAO2|Tao2beta</t>
  </si>
  <si>
    <t>TAO kinase 2</t>
  </si>
  <si>
    <t>ENSG00000111237</t>
  </si>
  <si>
    <t>VPS29</t>
  </si>
  <si>
    <t>DC15|DC7|PEP11</t>
  </si>
  <si>
    <t>VPS29 retromer complex component</t>
  </si>
  <si>
    <t>ENSG00000188001</t>
  </si>
  <si>
    <t>TPRG1</t>
  </si>
  <si>
    <t>FAM79B</t>
  </si>
  <si>
    <t>tumor protein p63 regulated 1</t>
  </si>
  <si>
    <t>ENSG00000122490</t>
  </si>
  <si>
    <t>SLC66A2</t>
  </si>
  <si>
    <t>PQLC1</t>
  </si>
  <si>
    <t>solute carrier family 66 member 2</t>
  </si>
  <si>
    <t>ENSG00000136527</t>
  </si>
  <si>
    <t>TRA2B</t>
  </si>
  <si>
    <t>Htra2-beta|PPP1R156|SFRS10|SRFS10|TRA2-BETA|TRAN2B</t>
  </si>
  <si>
    <t>transformer 2 beta homolog</t>
  </si>
  <si>
    <t>ENSG00000132819</t>
  </si>
  <si>
    <t>RBM38</t>
  </si>
  <si>
    <t>HSRNASEB|RNPC1|SEB4B|SEB4D|dJ800J21.2</t>
  </si>
  <si>
    <t>RNA binding motif protein 38</t>
  </si>
  <si>
    <t>ENSG00000132164</t>
  </si>
  <si>
    <t>SLC6A11</t>
  </si>
  <si>
    <t>GAT-3|GAT3|GAT4</t>
  </si>
  <si>
    <t>solute carrier family 6 member 11</t>
  </si>
  <si>
    <t>ENSG00000174564</t>
  </si>
  <si>
    <t>IL20RB</t>
  </si>
  <si>
    <t>DIRS1|FNDC6|IL-20R2</t>
  </si>
  <si>
    <t>interleukin 20 receptor subunit beta</t>
  </si>
  <si>
    <t>ENSG00000183463</t>
  </si>
  <si>
    <t>URAD</t>
  </si>
  <si>
    <t>PRHOXNB</t>
  </si>
  <si>
    <t>ureidoimidazoline (2-oxo-4-hydroxy-4-carboxy-5-) decarboxylase</t>
  </si>
  <si>
    <t>ENSG00000143624</t>
  </si>
  <si>
    <t>INTS3</t>
  </si>
  <si>
    <t>C1orf193|C1orf60|INT3|SOSS-A|SOSSA</t>
  </si>
  <si>
    <t>integrator complex subunit 3</t>
  </si>
  <si>
    <t>ENSG00000008018</t>
  </si>
  <si>
    <t>PSMB1</t>
  </si>
  <si>
    <t>HC5|NEDMHAL|PMSB1|PSC5</t>
  </si>
  <si>
    <t>proteasome 20S subunit beta 1</t>
  </si>
  <si>
    <t>ENSG00000168763</t>
  </si>
  <si>
    <t>CNNM3</t>
  </si>
  <si>
    <t>ACDP3</t>
  </si>
  <si>
    <t>cyclin and CBS domain divalent metal cation transport mediator 3</t>
  </si>
  <si>
    <t>ENSG00000149932</t>
  </si>
  <si>
    <t>TMEM219</t>
  </si>
  <si>
    <t>IGFBP-3R|IGFBP3R</t>
  </si>
  <si>
    <t>transmembrane protein 219</t>
  </si>
  <si>
    <t>ENSG00000160113</t>
  </si>
  <si>
    <t>NR2F6</t>
  </si>
  <si>
    <t>EAR-2|EAR2|ERBAL2</t>
  </si>
  <si>
    <t>nuclear receptor subfamily 2 group F member 6</t>
  </si>
  <si>
    <t>ENSG00000100226</t>
  </si>
  <si>
    <t>GTPBP1</t>
  </si>
  <si>
    <t>GP-1|GP1|HSPC018</t>
  </si>
  <si>
    <t>GTP binding protein 1</t>
  </si>
  <si>
    <t>ENSG00000267710</t>
  </si>
  <si>
    <t>EDDM13</t>
  </si>
  <si>
    <t>epididymal protein 13</t>
  </si>
  <si>
    <t>ENSG00000198326</t>
  </si>
  <si>
    <t>TMEM239</t>
  </si>
  <si>
    <t>transmembrane protein 239</t>
  </si>
  <si>
    <t>ENSG00000213903</t>
  </si>
  <si>
    <t>LTB4R</t>
  </si>
  <si>
    <t>BLT1|BLTR|CMKRL1|GPR16|LTB4R1|LTBR1|P2RY7|P2Y7</t>
  </si>
  <si>
    <t>leukotriene B4 receptor</t>
  </si>
  <si>
    <t>ENSG00000141429</t>
  </si>
  <si>
    <t>GALNT1</t>
  </si>
  <si>
    <t>GALNAC-T1</t>
  </si>
  <si>
    <t>polypeptide N-acetylgalactosaminyltransferase 1</t>
  </si>
  <si>
    <t>ENSG00000137876</t>
  </si>
  <si>
    <t>RSL24D1</t>
  </si>
  <si>
    <t>C15orf15|HRP-L30-iso|L30|RLP24|RPL24|RPL24L|TVAS3</t>
  </si>
  <si>
    <t>ribosomal L24 domain containing 1</t>
  </si>
  <si>
    <t>ENSG00000015133</t>
  </si>
  <si>
    <t>CCDC88C</t>
  </si>
  <si>
    <t>DAPLE|HKRP2|HYC1|KIAA1509|SCA40</t>
  </si>
  <si>
    <t>coiled-coil domain containing 88C</t>
  </si>
  <si>
    <t>ENSG00000055044</t>
  </si>
  <si>
    <t>NOP58</t>
  </si>
  <si>
    <t>HSPC120|NOP5|NOP5/NOP58</t>
  </si>
  <si>
    <t>NOP58 ribonucleoprotein</t>
  </si>
  <si>
    <t>ENSG00000068137</t>
  </si>
  <si>
    <t>PLEKHH3</t>
  </si>
  <si>
    <t>pleckstrin homology, MyTH4 and FERM domain containing H3</t>
  </si>
  <si>
    <t>ENSG00000160209</t>
  </si>
  <si>
    <t>PDXK</t>
  </si>
  <si>
    <t>C21orf124|C21orf97|HEL-S-1a|HMSN6C|PKH|PNK|PRED79</t>
  </si>
  <si>
    <t>pyridoxal kinase</t>
  </si>
  <si>
    <t>CCDC153</t>
  </si>
  <si>
    <t>ENSG00000204396</t>
  </si>
  <si>
    <t>VWA7</t>
  </si>
  <si>
    <t>C6orf27|G7c|NG37</t>
  </si>
  <si>
    <t>von Willebrand factor A domain containing 7</t>
  </si>
  <si>
    <t>ENSG00000198911</t>
  </si>
  <si>
    <t>SREBF2</t>
  </si>
  <si>
    <t>SREBP-2|SREBP2|bHLHd2</t>
  </si>
  <si>
    <t>sterol regulatory element binding transcription factor 2</t>
  </si>
  <si>
    <t>ENSG00000163002</t>
  </si>
  <si>
    <t>NUP35</t>
  </si>
  <si>
    <t>MP-44|MP44|NP44|NUP53</t>
  </si>
  <si>
    <t>nucleoporin 35</t>
  </si>
  <si>
    <t>ENSG00000139722</t>
  </si>
  <si>
    <t>VPS37B</t>
  </si>
  <si>
    <t>VPS37B subunit of ESCRT-I</t>
  </si>
  <si>
    <t>ENSG00000142945</t>
  </si>
  <si>
    <t>KIF2C</t>
  </si>
  <si>
    <t>CT139|KNSL6|MCAK</t>
  </si>
  <si>
    <t>kinesin family member 2C</t>
  </si>
  <si>
    <t>ENSG00000075415</t>
  </si>
  <si>
    <t>SLC25A3</t>
  </si>
  <si>
    <t>OK/SW-cl.48|PHC|PTP|PiC</t>
  </si>
  <si>
    <t>solute carrier family 25 member 3</t>
  </si>
  <si>
    <t>ENSG00000171223</t>
  </si>
  <si>
    <t>JUNB</t>
  </si>
  <si>
    <t>JunB proto-oncogene, AP-1 transcription factor subunit</t>
  </si>
  <si>
    <t>ENSG00000010244</t>
  </si>
  <si>
    <t>ZNF207</t>
  </si>
  <si>
    <t>BuGZ|hBuGZ</t>
  </si>
  <si>
    <t>zinc finger protein 207</t>
  </si>
  <si>
    <t>CMT4B3|DENND7A|MTMR5</t>
  </si>
  <si>
    <t>SET binding factor 1</t>
  </si>
  <si>
    <t>ENSG00000173744</t>
  </si>
  <si>
    <t>AGFG1</t>
  </si>
  <si>
    <t>HRB|RAB|RIP</t>
  </si>
  <si>
    <t>ArfGAP with FG repeats 1</t>
  </si>
  <si>
    <t>ENSG00000100106</t>
  </si>
  <si>
    <t>TRIOBP</t>
  </si>
  <si>
    <t>DFNB28|HRIHFB2122|TAP68|TARA|dJ37E16.4</t>
  </si>
  <si>
    <t>TRIO and F-actin binding protein</t>
  </si>
  <si>
    <t>ENSG00000160877</t>
  </si>
  <si>
    <t>NACC1</t>
  </si>
  <si>
    <t>BEND8|BTBD14B|BTBD30|NAC-1|NAC1|NECFM</t>
  </si>
  <si>
    <t>nucleus accumbens associated 1</t>
  </si>
  <si>
    <t>ENSG00000163161</t>
  </si>
  <si>
    <t>ERCC3</t>
  </si>
  <si>
    <t>BTF2|GTF2H|RAD25|Ssl2|TFIIH|TTD2|XPB</t>
  </si>
  <si>
    <t>ERCC excision repair 3, TFIIH core complex helicase subunit</t>
  </si>
  <si>
    <t>ENSG00000144868</t>
  </si>
  <si>
    <t>TMEM108</t>
  </si>
  <si>
    <t>CT124|RTLN</t>
  </si>
  <si>
    <t>transmembrane protein 108</t>
  </si>
  <si>
    <t>ENSG00000162438</t>
  </si>
  <si>
    <t>CTRC</t>
  </si>
  <si>
    <t>CLCR|ELA4</t>
  </si>
  <si>
    <t>chymotrypsin C</t>
  </si>
  <si>
    <t>ENSG00000111912</t>
  </si>
  <si>
    <t>NCOA7</t>
  </si>
  <si>
    <t>ERAP140|ESNA1|NCOA7-AS|Nbla00052|Nbla10993|TLDC4|dJ187J11.3</t>
  </si>
  <si>
    <t>nuclear receptor coactivator 7</t>
  </si>
  <si>
    <t>ENSG00000100297</t>
  </si>
  <si>
    <t>MCM5</t>
  </si>
  <si>
    <t>CDC46|MGORS8|P1-CDC46</t>
  </si>
  <si>
    <t>minichromosome maintenance complex component 5</t>
  </si>
  <si>
    <t>ENSG00000069974</t>
  </si>
  <si>
    <t>RAB27A</t>
  </si>
  <si>
    <t>GS2|HsT18676|RAB27|RAM</t>
  </si>
  <si>
    <t>RAB27A, member RAS oncogene family</t>
  </si>
  <si>
    <t>ENSG00000135976</t>
  </si>
  <si>
    <t>ANKRD36</t>
  </si>
  <si>
    <t>UNQ2430</t>
  </si>
  <si>
    <t>ankyrin repeat domain 36</t>
  </si>
  <si>
    <t>ENSG00000171243</t>
  </si>
  <si>
    <t>SOSTDC1</t>
  </si>
  <si>
    <t>CDA019|DAND7|ECTODIN|USAG1</t>
  </si>
  <si>
    <t>sclerostin domain containing 1</t>
  </si>
  <si>
    <t>COXVB</t>
  </si>
  <si>
    <t>cytochrome c oxidase subunit 5B</t>
  </si>
  <si>
    <t>ENSG00000108352</t>
  </si>
  <si>
    <t>RAPGEFL1</t>
  </si>
  <si>
    <t>Link-GEFII</t>
  </si>
  <si>
    <t>Rap guanine nucleotide exchange factor like 1</t>
  </si>
  <si>
    <t>ENSG00000116237</t>
  </si>
  <si>
    <t>ICMT</t>
  </si>
  <si>
    <t>HSTE14|MST098|MSTP098|PCCMT|PCMT|PPMT</t>
  </si>
  <si>
    <t>isoprenylcysteine carboxyl methyltransferase</t>
  </si>
  <si>
    <t>ENSG00000119013</t>
  </si>
  <si>
    <t>NDUFB3</t>
  </si>
  <si>
    <t>B12|CI-B12|MC1DN25</t>
  </si>
  <si>
    <t>NADH:ubiquinone oxidoreductase subunit B3</t>
  </si>
  <si>
    <t>CRYG2|CTRCT39</t>
  </si>
  <si>
    <t>crystallin gamma B</t>
  </si>
  <si>
    <t>ENSG00000205495</t>
  </si>
  <si>
    <t>OR52J3</t>
  </si>
  <si>
    <t>OR11-32</t>
  </si>
  <si>
    <t>olfactory receptor family 52 subfamily J member 3</t>
  </si>
  <si>
    <t>ENSG00000111319</t>
  </si>
  <si>
    <t>SCNN1A</t>
  </si>
  <si>
    <t>BESC2|ENaCa|ENaCalpha|LIDLS3|PHA1B1|SCNEA|SCNN1</t>
  </si>
  <si>
    <t>sodium channel epithelial 1 subunit alpha</t>
  </si>
  <si>
    <t>ENSG00000196890</t>
  </si>
  <si>
    <t>H2BC26</t>
  </si>
  <si>
    <t>H2BU1|H2Bb|HIST3H2BB</t>
  </si>
  <si>
    <t>H2B clustered histone 26</t>
  </si>
  <si>
    <t>H2BU1</t>
  </si>
  <si>
    <t>ENSG00000269713</t>
  </si>
  <si>
    <t>NBPF9</t>
  </si>
  <si>
    <t>AE01</t>
  </si>
  <si>
    <t>NBPF member 9</t>
  </si>
  <si>
    <t>NBPF14</t>
  </si>
  <si>
    <t>ENSG00000061987</t>
  </si>
  <si>
    <t>MON2</t>
  </si>
  <si>
    <t>MON2 homolog, regulator of endosome-to-Golgi trafficking</t>
  </si>
  <si>
    <t>ENSG00000112941</t>
  </si>
  <si>
    <t>TENT4A</t>
  </si>
  <si>
    <t>LAK-1|LAK1|PAPD7|POLK|POLS|TRF4|TRF4-1|TRF41|TUTASE5</t>
  </si>
  <si>
    <t>terminal nucleotidyltransferase 4A</t>
  </si>
  <si>
    <t>ENSG00000109255</t>
  </si>
  <si>
    <t>NMU</t>
  </si>
  <si>
    <t>neuromedin U</t>
  </si>
  <si>
    <t>ENSG00000115649</t>
  </si>
  <si>
    <t>CNPPD1</t>
  </si>
  <si>
    <t>C2orf24|CGI-57</t>
  </si>
  <si>
    <t>cyclin Pas1/PHO80 domain containing 1</t>
  </si>
  <si>
    <t>ENSG00000088367</t>
  </si>
  <si>
    <t>EPB41L1</t>
  </si>
  <si>
    <t>4.1N|MRD11</t>
  </si>
  <si>
    <t>erythrocyte membrane protein band 4.1 like 1</t>
  </si>
  <si>
    <t>ENSG00000133665</t>
  </si>
  <si>
    <t>DYDC2</t>
  </si>
  <si>
    <t>DPY30 domain containing 2</t>
  </si>
  <si>
    <t>ENSG00000108587</t>
  </si>
  <si>
    <t>GOSR1</t>
  </si>
  <si>
    <t>GOLIM2|GOS-28|GOS28|GOS28/P28|GS28|P28</t>
  </si>
  <si>
    <t>golgi SNAP receptor complex member 1</t>
  </si>
  <si>
    <t>ENSG00000115073</t>
  </si>
  <si>
    <t>ACTR1B</t>
  </si>
  <si>
    <t>ARP1B|CTRN2|PC3</t>
  </si>
  <si>
    <t>actin related protein 1B</t>
  </si>
  <si>
    <t>ENSG00000149527</t>
  </si>
  <si>
    <t>PLCH2</t>
  </si>
  <si>
    <t>PLC-L4|PLC-eta2|PLCL4|PLCeta2</t>
  </si>
  <si>
    <t>phospholipase C eta 2</t>
  </si>
  <si>
    <t>ENSG00000197061</t>
  </si>
  <si>
    <t>H4C3</t>
  </si>
  <si>
    <t>H4-16|H4/g|H4C1|H4C11|H4C12|H4C13|H4C14|H4C15|H4C16|H4C2|H4C4|H4C5|H4C6|H4C8|H4C9|H4FG|HIST1H4C|TEBIVANED1|TEVANED1|dJ221C16.1</t>
  </si>
  <si>
    <t>H4 clustered histone 3</t>
  </si>
  <si>
    <t>ENSG00000066136</t>
  </si>
  <si>
    <t>NFYC</t>
  </si>
  <si>
    <t>CBF-C|CBFC|H1TF2A|HAP5|HSM|NF-YC</t>
  </si>
  <si>
    <t>nuclear transcription factor Y subunit gamma</t>
  </si>
  <si>
    <t>ENSG00000155256</t>
  </si>
  <si>
    <t>ZFYVE27</t>
  </si>
  <si>
    <t>PROTRUDIN|SPG33</t>
  </si>
  <si>
    <t>zinc finger FYVE-type containing 27</t>
  </si>
  <si>
    <t>ENSG00000130558</t>
  </si>
  <si>
    <t>OLFM1</t>
  </si>
  <si>
    <t>AMY|NOE1|NOELIN1|OlfA</t>
  </si>
  <si>
    <t>olfactomedin 1</t>
  </si>
  <si>
    <t>ENSG00000133687</t>
  </si>
  <si>
    <t>TMTC1</t>
  </si>
  <si>
    <t>ARG99|OLF|TMTC1A</t>
  </si>
  <si>
    <t>transmembrane O-mannosyltransferase targeting cadherins 1</t>
  </si>
  <si>
    <t>GvP (DFS Tumour)</t>
  </si>
  <si>
    <t>ENSG00000248329</t>
  </si>
  <si>
    <t>APELA</t>
  </si>
  <si>
    <t>ELA|Ende|tdl</t>
  </si>
  <si>
    <t>apelin receptor early endogenous ligand</t>
  </si>
  <si>
    <t>ENSG00000127903</t>
  </si>
  <si>
    <t>ZNF835</t>
  </si>
  <si>
    <t>BC37295_3</t>
  </si>
  <si>
    <t>zinc finger protein 835</t>
  </si>
  <si>
    <t>ENSG00000204704</t>
  </si>
  <si>
    <t>OR2W1</t>
  </si>
  <si>
    <t>hs6M1-15</t>
  </si>
  <si>
    <t>olfactory receptor family 2 subfamily W member 1</t>
  </si>
  <si>
    <t>ENSG00000139537</t>
  </si>
  <si>
    <t>CCDC65</t>
  </si>
  <si>
    <t>CFAP250|DRC2|FAP250|NYD-SP28</t>
  </si>
  <si>
    <t>coiled-coil domain containing 65</t>
  </si>
  <si>
    <t>CHTD9|PLEXD1</t>
  </si>
  <si>
    <t>plexin D1</t>
  </si>
  <si>
    <t>ENSG00000099331</t>
  </si>
  <si>
    <t>MYO9B</t>
  </si>
  <si>
    <t>CELIAC4|MYR5</t>
  </si>
  <si>
    <t>myosin IXB</t>
  </si>
  <si>
    <t>APO-CII|APOC-II</t>
  </si>
  <si>
    <t>apolipoprotein C2</t>
  </si>
  <si>
    <t>ENSG00000276085</t>
  </si>
  <si>
    <t>CCL3L3</t>
  </si>
  <si>
    <t>464.2|D17S1718|G0S19-2|LD78|LD78BETA|SCYA3L|SCYA3L1</t>
  </si>
  <si>
    <t>C-C motif chemokine ligand 3 like 3</t>
  </si>
  <si>
    <t>DOC-2|DOC2</t>
  </si>
  <si>
    <t>DAB adaptor protein 2</t>
  </si>
  <si>
    <t>ENSG00000160886</t>
  </si>
  <si>
    <t>LY6K</t>
  </si>
  <si>
    <t>CT97|HSJ001348|URLC10|ly-6K</t>
  </si>
  <si>
    <t>lymphocyte antigen 6 family member K</t>
  </si>
  <si>
    <t>ARG1|LCN7|LIECG3|TINAGRP</t>
  </si>
  <si>
    <t>tubulointerstitial nephritis antigen like 1</t>
  </si>
  <si>
    <t>RIG-E|RIGE|SCA-2|SCA2|TSA-1</t>
  </si>
  <si>
    <t>lymphocyte antigen 6 family member E</t>
  </si>
  <si>
    <t>CDLS4|HR21|HRAD21|MCD1|MGS|NXP1|SCC1|hHR21</t>
  </si>
  <si>
    <t>RAD21 cohesin complex component</t>
  </si>
  <si>
    <t>BVVLS2|D15Ertd747e|GPCR41|GPR172A|HuPAR-1|PAR1|RFT3|RFVT2|hRFT3</t>
  </si>
  <si>
    <t>solute carrier family 52 member 2</t>
  </si>
  <si>
    <t>HJS2|MRD36|PP2A-Aalpha|PP2AA|PP2AAALPHA|PR65A</t>
  </si>
  <si>
    <t>protein phosphatase 2 scaffold subunit Aalpha</t>
  </si>
  <si>
    <t>AEPLC|ALP56|ASP1|ASP21|BAE2|CDA13|CEAP1|DRAP</t>
  </si>
  <si>
    <t>beta-secretase 2</t>
  </si>
  <si>
    <t>ENSG00000130402</t>
  </si>
  <si>
    <t>ACTN4</t>
  </si>
  <si>
    <t>ACTININ-4|FSGS|FSGS1</t>
  </si>
  <si>
    <t>actinin alpha 4</t>
  </si>
  <si>
    <t>YMP</t>
  </si>
  <si>
    <t>epithelial membrane protein 3 (MAM blood group)</t>
  </si>
  <si>
    <t>NIRF|RNF107|TDRD23|URF2</t>
  </si>
  <si>
    <t>ubiquitin like with PHD and ring finger domains 2</t>
  </si>
  <si>
    <t>ADTB2|AP105B|AP2-BETA|CLAPB1</t>
  </si>
  <si>
    <t>adaptor related protein complex 2 subunit beta 1</t>
  </si>
  <si>
    <t>ACOD4|DFNA79|FADS4|HSCD5|SCD2|SCD4</t>
  </si>
  <si>
    <t>stearoyl-CoA desaturase 5</t>
  </si>
  <si>
    <t>HSTF1</t>
  </si>
  <si>
    <t>heat shock transcription factor 1</t>
  </si>
  <si>
    <t>CANP2|CANPL2|CANPml|mCANP</t>
  </si>
  <si>
    <t>calpain 2</t>
  </si>
  <si>
    <t>ENSG00000062038</t>
  </si>
  <si>
    <t>CDH3</t>
  </si>
  <si>
    <t>CDHP|HJMD|PCAD</t>
  </si>
  <si>
    <t>cadherin 3</t>
  </si>
  <si>
    <t>collagen type XXII alpha 1 chain</t>
  </si>
  <si>
    <t>HSN1F</t>
  </si>
  <si>
    <t>atlastin GTPase 3</t>
  </si>
  <si>
    <t>EBS1|EBS5A|EBS5B|EBS5C|EBS5D|EBSMD|EBSND|EBSO|EBSOG|EBSPA|HD1|LGMD2Q|LGMDR17|PCN|PLEC1|PLEC1b|PLTN</t>
  </si>
  <si>
    <t>plectin</t>
  </si>
  <si>
    <t>metastasis associated 1</t>
  </si>
  <si>
    <t>AI1H</t>
  </si>
  <si>
    <t>integrin subunit beta 6</t>
  </si>
  <si>
    <t>CD49C|FRP-2|GAP-B3|GAPB3|ILNEB|JEB7|MSK18|VCA-2|VL3A|VLA3a</t>
  </si>
  <si>
    <t>integrin subunit alpha 3</t>
  </si>
  <si>
    <t>BARS|HADDTS</t>
  </si>
  <si>
    <t>C-terminal binding protein 1</t>
  </si>
  <si>
    <t>AAH|BAH|CASQ2BP1|FDLAB|HAAH|JCTN|junctin</t>
  </si>
  <si>
    <t>aspartate beta-hydroxylase</t>
  </si>
  <si>
    <t>ENSG00000175602</t>
  </si>
  <si>
    <t>CCDC85B</t>
  </si>
  <si>
    <t>DIPA</t>
  </si>
  <si>
    <t>coiled-coil domain containing 85B</t>
  </si>
  <si>
    <t>ENSG00000102172</t>
  </si>
  <si>
    <t>SMS</t>
  </si>
  <si>
    <t>MRSR|MRXSSR|SPMSY|SRS|SpS</t>
  </si>
  <si>
    <t>spermine synthase</t>
  </si>
  <si>
    <t>S20|uS10</t>
  </si>
  <si>
    <t>ribosomal protein S20</t>
  </si>
  <si>
    <t>L8|uL2</t>
  </si>
  <si>
    <t>ribosomal protein L8</t>
  </si>
  <si>
    <t>MRD17|SHMS</t>
  </si>
  <si>
    <t>phosphofurin acidic cluster sorting protein 1</t>
  </si>
  <si>
    <t>ENSG00000141522</t>
  </si>
  <si>
    <t>ARHGDIA</t>
  </si>
  <si>
    <t>GDIA1|HEL-S-47e|NPHS8|RHOGDI|RHOGDI-1</t>
  </si>
  <si>
    <t>Rho GDP dissociation inhibitor alpha</t>
  </si>
  <si>
    <t>C4ST|C4ST-1|C4ST1|HSA269537|OCBMD</t>
  </si>
  <si>
    <t>carbohydrate sulfotransferase 11</t>
  </si>
  <si>
    <t>regulator of G protein signaling 10</t>
  </si>
  <si>
    <t>CFL|HEL-S-15|cofilin</t>
  </si>
  <si>
    <t>cofilin 1</t>
  </si>
  <si>
    <t>AND-34|MIG7|NSP2|SH2D3B</t>
  </si>
  <si>
    <t>BCAR3 adaptor protein, NSP family member</t>
  </si>
  <si>
    <t>OCIA domain containing 2</t>
  </si>
  <si>
    <t>SIII|TCEB1</t>
  </si>
  <si>
    <t>elongin C</t>
  </si>
  <si>
    <t>EF-1D|EF1D|FP1047</t>
  </si>
  <si>
    <t>eukaryotic translation elongation factor 1 delta</t>
  </si>
  <si>
    <t>R-Ras|RRAS1</t>
  </si>
  <si>
    <t>RAS related</t>
  </si>
  <si>
    <t>ACR1|AOEB166|B166|HEL-S-55|PLP|PMP20|PRDX6|PRXV|SBBI10|prx-V</t>
  </si>
  <si>
    <t>peroxiredoxin 5</t>
  </si>
  <si>
    <t>MCT 3|MCT 4|MCT-3|MCT-4|MCT3|MCT4</t>
  </si>
  <si>
    <t>solute carrier family 16 member 3</t>
  </si>
  <si>
    <t>HNRGW|LFG1|NMDARA1|TMBIM3</t>
  </si>
  <si>
    <t>glutamate ionotropic receptor NMDA type subunit associated protein 1</t>
  </si>
  <si>
    <t>DD5|EDD|EDD1|HYD</t>
  </si>
  <si>
    <t>ubiquitin protein ligase E3 component n-recognin 5</t>
  </si>
  <si>
    <t>ENSG00000101557</t>
  </si>
  <si>
    <t>USP14</t>
  </si>
  <si>
    <t>TGT|Ubp6</t>
  </si>
  <si>
    <t>ubiquitin specific peptidase 14</t>
  </si>
  <si>
    <t>ENSG00000155066</t>
  </si>
  <si>
    <t>PROM2</t>
  </si>
  <si>
    <t>PROML2</t>
  </si>
  <si>
    <t>prominin 2</t>
  </si>
  <si>
    <t>CD104|GP150|JEB5A|JEB5B</t>
  </si>
  <si>
    <t>integrin subunit beta 4</t>
  </si>
  <si>
    <t>ENSG00000180921</t>
  </si>
  <si>
    <t>FAM83H</t>
  </si>
  <si>
    <t>AI3|AI3A</t>
  </si>
  <si>
    <t>family with sequence similarity 83 member H</t>
  </si>
  <si>
    <t>DELTA|GADEVS|INO80S|NF-E1|UCRBP|YIN-YANG-1</t>
  </si>
  <si>
    <t>YY1 transcription factor</t>
  </si>
  <si>
    <t>ENSG00000160014</t>
  </si>
  <si>
    <t>CALM3</t>
  </si>
  <si>
    <t>CALM|CAM1|CAM2|CAMB|CPVT6|CaM|CaMIII|HEL-S-72|LQT16|PHKD|PHKD3</t>
  </si>
  <si>
    <t>calmodulin 3</t>
  </si>
  <si>
    <t>ENSG00000105063</t>
  </si>
  <si>
    <t>PPP6R1</t>
  </si>
  <si>
    <t>KIAA1115|PP6R1|SAP190|SAPS1</t>
  </si>
  <si>
    <t>protein phosphatase 6 regulatory subunit 1</t>
  </si>
  <si>
    <t>ENSG00000141959</t>
  </si>
  <si>
    <t>PFKL</t>
  </si>
  <si>
    <t>ATP-PFK|PFK-B|PFK-L</t>
  </si>
  <si>
    <t>phosphofructokinase, liver type</t>
  </si>
  <si>
    <t>CML66|OVA66</t>
  </si>
  <si>
    <t>NudC domain containing 1</t>
  </si>
  <si>
    <t>DDIT1|GADD45</t>
  </si>
  <si>
    <t>growth arrest and DNA damage inducible alpha</t>
  </si>
  <si>
    <t>BRMS1 transcriptional repressor and anoikis regulator</t>
  </si>
  <si>
    <t>ARTD14|PARP7|pART14</t>
  </si>
  <si>
    <t>TCDD inducible poly(ADP-ribose) polymerase</t>
  </si>
  <si>
    <t>ENSG00000008283</t>
  </si>
  <si>
    <t>CYB561</t>
  </si>
  <si>
    <t>CGCytb|CYB561A1|FRRS2|ORTHYP2</t>
  </si>
  <si>
    <t>cytochrome b561</t>
  </si>
  <si>
    <t>CFM|Cus1|HFM|SAP145|SF3B145|SF3b1|SF3b150</t>
  </si>
  <si>
    <t>splicing factor 3b subunit 2</t>
  </si>
  <si>
    <t>ENSG00000197894</t>
  </si>
  <si>
    <t>ADH5</t>
  </si>
  <si>
    <t>ADH-3|ADHX|AMEDS|BMFS7|FALDH|FDH|GSH-FDH|GSNOR|HEL-S-60p</t>
  </si>
  <si>
    <t>alcohol dehydrogenase 5 (class III), chi polypeptide</t>
  </si>
  <si>
    <t>ENSG00000171603</t>
  </si>
  <si>
    <t>CLSTN1</t>
  </si>
  <si>
    <t>ALC-ALPHA|CDHR12|CST-1|CSTN1|PIK3CD|XB31alpha|alcalpha1|alcalpha2</t>
  </si>
  <si>
    <t>calsyntenin 1</t>
  </si>
  <si>
    <t>EFR3 homolog A</t>
  </si>
  <si>
    <t>POR</t>
  </si>
  <si>
    <t>voltage dependent anion channel 2</t>
  </si>
  <si>
    <t>ANIA-6B|CCNM|CCNS|HCLA-ISO|HLA-ISO|PCEE|SB138</t>
  </si>
  <si>
    <t>cyclin L2</t>
  </si>
  <si>
    <t>SEPW1|selW</t>
  </si>
  <si>
    <t>selenoprotein W</t>
  </si>
  <si>
    <t>ENSG00000149187</t>
  </si>
  <si>
    <t>CELF1</t>
  </si>
  <si>
    <t>BRUNOL2|CUG-BP|CUGBP|CUGBP1|EDEN-BP|NAB50|NAPOR|hNab50</t>
  </si>
  <si>
    <t>CUGBP Elav-like family member 1</t>
  </si>
  <si>
    <t>CALPAIN4|CANP|CANPS|CAPN4|CDPS|CSS1|PPH6</t>
  </si>
  <si>
    <t>calpain small subunit 1</t>
  </si>
  <si>
    <t>MT-1M|MT-IM|MT1|MT1K</t>
  </si>
  <si>
    <t>metallothionein 1M</t>
  </si>
  <si>
    <t>BAF|BCRP1|D14S1460|NGPS</t>
  </si>
  <si>
    <t>BAF nuclear assembly factor 1</t>
  </si>
  <si>
    <t>OR9G9</t>
  </si>
  <si>
    <t>ENSG00000017483</t>
  </si>
  <si>
    <t>SLC38A5</t>
  </si>
  <si>
    <t>JM24|SN2|SNAT5|pp7194</t>
  </si>
  <si>
    <t>solute carrier family 38 member 5</t>
  </si>
  <si>
    <t>ENSG00000164032</t>
  </si>
  <si>
    <t>H2AZ1</t>
  </si>
  <si>
    <t>H2A.Z-1|H2A.z|H2A/z|H2AFZ|H2AZ</t>
  </si>
  <si>
    <t>H2A.Z variant histone 1</t>
  </si>
  <si>
    <t>MC3DN3|QCR7|QP-C|QPC|UQBC|UQBP|UQCR6|UQPC</t>
  </si>
  <si>
    <t>ubiquinol-cytochrome c reductase binding protein</t>
  </si>
  <si>
    <t>ENSG00000136938</t>
  </si>
  <si>
    <t>ANP32B</t>
  </si>
  <si>
    <t>APRIL|PHAPI2|SSP29</t>
  </si>
  <si>
    <t>acidic nuclear phosphoprotein 32 family member B</t>
  </si>
  <si>
    <t>ENSG00000164951</t>
  </si>
  <si>
    <t>PDP1</t>
  </si>
  <si>
    <t>PDH|PDP|PDPC|PDPC 1|PPM2A|PPM2C</t>
  </si>
  <si>
    <t>pyruvate dehydrogenase phosphatase catalytic subunit 1</t>
  </si>
  <si>
    <t>CAMKD</t>
  </si>
  <si>
    <t>calcium/calmodulin dependent protein kinase II delta</t>
  </si>
  <si>
    <t>3D3|AEG-1|AEG1|LYRIC|LYRIC/3D3</t>
  </si>
  <si>
    <t>metadherin</t>
  </si>
  <si>
    <t>ENSG00000107438</t>
  </si>
  <si>
    <t>PDLIM1</t>
  </si>
  <si>
    <t>CLIM1|CLP-36|CLP36|HEL-S-112|hCLIM1</t>
  </si>
  <si>
    <t>PDZ and LIM domain 1</t>
  </si>
  <si>
    <t>DBA|DBA1|LOH19CR1|S19|eS19</t>
  </si>
  <si>
    <t>ribosomal protein S19</t>
  </si>
  <si>
    <t>ENSG00000164024</t>
  </si>
  <si>
    <t>METAP1</t>
  </si>
  <si>
    <t>MAP1A|MetAP1A</t>
  </si>
  <si>
    <t>methionyl aminopeptidase 1</t>
  </si>
  <si>
    <t>ENSG00000165006</t>
  </si>
  <si>
    <t>UBAP1</t>
  </si>
  <si>
    <t>NAG20|SPG80|UAP|UBAP|UBAP-1</t>
  </si>
  <si>
    <t>ubiquitin associated protein 1</t>
  </si>
  <si>
    <t>LAPTM4beta|LC27</t>
  </si>
  <si>
    <t>lysosomal protein transmembrane 4 beta</t>
  </si>
  <si>
    <t>ACCES|ARX|HRIHFB2115|SAE2</t>
  </si>
  <si>
    <t>ubiquitin like modifier activating enzyme 2</t>
  </si>
  <si>
    <t>ENSG00000147684</t>
  </si>
  <si>
    <t>NDUFB9</t>
  </si>
  <si>
    <t>B22|CI-B22|LYRM3|MC1DN24|UQOR22</t>
  </si>
  <si>
    <t>NADH:ubiquinone oxidoreductase subunit B9</t>
  </si>
  <si>
    <t>PAB1|PABP|PABP1|PABPC2|PABPL1</t>
  </si>
  <si>
    <t>poly(A) binding protein cytoplasmic 1</t>
  </si>
  <si>
    <t>L30|eL30</t>
  </si>
  <si>
    <t>ribosomal protein L30</t>
  </si>
  <si>
    <t>CGI-11|MSTP042|NBP1|SFD|SFDalpha|SFDbeta|VMA13</t>
  </si>
  <si>
    <t>ATPase H+ transporting V1 subunit H</t>
  </si>
  <si>
    <t>NMDMC</t>
  </si>
  <si>
    <t>methylenetetrahydrofolate dehydrogenase (NADP+ dependent) 2, methenyltetrahydrofolate cyclohydrolase</t>
  </si>
  <si>
    <t>ENSG00000105723</t>
  </si>
  <si>
    <t>GSK3A</t>
  </si>
  <si>
    <t>glycogen synthase kinase 3 alpha</t>
  </si>
  <si>
    <t>ENSG00000171459</t>
  </si>
  <si>
    <t>OR1L6</t>
  </si>
  <si>
    <t>HG16|OR1K1|OR1L7|OR9-30</t>
  </si>
  <si>
    <t>olfactory receptor family 1 subfamily L member 6</t>
  </si>
  <si>
    <t>DROER</t>
  </si>
  <si>
    <t>ERH mRNA splicing and mitosis factor</t>
  </si>
  <si>
    <t>AMSH|MICCAP</t>
  </si>
  <si>
    <t>STAM binding protein</t>
  </si>
  <si>
    <t>ENSG00000244038</t>
  </si>
  <si>
    <t>DDOST</t>
  </si>
  <si>
    <t>AGER1|CDG1R|GATD6|OKSWcl45|OST|OST48|WBP1</t>
  </si>
  <si>
    <t>dolichyl-diphosphooligosaccharide--protein glycosyltransferase non-catalytic subunit</t>
  </si>
  <si>
    <t>DFNA27|GINGF5|HGF5|NRSF|WT6|XBR</t>
  </si>
  <si>
    <t>RE1 silencing transcription factor</t>
  </si>
  <si>
    <t>ENSG00000104518</t>
  </si>
  <si>
    <t>GSDMD</t>
  </si>
  <si>
    <t>DF5L|DFNA5L|FKSG10|GSDMDC1</t>
  </si>
  <si>
    <t>gasdermin D</t>
  </si>
  <si>
    <t>DBA18|L18|eL18</t>
  </si>
  <si>
    <t>ribosomal protein L18</t>
  </si>
  <si>
    <t>ALS18</t>
  </si>
  <si>
    <t>profilin 1</t>
  </si>
  <si>
    <t>ENSG00000182541</t>
  </si>
  <si>
    <t>LIMK2</t>
  </si>
  <si>
    <t>LIM domain kinase 2</t>
  </si>
  <si>
    <t>PPP1R14B</t>
  </si>
  <si>
    <t>repetin</t>
  </si>
  <si>
    <t>ENSG00000105202</t>
  </si>
  <si>
    <t>FBL</t>
  </si>
  <si>
    <t>FIB|FLRN|Nop1|RNU3IP1</t>
  </si>
  <si>
    <t>fibrillarin</t>
  </si>
  <si>
    <t>ATRAP</t>
  </si>
  <si>
    <t>angiotensin II receptor associated protein</t>
  </si>
  <si>
    <t>ENSG00000165280</t>
  </si>
  <si>
    <t>VCP</t>
  </si>
  <si>
    <t>CDC48|FTDALS6|TERA|p97</t>
  </si>
  <si>
    <t>valosin containing protein</t>
  </si>
  <si>
    <t>DEE88|EIEE88|HEL-S-32|KAR|MDH-s|MDHA|MGC:1375|MOR2</t>
  </si>
  <si>
    <t>malate dehydrogenase 1</t>
  </si>
  <si>
    <t>ENSG00000109606</t>
  </si>
  <si>
    <t>DHX15</t>
  </si>
  <si>
    <t>DBP1|DDX15|PRP43|PRPF43|PrPp43p|hPrp43</t>
  </si>
  <si>
    <t>DEAH-box helicase 15</t>
  </si>
  <si>
    <t>ENSG00000087191</t>
  </si>
  <si>
    <t>PSMC5</t>
  </si>
  <si>
    <t>RPT6|S8|SUG-1|SUG1|TBP10|TRIP1|p45|p45/SUG</t>
  </si>
  <si>
    <t>proteasome 26S subunit, ATPase 5</t>
  </si>
  <si>
    <t>ANX5|CPB-I|ENX2|HEL-S-7|PP4|RPRGL3|VAC-alph</t>
  </si>
  <si>
    <t>annexin A5</t>
  </si>
  <si>
    <t>C14orf151|C14orf173|CMTDIE|FSGS5|pp9484</t>
  </si>
  <si>
    <t>inverted formin 2</t>
  </si>
  <si>
    <t>HEL-S-68p|MIG10|PGKA</t>
  </si>
  <si>
    <t>phosphoglycerate kinase 1</t>
  </si>
  <si>
    <t>RAB1B, member RAS oncogene family</t>
  </si>
  <si>
    <t>ABC10-alpha|RPABC4|RPB10alpha|RPB12|RPB7.0|hRPB7.0|hsRPB10a</t>
  </si>
  <si>
    <t>RNA polymerase II, I and III subunit K</t>
  </si>
  <si>
    <t>ENSG00000115641</t>
  </si>
  <si>
    <t>FHL2</t>
  </si>
  <si>
    <t>AAG11|DRAL|FHL-2|SLIM-3|SLIM3</t>
  </si>
  <si>
    <t>four and a half LIM domains 2</t>
  </si>
  <si>
    <t>ARMD8</t>
  </si>
  <si>
    <t>age-related maculopathy susceptibility 2</t>
  </si>
  <si>
    <t>MC3DN6|UQCR4</t>
  </si>
  <si>
    <t>cytochrome c1</t>
  </si>
  <si>
    <t>ENSG00000139990</t>
  </si>
  <si>
    <t>DCAF5</t>
  </si>
  <si>
    <t>BCRG2|BCRP2|D14S1461E|WDR22</t>
  </si>
  <si>
    <t>DDB1 and CUL4 associated factor 5</t>
  </si>
  <si>
    <t>BM-009|CYRI|CYRI-B|FAM49B|L1</t>
  </si>
  <si>
    <t>CYFIP related Rac1 interactor B</t>
  </si>
  <si>
    <t>ENSG00000147813</t>
  </si>
  <si>
    <t>NAPRT</t>
  </si>
  <si>
    <t>NAPRT1|PP3856</t>
  </si>
  <si>
    <t>nicotinate phosphoribosyltransferase</t>
  </si>
  <si>
    <t>ENSG00000120992</t>
  </si>
  <si>
    <t>LYPLA1</t>
  </si>
  <si>
    <t>APT-1|APT1|LPL-I|LPL1|hAPT1</t>
  </si>
  <si>
    <t>lysophospholipase 1</t>
  </si>
  <si>
    <t>ASY|NI220/250|NOGO|NSP|NSP-CL|Nbla00271|Nbla10545|RTN-X|RTN4-A|RTN4-B1|RTN4-B2|RTN4-C</t>
  </si>
  <si>
    <t>reticulon 4</t>
  </si>
  <si>
    <t>AIFID|SIPL1</t>
  </si>
  <si>
    <t>SHANK associated RH domain interactor</t>
  </si>
  <si>
    <t>ribosome biogenesis regulator 1 homolog</t>
  </si>
  <si>
    <t>BDPLT6|DFNA17|EPSTS|FTNS|MATINS|MHA|NMHC-II-A|NMMHC-IIA|NMMHCA</t>
  </si>
  <si>
    <t>myosin heavy chain 9</t>
  </si>
  <si>
    <t>CH5400</t>
  </si>
  <si>
    <t>coiled-coil domain containing 152</t>
  </si>
  <si>
    <t>ENSG00000101955</t>
  </si>
  <si>
    <t>SRPX</t>
  </si>
  <si>
    <t>DRS|ETX1|HEL-S-83p|SRPX1</t>
  </si>
  <si>
    <t>sushi repeat containing protein X-linked</t>
  </si>
  <si>
    <t>DDVIT1|DDVit-1|EDAF-1|EDPF-1|EDPF1|MMS2|UEV-2|UEV2</t>
  </si>
  <si>
    <t>ubiquitin conjugating enzyme E2 V2</t>
  </si>
  <si>
    <t>ENSG00000104381</t>
  </si>
  <si>
    <t>GDAP1</t>
  </si>
  <si>
    <t>CMT4|CMT4A|CMTRIA</t>
  </si>
  <si>
    <t>ganglioside induced differentiation associated protein 1</t>
  </si>
  <si>
    <t>ENSG00000182481</t>
  </si>
  <si>
    <t>KPNA2</t>
  </si>
  <si>
    <t>IPOA1|PTAC58|QIP2|RCH1|SRP1-alpha|SRP1alpha</t>
  </si>
  <si>
    <t>karyopherin subunit alpha 2</t>
  </si>
  <si>
    <t>ENSG00000253729</t>
  </si>
  <si>
    <t>PRKDC</t>
  </si>
  <si>
    <t>DNA-PKC|DNA-PKcs|DNAPK|DNAPKc|DNPK1|HYRC|HYRC1|IMD26|XRCC7|p350</t>
  </si>
  <si>
    <t>protein kinase, DNA-activated, catalytic subunit</t>
  </si>
  <si>
    <t>AHO|C20orf45|GNAS1|GPSA|GSA|GSP|NESP|PITA3|POH|SCG6|SgVI</t>
  </si>
  <si>
    <t>GNAS complex locus</t>
  </si>
  <si>
    <t>ENSG00000167642</t>
  </si>
  <si>
    <t>SPINT2</t>
  </si>
  <si>
    <t>DIAR3|HAI-2|HAI2|Kop|PB</t>
  </si>
  <si>
    <t>serine peptidase inhibitor, Kunitz type 2</t>
  </si>
  <si>
    <t>P97|RPN1|S2|TRAP2</t>
  </si>
  <si>
    <t>proteasome 26S subunit ubiquitin receptor, non-ATPase 2</t>
  </si>
  <si>
    <t>S5|uS7</t>
  </si>
  <si>
    <t>ribosomal protein S5</t>
  </si>
  <si>
    <t>ENSG00000164919</t>
  </si>
  <si>
    <t>COX6C</t>
  </si>
  <si>
    <t>cytochrome c oxidase subunit 6C</t>
  </si>
  <si>
    <t>ENSG00000198830</t>
  </si>
  <si>
    <t>HMGN2</t>
  </si>
  <si>
    <t>HMG17</t>
  </si>
  <si>
    <t>high mobility group nucleosomal binding domain 2</t>
  </si>
  <si>
    <t>ENSG00000070413</t>
  </si>
  <si>
    <t>DGCR2</t>
  </si>
  <si>
    <t>DGS-C|IDD|LAN|SEZ-12</t>
  </si>
  <si>
    <t>DiGeorge syndrome critical region gene 2</t>
  </si>
  <si>
    <t>ENSG00000149806</t>
  </si>
  <si>
    <t>FAU</t>
  </si>
  <si>
    <t>FAU1|Fub1|Fubi|MNSFbeta|RPS30|S30|asr1|eS30</t>
  </si>
  <si>
    <t>FAU ubiquitin like and ribosomal protein S30 fusion</t>
  </si>
  <si>
    <t>MAF1 homolog, negative regulator of RNA polymerase III</t>
  </si>
  <si>
    <t>PNAS8|TRAM|TRAMP</t>
  </si>
  <si>
    <t>translocation associated membrane protein 1</t>
  </si>
  <si>
    <t>HSMT3|SMT3B|SMT3H2|SUMO3|Smt3A</t>
  </si>
  <si>
    <t>small ubiquitin like modifier 2</t>
  </si>
  <si>
    <t>AZI|AZI1|AZIA1|OAZI|OAZIN|ODC1L</t>
  </si>
  <si>
    <t>antizyme inhibitor 1</t>
  </si>
  <si>
    <t>C9orf84|MZIP2|SPGF75|ZIP2|ZIP2H</t>
  </si>
  <si>
    <t>shortage in chiasmata 1</t>
  </si>
  <si>
    <t>ENSG00000167900</t>
  </si>
  <si>
    <t>TK1</t>
  </si>
  <si>
    <t>TK2</t>
  </si>
  <si>
    <t>thymidine kinase 1</t>
  </si>
  <si>
    <t>CG1|KNT|MU-RMS-40.19</t>
  </si>
  <si>
    <t>kinectin 1</t>
  </si>
  <si>
    <t>FGFIBP|FIBP-1|TROFAS</t>
  </si>
  <si>
    <t>FGF1 intracellular binding protein</t>
  </si>
  <si>
    <t>SMT3A|SMT3H1|SUMO-3|Smt3B</t>
  </si>
  <si>
    <t>small ubiquitin like modifier 3</t>
  </si>
  <si>
    <t>L7|humL7-1|uL30</t>
  </si>
  <si>
    <t>ribosomal protein L7</t>
  </si>
  <si>
    <t>APNH|LIKNS|NHE-1|NHE1|PPP1R143</t>
  </si>
  <si>
    <t>solute carrier family 9 member A1</t>
  </si>
  <si>
    <t>AML1|AML1-EVI-1|AMLCR1|CBF2alpha|CBFA2|EVI-1|PEBP2aB|PEBP2alpha</t>
  </si>
  <si>
    <t>RUNX family transcription factor 1</t>
  </si>
  <si>
    <t>ENSG00000160446</t>
  </si>
  <si>
    <t>ZDHHC12</t>
  </si>
  <si>
    <t>DHHC-12|ZNF400</t>
  </si>
  <si>
    <t>zinc finger DHHC-type palmitoyltransferase 12</t>
  </si>
  <si>
    <t>CLP</t>
  </si>
  <si>
    <t>coactosin like F-actin binding protein 1</t>
  </si>
  <si>
    <t>ENSG00000198876</t>
  </si>
  <si>
    <t>DCAF12</t>
  </si>
  <si>
    <t>CT102|KIAA1892|TCC52|WDR40A</t>
  </si>
  <si>
    <t>DDB1 and CUL4 associated factor 12</t>
  </si>
  <si>
    <t>ENSG00000188042</t>
  </si>
  <si>
    <t>ARL4C</t>
  </si>
  <si>
    <t>ARL7|LAK</t>
  </si>
  <si>
    <t>ADP ribosylation factor like GTPase 4C</t>
  </si>
  <si>
    <t>ENSG00000107036</t>
  </si>
  <si>
    <t>RIC1</t>
  </si>
  <si>
    <t>CATIFA|CIP150|KIAA1432|bA207C16.1</t>
  </si>
  <si>
    <t>RIC1 homolog, RAB6A GEF complex partner 1</t>
  </si>
  <si>
    <t>ENSG00000226784</t>
  </si>
  <si>
    <t>PGAM4</t>
  </si>
  <si>
    <t>PGAM-B|PGAM1|PGAM3|dJ1000K24.1</t>
  </si>
  <si>
    <t>phosphoglycerate mutase family member 4</t>
  </si>
  <si>
    <t>EIF3S3|eIF3-gamma|eIF3-p40</t>
  </si>
  <si>
    <t>eukaryotic translation initiation factor 3 subunit H</t>
  </si>
  <si>
    <t>ADIP|hMsd1</t>
  </si>
  <si>
    <t>SSX family member 2 interacting protein</t>
  </si>
  <si>
    <t>ENSG00000126457</t>
  </si>
  <si>
    <t>PRMT1</t>
  </si>
  <si>
    <t>ANM1|HCP1|HRMT1L2|IR1B4</t>
  </si>
  <si>
    <t>protein arginine methyltransferase 1</t>
  </si>
  <si>
    <t>GBAS</t>
  </si>
  <si>
    <t>nipsnap homolog 2</t>
  </si>
  <si>
    <t>ENSG00000105193</t>
  </si>
  <si>
    <t>RPS16</t>
  </si>
  <si>
    <t>S16|uS9</t>
  </si>
  <si>
    <t>ribosomal protein S16</t>
  </si>
  <si>
    <t>ENSG00000173511</t>
  </si>
  <si>
    <t>VEGFB</t>
  </si>
  <si>
    <t>VEGFL|VRF</t>
  </si>
  <si>
    <t>vascular endothelial growth factor B</t>
  </si>
  <si>
    <t>CTSX</t>
  </si>
  <si>
    <t>cathepsin Z</t>
  </si>
  <si>
    <t>ENSG00000197858</t>
  </si>
  <si>
    <t>GPAA1</t>
  </si>
  <si>
    <t>GAA1|GPIBD15|hGAA1</t>
  </si>
  <si>
    <t>glycosylphosphatidylinositol anchor attachment 1</t>
  </si>
  <si>
    <t>ENSG00000213551</t>
  </si>
  <si>
    <t>DNAJC9</t>
  </si>
  <si>
    <t>HDJC9|JDD1|SB73</t>
  </si>
  <si>
    <t>DnaJ heat shock protein family (Hsp40) member C9</t>
  </si>
  <si>
    <t>ENSG00000189159</t>
  </si>
  <si>
    <t>JPT1</t>
  </si>
  <si>
    <t>ARM2|HN1|HN1A</t>
  </si>
  <si>
    <t>Jupiter microtubule associated homolog 1</t>
  </si>
  <si>
    <t>ENSG00000205581</t>
  </si>
  <si>
    <t>HMGN1</t>
  </si>
  <si>
    <t>HMG14</t>
  </si>
  <si>
    <t>high mobility group nucleosome binding domain 1</t>
  </si>
  <si>
    <t>ENSG00000184216</t>
  </si>
  <si>
    <t>IRAK1</t>
  </si>
  <si>
    <t>IRAK|pelle</t>
  </si>
  <si>
    <t>interleukin 1 receptor associated kinase 1</t>
  </si>
  <si>
    <t>AGRIN|CMS8|CMSPPD</t>
  </si>
  <si>
    <t>agrin</t>
  </si>
  <si>
    <t>HJ2|LGMDR27|SER2</t>
  </si>
  <si>
    <t>jagged canonical Notch ligand 2</t>
  </si>
  <si>
    <t>L28|eL28</t>
  </si>
  <si>
    <t>ribosomal protein L28</t>
  </si>
  <si>
    <t>ACACT|ACAT|ACAT-1|ACAT1|SOAT|STAT</t>
  </si>
  <si>
    <t>sterol O-acyltransferase 1</t>
  </si>
  <si>
    <t>ENSG00000151348</t>
  </si>
  <si>
    <t>EXT2</t>
  </si>
  <si>
    <t>SOTV|SSMS</t>
  </si>
  <si>
    <t>exostosin glycosyltransferase 2</t>
  </si>
  <si>
    <t>G2AN|GIIA|GIIalpha|GLUII|PKD3</t>
  </si>
  <si>
    <t>glucosidase II alpha subunit</t>
  </si>
  <si>
    <t>ENSG00000100065</t>
  </si>
  <si>
    <t>CARD10</t>
  </si>
  <si>
    <t>BIMP1|CARMA3|IMD89</t>
  </si>
  <si>
    <t>caspase recruitment domain family member 10</t>
  </si>
  <si>
    <t>MT-2|MT-II|MT2</t>
  </si>
  <si>
    <t>metallothionein 2A</t>
  </si>
  <si>
    <t>ENSG00000104973</t>
  </si>
  <si>
    <t>MED25</t>
  </si>
  <si>
    <t>ACID1|ARC92|BVSYS|CMT2B2|P78|PTOV2|TCBAP0758</t>
  </si>
  <si>
    <t>mediator complex subunit 25</t>
  </si>
  <si>
    <t>ARTC1|HBP2|HSPC339|MDS001</t>
  </si>
  <si>
    <t>BBX high mobility group box domain containing</t>
  </si>
  <si>
    <t>ARHGEF23|MEBAS|MRD44|MRD63|tgat</t>
  </si>
  <si>
    <t>trio Rho guanine nucleotide exchange factor</t>
  </si>
  <si>
    <t>ENSG00000154978</t>
  </si>
  <si>
    <t>VOPP1</t>
  </si>
  <si>
    <t>ECOP|GASP|WBP1L2</t>
  </si>
  <si>
    <t>VOPP1 WW domain binding protein</t>
  </si>
  <si>
    <t>ENSG00000177885</t>
  </si>
  <si>
    <t>GRB2</t>
  </si>
  <si>
    <t>ASH|EGFRBP-GRB2|Grb3-3|MST084|MSTP084|NCKAP2</t>
  </si>
  <si>
    <t>growth factor receptor bound protein 2</t>
  </si>
  <si>
    <t>CGI-113|L11MT|MRP-L11|uL11m</t>
  </si>
  <si>
    <t>mitochondrial ribosomal protein L11</t>
  </si>
  <si>
    <t>GACR|HOGA|OATASE|OKT</t>
  </si>
  <si>
    <t>ornithine aminotransferase</t>
  </si>
  <si>
    <t>ENSG00000169100</t>
  </si>
  <si>
    <t>SLC25A6</t>
  </si>
  <si>
    <t>AAC3|ANT|ANT 2|ANT 3|ANT3|ANT3Y</t>
  </si>
  <si>
    <t>solute carrier family 25 member 6</t>
  </si>
  <si>
    <t>ARA24|Gsp1|TC4</t>
  </si>
  <si>
    <t>RAN, member RAS oncogene family</t>
  </si>
  <si>
    <t>ENSG00000126214</t>
  </si>
  <si>
    <t>KLC1</t>
  </si>
  <si>
    <t>KLC|KNS2|KNS2A</t>
  </si>
  <si>
    <t>kinesin light chain 1</t>
  </si>
  <si>
    <t>SYND4</t>
  </si>
  <si>
    <t>syndecan 4</t>
  </si>
  <si>
    <t>ENSG00000143324</t>
  </si>
  <si>
    <t>XPR1</t>
  </si>
  <si>
    <t>IBGC6|SLC53A1|SYG1|X3</t>
  </si>
  <si>
    <t>xenotropic and polytropic retrovirus receptor 1</t>
  </si>
  <si>
    <t>ENSG00000089159</t>
  </si>
  <si>
    <t>PXN</t>
  </si>
  <si>
    <t>paxillin</t>
  </si>
  <si>
    <t>ENSG00000108106</t>
  </si>
  <si>
    <t>UBE2S</t>
  </si>
  <si>
    <t>E2-EPF|E2EPF|EPF5</t>
  </si>
  <si>
    <t>ubiquitin conjugating enzyme E2 S</t>
  </si>
  <si>
    <t>ENSG00000154845</t>
  </si>
  <si>
    <t>PPP4R1</t>
  </si>
  <si>
    <t>MEG1|PP4(Rmeg)|PP4R1</t>
  </si>
  <si>
    <t>protein phosphatase 4 regulatory subunit 1</t>
  </si>
  <si>
    <t>CI-51K|CI51KD|MC1DN4|UQOR1</t>
  </si>
  <si>
    <t>NADH:ubiquinone oxidoreductase core subunit V1</t>
  </si>
  <si>
    <t>KIAA0103|TTC35</t>
  </si>
  <si>
    <t>ER membrane protein complex subunit 2</t>
  </si>
  <si>
    <t>ENSG00000154473</t>
  </si>
  <si>
    <t>BUB3</t>
  </si>
  <si>
    <t>BUB3L|hBUB3</t>
  </si>
  <si>
    <t>BUB3 mitotic checkpoint protein</t>
  </si>
  <si>
    <t>ENSG00000173113</t>
  </si>
  <si>
    <t>TRMT112</t>
  </si>
  <si>
    <t>HSPC152|HSPC170|TRM112|TRMT11-2|hTrm112</t>
  </si>
  <si>
    <t>tRNA methyltransferase activator subunit 11-2</t>
  </si>
  <si>
    <t>ENSG00000008130</t>
  </si>
  <si>
    <t>NADK</t>
  </si>
  <si>
    <t>NADK1|dJ283E3.1</t>
  </si>
  <si>
    <t>NAD kinase</t>
  </si>
  <si>
    <t>ENSG00000164967</t>
  </si>
  <si>
    <t>RPP25L</t>
  </si>
  <si>
    <t>C9orf23|bA296L22.5</t>
  </si>
  <si>
    <t>ribonuclease P/MRP subunit p25 like</t>
  </si>
  <si>
    <t>ATP-PFK|PFK-C|PFK-P|PFKF</t>
  </si>
  <si>
    <t>phosphofructokinase, platelet</t>
  </si>
  <si>
    <t>ENSG00000078808</t>
  </si>
  <si>
    <t>SDF4</t>
  </si>
  <si>
    <t>Cab45|SDF-4</t>
  </si>
  <si>
    <t>stromal cell derived factor 4</t>
  </si>
  <si>
    <t>CONDCAC|GPIAP1|GPIP137|GRIP137|M11S1|NEDLAAD|RNG105|p137GPI</t>
  </si>
  <si>
    <t>cell cycle associated protein 1</t>
  </si>
  <si>
    <t>ENSG00000104738</t>
  </si>
  <si>
    <t>MCM4</t>
  </si>
  <si>
    <t>CDC21|CDC54|IMD54|NKCD|NKGCD|P1-CDC21|hCdc21</t>
  </si>
  <si>
    <t>minichromosome maintenance complex component 4</t>
  </si>
  <si>
    <t>ENSG00000182022</t>
  </si>
  <si>
    <t>CHST15</t>
  </si>
  <si>
    <t>BRAG|GALNAC4S-6ST</t>
  </si>
  <si>
    <t>carbohydrate sulfotransferase 15</t>
  </si>
  <si>
    <t>ENSG00000169129</t>
  </si>
  <si>
    <t>AFAP1L2</t>
  </si>
  <si>
    <t>CTB-1144G6.4|KIAA1914|XB130</t>
  </si>
  <si>
    <t>actin filament associated protein 1 like 2</t>
  </si>
  <si>
    <t>ENSG00000073921</t>
  </si>
  <si>
    <t>PICALM</t>
  </si>
  <si>
    <t>CALM|CLTH|LAP</t>
  </si>
  <si>
    <t>phosphatidylinositol binding clathrin assembly protein</t>
  </si>
  <si>
    <t>D11S750|MCG4</t>
  </si>
  <si>
    <t>zinc finger protein like 1</t>
  </si>
  <si>
    <t>TRP14|TXNL5</t>
  </si>
  <si>
    <t>thioredoxin domain containing 17</t>
  </si>
  <si>
    <t>FKSG78|GPR95|KPG_002</t>
  </si>
  <si>
    <t>G protein-coupled receptor 87</t>
  </si>
  <si>
    <t>C17orf61</t>
  </si>
  <si>
    <t>transmembrane protein 256</t>
  </si>
  <si>
    <t>HNRPCL2|P542</t>
  </si>
  <si>
    <t>RALY heterogeneous nuclear ribonucleoprotein</t>
  </si>
  <si>
    <t>ENSG00000115233</t>
  </si>
  <si>
    <t>PSMD14</t>
  </si>
  <si>
    <t>PAD1|POH1|RPN11</t>
  </si>
  <si>
    <t>proteasome 26S subunit, non-ATPase 14</t>
  </si>
  <si>
    <t>CTNNB|EVR7|MRD19|NEDSDV|armadillo</t>
  </si>
  <si>
    <t>catenin beta 1</t>
  </si>
  <si>
    <t>ENSG00000180992</t>
  </si>
  <si>
    <t>MRPL14</t>
  </si>
  <si>
    <t>L14mt|L32mt|MRP-L14|MRP-L32|MRPL32|RMPL32|RPML32|uL14m</t>
  </si>
  <si>
    <t>mitochondrial ribosomal protein L14</t>
  </si>
  <si>
    <t>S9|uS4</t>
  </si>
  <si>
    <t>ribosomal protein S9</t>
  </si>
  <si>
    <t>BET5|MUM2</t>
  </si>
  <si>
    <t>trafficking protein particle complex subunit 1</t>
  </si>
  <si>
    <t>HEL-S-24|MLC-2B|MLCB|MRCL3|MRLC3|MYL2B</t>
  </si>
  <si>
    <t>myosin light chain 12A</t>
  </si>
  <si>
    <t>CPN3|PRO1071</t>
  </si>
  <si>
    <t>copine 3</t>
  </si>
  <si>
    <t>CI-23k|CI23KD|MC1DN2|TYKY</t>
  </si>
  <si>
    <t>NADH:ubiquinone oxidoreductase core subunit S8</t>
  </si>
  <si>
    <t>CAS|CAS1|CASS1|CRKAS|P130Cas</t>
  </si>
  <si>
    <t>BCAR1 scaffold protein, Cas family member</t>
  </si>
  <si>
    <t>HBP|PRO2900|VGL</t>
  </si>
  <si>
    <t>high density lipoprotein binding protein</t>
  </si>
  <si>
    <t>ENSG00000089737</t>
  </si>
  <si>
    <t>DDX24</t>
  </si>
  <si>
    <t>DEAD-box helicase 24</t>
  </si>
  <si>
    <t>ENSG00000149136</t>
  </si>
  <si>
    <t>SSRP1</t>
  </si>
  <si>
    <t>FACT|FACT80|T160</t>
  </si>
  <si>
    <t>structure specific recognition protein 1</t>
  </si>
  <si>
    <t>ENSG00000241685</t>
  </si>
  <si>
    <t>ARPC1A</t>
  </si>
  <si>
    <t>Arc40|HEL-68|HEL-S-307|SOP2Hs|SOP2L</t>
  </si>
  <si>
    <t>actin related protein 2/3 complex subunit 1A</t>
  </si>
  <si>
    <t>ENSG00000179832</t>
  </si>
  <si>
    <t>MROH1</t>
  </si>
  <si>
    <t>HEATR7A</t>
  </si>
  <si>
    <t>maestro heat like repeat family member 1</t>
  </si>
  <si>
    <t>AMF|GNPI|NLK|PGI|PHI|SA-36|SA36</t>
  </si>
  <si>
    <t>glucose-6-phosphate isomerase</t>
  </si>
  <si>
    <t>EIF3-P48|EIF3S6|INT6|eIF3-p46</t>
  </si>
  <si>
    <t>eukaryotic translation initiation factor 3 subunit E</t>
  </si>
  <si>
    <t>ENO1-IT1|ENO1L1|HEL-S-17|MPB1|NNE|PPH</t>
  </si>
  <si>
    <t>enolase 1</t>
  </si>
  <si>
    <t>ARTS|CMTX5|DFN2|DFNX1|PPRibP|PRS-I|PRSI</t>
  </si>
  <si>
    <t>phosphoribosyl pyrophosphate synthetase 1</t>
  </si>
  <si>
    <t>ENSG00000165119</t>
  </si>
  <si>
    <t>HNRNPK</t>
  </si>
  <si>
    <t>AUKS|CSBP|HNRPK|TUNP</t>
  </si>
  <si>
    <t>heterogeneous nuclear ribonucleoprotein K</t>
  </si>
  <si>
    <t>ENSG00000131746</t>
  </si>
  <si>
    <t>TNS4</t>
  </si>
  <si>
    <t>CTEN|PP14434</t>
  </si>
  <si>
    <t>tensin 4</t>
  </si>
  <si>
    <t>ENSG00000221869</t>
  </si>
  <si>
    <t>CEBPD</t>
  </si>
  <si>
    <t>C/EBP-delta|CELF|CRP3|NF-IL6-beta</t>
  </si>
  <si>
    <t>CCAAT enhancer binding protein delta</t>
  </si>
  <si>
    <t>ENSG00000189091</t>
  </si>
  <si>
    <t>SF3B3</t>
  </si>
  <si>
    <t>RSE1|SAP130|SF3b130|STAF130</t>
  </si>
  <si>
    <t>splicing factor 3b subunit 3</t>
  </si>
  <si>
    <t>ENSG00000110435</t>
  </si>
  <si>
    <t>PDHX</t>
  </si>
  <si>
    <t>DLDBP|E3BP|OPDX|PDHXD|PDX1|proX</t>
  </si>
  <si>
    <t>pyruvate dehydrogenase complex component X</t>
  </si>
  <si>
    <t>ADK2</t>
  </si>
  <si>
    <t>adenylate kinase 2</t>
  </si>
  <si>
    <t>ENSG00000141086</t>
  </si>
  <si>
    <t>CTRL</t>
  </si>
  <si>
    <t>CTRL1</t>
  </si>
  <si>
    <t>chymotrypsin like</t>
  </si>
  <si>
    <t>ENSG00000100442</t>
  </si>
  <si>
    <t>FKBP3</t>
  </si>
  <si>
    <t>FKBP-25|FKBP-3|FKBP25|PPIase</t>
  </si>
  <si>
    <t>FKBP prolyl isomerase 3</t>
  </si>
  <si>
    <t>ENSG00000196704</t>
  </si>
  <si>
    <t>AMZ2</t>
  </si>
  <si>
    <t>archaelysin family metallopeptidase 2</t>
  </si>
  <si>
    <t>ENSG00000165698</t>
  </si>
  <si>
    <t>SPACA9</t>
  </si>
  <si>
    <t>C9orf9|Mast</t>
  </si>
  <si>
    <t>sperm acrosome associated 9</t>
  </si>
  <si>
    <t>ENSG00000100836</t>
  </si>
  <si>
    <t>PABPN1</t>
  </si>
  <si>
    <t>OPMD|PAB2|PABII|PABP-2|PABP2</t>
  </si>
  <si>
    <t>poly(A) binding protein nuclear 1</t>
  </si>
  <si>
    <t>ERBB|ERBB1|ERRP|HER1|NISBD2|PIG61|mENA</t>
  </si>
  <si>
    <t>epidermal growth factor receptor</t>
  </si>
  <si>
    <t>AFDC1|FNP001|HKPX4|Msp1|THORASE|hATAD1</t>
  </si>
  <si>
    <t>ATPase family AAA domain containing 1</t>
  </si>
  <si>
    <t>API4|EPR-1</t>
  </si>
  <si>
    <t>baculoviral IAP repeat containing 5</t>
  </si>
  <si>
    <t>ENSG00000014216</t>
  </si>
  <si>
    <t>CAPN1</t>
  </si>
  <si>
    <t>CANP|CANP1|CANPL1|SPG76|muCANP|muCL</t>
  </si>
  <si>
    <t>calpain 1</t>
  </si>
  <si>
    <t>ENSG00000204580</t>
  </si>
  <si>
    <t>DDR1</t>
  </si>
  <si>
    <t>CAK|CD167|DDR|EDDR1|HGK2|MCK10|NEP|NTRK4|PTK3|PTK3A|RTK6|TRKE</t>
  </si>
  <si>
    <t>discoidin domain receptor tyrosine kinase 1</t>
  </si>
  <si>
    <t>ENSG00000167332</t>
  </si>
  <si>
    <t>OR51E2</t>
  </si>
  <si>
    <t>HPRAJ|OR51E3P|OR52A2|PSGR</t>
  </si>
  <si>
    <t>olfactory receptor family 51 subfamily E member 2</t>
  </si>
  <si>
    <t>dCMP deaminase</t>
  </si>
  <si>
    <t>CAPB|CAPPB|CAPZ</t>
  </si>
  <si>
    <t>capping actin protein of muscle Z-line subunit beta</t>
  </si>
  <si>
    <t>C10orf46|CAC1</t>
  </si>
  <si>
    <t>CDK2 associated cullin domain 1</t>
  </si>
  <si>
    <t>ENSG00000239306</t>
  </si>
  <si>
    <t>RBM14</t>
  </si>
  <si>
    <t>COAA|PSP2|SIP|SYTIP1|TMEM137</t>
  </si>
  <si>
    <t>RNA binding motif protein 14</t>
  </si>
  <si>
    <t>ENSG00000126067</t>
  </si>
  <si>
    <t>PSMB2</t>
  </si>
  <si>
    <t>HC7-I</t>
  </si>
  <si>
    <t>proteasome 20S subunit beta 2</t>
  </si>
  <si>
    <t>B23|NPM</t>
  </si>
  <si>
    <t>nucleophosmin 1</t>
  </si>
  <si>
    <t>GEF|HDBP-1|HDBP1|Si-1-2|Si-1-2-19</t>
  </si>
  <si>
    <t>SLC2A4 regulator</t>
  </si>
  <si>
    <t>C11orf23|PP6R3|SAP190|SAPL|SAPLa|SAPS3</t>
  </si>
  <si>
    <t>protein phosphatase 6 regulatory subunit 3</t>
  </si>
  <si>
    <t>ENSG00000010404</t>
  </si>
  <si>
    <t>IDS</t>
  </si>
  <si>
    <t>ID2S|MPS2|SIDS</t>
  </si>
  <si>
    <t>iduronate 2-sulfatase</t>
  </si>
  <si>
    <t>CDG2T|GalNAc-T2</t>
  </si>
  <si>
    <t>polypeptide N-acetylgalactosaminyltransferase 2</t>
  </si>
  <si>
    <t>ENSG00000116679</t>
  </si>
  <si>
    <t>IVNS1ABP</t>
  </si>
  <si>
    <t>ARA3|FLARA3|HSPC068|IMD70|KLHL39|ND1|NS-1|NS1-BP|NS1BP</t>
  </si>
  <si>
    <t>influenza virus NS1A binding protein</t>
  </si>
  <si>
    <t>ENSG00000151725</t>
  </si>
  <si>
    <t>CENPU</t>
  </si>
  <si>
    <t>CENP50|CENPU50|KLIP1|MLF1IP|PBIP1</t>
  </si>
  <si>
    <t>centromere protein U</t>
  </si>
  <si>
    <t>DDX2A|EIF-4A|EIF4A|eIF-4A-I|eIF4A-I</t>
  </si>
  <si>
    <t>eukaryotic translation initiation factor 4A1</t>
  </si>
  <si>
    <t>ENSG00000248643</t>
  </si>
  <si>
    <t>RBM14-RBM4</t>
  </si>
  <si>
    <t>COAZ|PSP2|RBM14|SIP</t>
  </si>
  <si>
    <t>RBM14-RBM4 readthrough</t>
  </si>
  <si>
    <t>RBM4</t>
  </si>
  <si>
    <t>ENSG00000105699</t>
  </si>
  <si>
    <t>LSR</t>
  </si>
  <si>
    <t>ILDR3|LISCH7</t>
  </si>
  <si>
    <t>lipolysis stimulated lipoprotein receptor</t>
  </si>
  <si>
    <t>ARA9|FKBP16|FKBP37|PITA1|SMTPHN|XAP-2|XAP2</t>
  </si>
  <si>
    <t>aryl hydrocarbon receptor interacting protein</t>
  </si>
  <si>
    <t>FIL1|FIL1(DELTA)|FIL1D|IL-36Ra|IL1F5|IL1HY1|IL1L1|IL1RP3|IL36RA|PSORP|PSORS14</t>
  </si>
  <si>
    <t>interleukin 36 receptor antagonist</t>
  </si>
  <si>
    <t>BP-8|CBF-A|CSDA2|CSDB|DBPB|EFI-A|MDR-NF1|NSEP-1|NSEP1|YB-1|YB1</t>
  </si>
  <si>
    <t>Y-box binding protein 1</t>
  </si>
  <si>
    <t>ENSG00000125089</t>
  </si>
  <si>
    <t>SH3TC1</t>
  </si>
  <si>
    <t>SH3 domain and tetratricopeptide repeats 1</t>
  </si>
  <si>
    <t>ENSG00000131446</t>
  </si>
  <si>
    <t>MGAT1</t>
  </si>
  <si>
    <t>GLCNAC-TI|GLCT1|GLYT1|GNT-1|GNT-I|GnTI|MGAT</t>
  </si>
  <si>
    <t>alpha-1,3-mannosyl-glycoprotein 2-beta-N-acetylglucosaminyltransferase</t>
  </si>
  <si>
    <t>CHC|CHC17|CLH-17|CLTCL2|Hc|MRD56</t>
  </si>
  <si>
    <t>clathrin heavy chain</t>
  </si>
  <si>
    <t>ENSG00000149273</t>
  </si>
  <si>
    <t>RPS3</t>
  </si>
  <si>
    <t>S3|uS3</t>
  </si>
  <si>
    <t>ribosomal protein S3</t>
  </si>
  <si>
    <t>UKLF</t>
  </si>
  <si>
    <t>KLF transcription factor 7</t>
  </si>
  <si>
    <t>ENSG00000116871</t>
  </si>
  <si>
    <t>MAP7D1</t>
  </si>
  <si>
    <t>PARCC1|RPRC1</t>
  </si>
  <si>
    <t>MAP7 domain containing 1</t>
  </si>
  <si>
    <t>ENSG00000046604</t>
  </si>
  <si>
    <t>DSG2</t>
  </si>
  <si>
    <t>CDHF5|HDGC</t>
  </si>
  <si>
    <t>desmoglein 2</t>
  </si>
  <si>
    <t>ENSG00000132481</t>
  </si>
  <si>
    <t>TRIM47</t>
  </si>
  <si>
    <t>GOA|RNF100</t>
  </si>
  <si>
    <t>tripartite motif containing 47</t>
  </si>
  <si>
    <t>HRCA1|RCA1|TRC8</t>
  </si>
  <si>
    <t>ring finger protein 139</t>
  </si>
  <si>
    <t>ENSG00000111786</t>
  </si>
  <si>
    <t>SRSF9</t>
  </si>
  <si>
    <t>SFRS9|SRp30c</t>
  </si>
  <si>
    <t>serine and arginine rich splicing factor 9</t>
  </si>
  <si>
    <t>ERP5|P5|TXNDC7</t>
  </si>
  <si>
    <t>protein disulfide isomerase family A member 6</t>
  </si>
  <si>
    <t>EB9|PDAF</t>
  </si>
  <si>
    <t>estrogen receptor binding site associated antigen 9</t>
  </si>
  <si>
    <t>ENSG00000160072</t>
  </si>
  <si>
    <t>ATAD3B</t>
  </si>
  <si>
    <t>AAA-TOB3|TOB3</t>
  </si>
  <si>
    <t>ATPase family AAA domain containing 3B</t>
  </si>
  <si>
    <t>ATAD3A</t>
  </si>
  <si>
    <t>TUBA6|bcm948</t>
  </si>
  <si>
    <t>tubulin alpha 1c</t>
  </si>
  <si>
    <t>PRO1855|p34</t>
  </si>
  <si>
    <t>leucine rich repeat containing 59</t>
  </si>
  <si>
    <t>ENSG00000169641</t>
  </si>
  <si>
    <t>LUZP1</t>
  </si>
  <si>
    <t>LUZP</t>
  </si>
  <si>
    <t>leucine zipper protein 1</t>
  </si>
  <si>
    <t>ENSG00000213145</t>
  </si>
  <si>
    <t>CRIP1</t>
  </si>
  <si>
    <t>CRHP|CRIP|CRP-1|CRP1</t>
  </si>
  <si>
    <t>cysteine rich protein 1</t>
  </si>
  <si>
    <t>UBAP-2</t>
  </si>
  <si>
    <t>ubiquitin associated protein 2</t>
  </si>
  <si>
    <t>BTCL2|NEOT2</t>
  </si>
  <si>
    <t>neuropilin and tolloid like 2</t>
  </si>
  <si>
    <t>ENSG00000178974</t>
  </si>
  <si>
    <t>FBXO34</t>
  </si>
  <si>
    <t>CGI-301|Fbx34</t>
  </si>
  <si>
    <t>F-box protein 34</t>
  </si>
  <si>
    <t>EXT|LGCR|LGS|TRPS2|TTV</t>
  </si>
  <si>
    <t>exostosin glycosyltransferase 1</t>
  </si>
  <si>
    <t>ENSG00000011426</t>
  </si>
  <si>
    <t>ANLN</t>
  </si>
  <si>
    <t>FSGS8|Scraps|scra</t>
  </si>
  <si>
    <t>anillin, actin binding protein</t>
  </si>
  <si>
    <t>ENSG00000066777</t>
  </si>
  <si>
    <t>ARFGEF1</t>
  </si>
  <si>
    <t>ARFGEP1|BIG1|DEDISB|P200</t>
  </si>
  <si>
    <t>ADP ribosylation factor guanine nucleotide exchange factor 1</t>
  </si>
  <si>
    <t>ETS-1|EWSR2|c-ets-1|p54</t>
  </si>
  <si>
    <t>ETS proto-oncogene 1, transcription factor</t>
  </si>
  <si>
    <t>ENSG00000149782</t>
  </si>
  <si>
    <t>PLCB3</t>
  </si>
  <si>
    <t>SMDCD</t>
  </si>
  <si>
    <t>phospholipase C beta 3</t>
  </si>
  <si>
    <t>ENSG00000173821</t>
  </si>
  <si>
    <t>RNF213</t>
  </si>
  <si>
    <t>ALO17|C17orf27|KIAA1618|MYMY2|MYSTR|NET57</t>
  </si>
  <si>
    <t>ring finger protein 213</t>
  </si>
  <si>
    <t>ENSG00000175550</t>
  </si>
  <si>
    <t>DRAP1</t>
  </si>
  <si>
    <t>NC2-alpha</t>
  </si>
  <si>
    <t>DR1 associated protein 1</t>
  </si>
  <si>
    <t>ENSG00000115963</t>
  </si>
  <si>
    <t>RND3</t>
  </si>
  <si>
    <t>ARHE|Rho8|RhoE|memB</t>
  </si>
  <si>
    <t>Rho family GTPase 3</t>
  </si>
  <si>
    <t>ENSG00000144426</t>
  </si>
  <si>
    <t>NBEAL1</t>
  </si>
  <si>
    <t>A530083I02Rik|ALS2CR16|ALS2CR17</t>
  </si>
  <si>
    <t>neurobeachin like 1</t>
  </si>
  <si>
    <t>RPL12</t>
  </si>
  <si>
    <t>ENSG00000151923</t>
  </si>
  <si>
    <t>TIAL1</t>
  </si>
  <si>
    <t>TCBP|TIAR</t>
  </si>
  <si>
    <t>TIA1 cytotoxic granule associated RNA binding protein like 1</t>
  </si>
  <si>
    <t>ALPS4|CMNS|KRAS|N-ras|NCMS|NRAS1|NS6</t>
  </si>
  <si>
    <t>NRAS proto-oncogene, GTPase</t>
  </si>
  <si>
    <t>C1orf215|LAP18|Lag|OP18|PP17|PP19|PR22|SMN</t>
  </si>
  <si>
    <t>stathmin 1</t>
  </si>
  <si>
    <t>LMHD|PSS1|PSSA</t>
  </si>
  <si>
    <t>phosphatidylserine synthase 1</t>
  </si>
  <si>
    <t>BP240|BPA|BPAG1|CATX-15|CATX15|D6S1101|DMH|DT|EBS3|EBSB2|HSAN6|MACF2</t>
  </si>
  <si>
    <t>dystonin</t>
  </si>
  <si>
    <t>BBC1|D16S444E|D16S44E|L13|SEMDIST|eL13</t>
  </si>
  <si>
    <t>ribosomal protein L13</t>
  </si>
  <si>
    <t>FTE1|MFTL|S3A|eS1</t>
  </si>
  <si>
    <t>ribosomal protein S3A</t>
  </si>
  <si>
    <t>ENSG00000137409</t>
  </si>
  <si>
    <t>MTCH1</t>
  </si>
  <si>
    <t>CGI-64|PIG60|PSAP|SLC25A49</t>
  </si>
  <si>
    <t>mitochondrial carrier 1</t>
  </si>
  <si>
    <t>ENSG00000146731</t>
  </si>
  <si>
    <t>CCT6A</t>
  </si>
  <si>
    <t>CCT-zeta|CCT-zeta-1|CCT6|Cctz|HTR3|MoDP-2|TCP-1-zeta|TCP20|TCPZ|TTCP20</t>
  </si>
  <si>
    <t>chaperonin containing TCP1 subunit 6A</t>
  </si>
  <si>
    <t>ENSG00000164104</t>
  </si>
  <si>
    <t>HMGB2</t>
  </si>
  <si>
    <t>HMG2</t>
  </si>
  <si>
    <t>high mobility group box 2</t>
  </si>
  <si>
    <t>ENSG00000102053</t>
  </si>
  <si>
    <t>ZC3H12B</t>
  </si>
  <si>
    <t>CXorf32|MCPIP2</t>
  </si>
  <si>
    <t>zinc finger CCCH-type containing 12B</t>
  </si>
  <si>
    <t>DJ-2|DjA1|HDJ2|HSDJ|HSJ-2|HSJ2|HSPF4|NEDD7|hDJ-2</t>
  </si>
  <si>
    <t>DnaJ heat shock protein family (Hsp40) member A1</t>
  </si>
  <si>
    <t>hyaluronan synthase 2</t>
  </si>
  <si>
    <t>ENSG00000168310</t>
  </si>
  <si>
    <t>IRF2</t>
  </si>
  <si>
    <t>IRF-2</t>
  </si>
  <si>
    <t>interferon regulatory factor 2</t>
  </si>
  <si>
    <t>FAME4</t>
  </si>
  <si>
    <t>YEATS domain containing 2</t>
  </si>
  <si>
    <t>ENSG00000170920</t>
  </si>
  <si>
    <t>OR7G3</t>
  </si>
  <si>
    <t>OST085</t>
  </si>
  <si>
    <t>olfactory receptor family 7 subfamily G member 3</t>
  </si>
  <si>
    <t>AT-V1|AT-V2|ATV|NBS|NBS1|P95|hNbs1</t>
  </si>
  <si>
    <t>nibrin</t>
  </si>
  <si>
    <t>ENSG00000115694</t>
  </si>
  <si>
    <t>STK25</t>
  </si>
  <si>
    <t>SOK1|YSK1</t>
  </si>
  <si>
    <t>serine/threonine kinase 25</t>
  </si>
  <si>
    <t>ENSG00000137100</t>
  </si>
  <si>
    <t>DCTN3</t>
  </si>
  <si>
    <t>DCTN-22|DCTN22</t>
  </si>
  <si>
    <t>dynactin subunit 3</t>
  </si>
  <si>
    <t>PP-1A|PP1A|PP1alpha|PPP1A</t>
  </si>
  <si>
    <t>protein phosphatase 1 catalytic subunit alpha</t>
  </si>
  <si>
    <t>CRIP|CRP2|ESP1</t>
  </si>
  <si>
    <t>cysteine rich protein 2</t>
  </si>
  <si>
    <t>ENSG00000134802</t>
  </si>
  <si>
    <t>SLC43A3</t>
  </si>
  <si>
    <t>EEG1|ENBT1|FOAP-13|PRO1659|SEEEG-1</t>
  </si>
  <si>
    <t>solute carrier family 43 member 3</t>
  </si>
  <si>
    <t>ENSG00000130544</t>
  </si>
  <si>
    <t>ZNF557</t>
  </si>
  <si>
    <t>zinc finger protein 557</t>
  </si>
  <si>
    <t>ENSG00000173848</t>
  </si>
  <si>
    <t>NET1</t>
  </si>
  <si>
    <t>ARHGEF8|NET1A</t>
  </si>
  <si>
    <t>neuroepithelial cell transforming 1</t>
  </si>
  <si>
    <t>ENSG00000283644</t>
  </si>
  <si>
    <t>ETDC</t>
  </si>
  <si>
    <t>embryonic testis differentiation homolog C</t>
  </si>
  <si>
    <t>ENSG00000105401</t>
  </si>
  <si>
    <t>CDC37</t>
  </si>
  <si>
    <t>P50CDC37</t>
  </si>
  <si>
    <t>cell division cycle 37, HSP90 cochaperone</t>
  </si>
  <si>
    <t>DJ-1|DJ1|GATD2|HEL-S-67p</t>
  </si>
  <si>
    <t>Parkinsonism associated deglycase</t>
  </si>
  <si>
    <t>ENSG00000147955</t>
  </si>
  <si>
    <t>SIGMAR1</t>
  </si>
  <si>
    <t>ALS16|DSMA2|HMNR2|OPRS1|SIG-1R|SR-BP|SR-BP1|SRBP|hSigmaR1|sigma1R</t>
  </si>
  <si>
    <t>sigma non-opioid intracellular receptor 1</t>
  </si>
  <si>
    <t>ENSG00000136451</t>
  </si>
  <si>
    <t>VEZF1</t>
  </si>
  <si>
    <t>CMD1OO|DB1|ZNF161</t>
  </si>
  <si>
    <t>vascular endothelial zinc finger 1</t>
  </si>
  <si>
    <t>ALS19|ALS20|HNRPA1|HNRPA1L3|IBMPFD3|MPD3|UP 1|hnRNP A1|hnRNP-A1</t>
  </si>
  <si>
    <t>heterogeneous nuclear ribonucleoprotein A1</t>
  </si>
  <si>
    <t>ENSG00000181963</t>
  </si>
  <si>
    <t>OR52K2</t>
  </si>
  <si>
    <t>OR11-7</t>
  </si>
  <si>
    <t>olfactory receptor family 52 subfamily K member 2</t>
  </si>
  <si>
    <t>ABP-280|ABPX|CSBS|CVD1|FGS2|FLN|FLN-A|FLN1|FMD|MNS|NHBP|OPD|OPD1|OPD2|XLVD|XMVD</t>
  </si>
  <si>
    <t>filamin A</t>
  </si>
  <si>
    <t>P24(DELTA)|S31I125|S31III125|TMP21|Tmp-21-I|p23|p24d1</t>
  </si>
  <si>
    <t>transmembrane p24 trafficking protein 10</t>
  </si>
  <si>
    <t>ENSG00000167986</t>
  </si>
  <si>
    <t>DDB1</t>
  </si>
  <si>
    <t>DDBA|UV-DDB1|WHIKERS|XAP1|XPCE|XPE|XPE-BF</t>
  </si>
  <si>
    <t>damage specific DNA binding protein 1</t>
  </si>
  <si>
    <t>ATX10|E46L|HUMEEP|SCA10</t>
  </si>
  <si>
    <t>ataxin 10</t>
  </si>
  <si>
    <t>ENSG00000277791</t>
  </si>
  <si>
    <t>PSMB3</t>
  </si>
  <si>
    <t>HC10-II</t>
  </si>
  <si>
    <t>proteasome 20S subunit beta 3</t>
  </si>
  <si>
    <t>ENSG00000153147</t>
  </si>
  <si>
    <t>SMARCA5</t>
  </si>
  <si>
    <t>ISWI|SNF2H|WCRF135|hISWI|hSNF2H</t>
  </si>
  <si>
    <t>SWI/SNF related, matrix associated, actin dependent regulator of chromatin, subfamily a, member 5</t>
  </si>
  <si>
    <t>ENSG00000129559</t>
  </si>
  <si>
    <t>NEDD8</t>
  </si>
  <si>
    <t>NEDD-8</t>
  </si>
  <si>
    <t>NEDD8 ubiquitin like modifier</t>
  </si>
  <si>
    <t>GTF2S|SII|TCEA|TF2S|TFIIS</t>
  </si>
  <si>
    <t>transcription elongation factor A1</t>
  </si>
  <si>
    <t>ENSG00000157593</t>
  </si>
  <si>
    <t>SLC35B2</t>
  </si>
  <si>
    <t>HLD26|PAPST1|SLL|UGTrel4</t>
  </si>
  <si>
    <t>solute carrier family 35 member B2</t>
  </si>
  <si>
    <t>CHPPR|FAM54A2</t>
  </si>
  <si>
    <t>mitochondrial fission regulator 1</t>
  </si>
  <si>
    <t>HG2A|MDS|MRD42</t>
  </si>
  <si>
    <t>G protein subunit beta 1</t>
  </si>
  <si>
    <t>C9orf123|TMEM261</t>
  </si>
  <si>
    <t>distal membrane arm assembly component 1</t>
  </si>
  <si>
    <t>ENSG00000177426</t>
  </si>
  <si>
    <t>TGIF1</t>
  </si>
  <si>
    <t>HPE4|TGIF</t>
  </si>
  <si>
    <t>TGFB induced factor homeobox 1</t>
  </si>
  <si>
    <t>R-PTP-kappa</t>
  </si>
  <si>
    <t>protein tyrosine phosphatase receptor type K</t>
  </si>
  <si>
    <t>ENSG00000166426</t>
  </si>
  <si>
    <t>CRABP1</t>
  </si>
  <si>
    <t>CRABP|CRABP-I|CRABPI|RBP5</t>
  </si>
  <si>
    <t>cellular retinoic acid binding protein 1</t>
  </si>
  <si>
    <t>ENSG00000138668</t>
  </si>
  <si>
    <t>HNRNPD</t>
  </si>
  <si>
    <t>AUF1|AUF1A|HNRPD|P37|hnRNPD0</t>
  </si>
  <si>
    <t>heterogeneous nuclear ribonucleoprotein D</t>
  </si>
  <si>
    <t>CMD2J|FLI|FLIL|Fli1</t>
  </si>
  <si>
    <t>FLII actin remodeling protein</t>
  </si>
  <si>
    <t>ENSG00000121858</t>
  </si>
  <si>
    <t>TNFSF10</t>
  </si>
  <si>
    <t>APO2L|Apo-2L|CD253|TANCR|TL2|TNLG6A|TRAIL</t>
  </si>
  <si>
    <t>TNF superfamily member 10</t>
  </si>
  <si>
    <t>ENSG00000169813</t>
  </si>
  <si>
    <t>HNRNPF</t>
  </si>
  <si>
    <t>HNRPF|OK/SW-cl.23|mcs94-1</t>
  </si>
  <si>
    <t>heterogeneous nuclear ribonucleoprotein F</t>
  </si>
  <si>
    <t>ENSG00000188868</t>
  </si>
  <si>
    <t>ZNF563</t>
  </si>
  <si>
    <t>zinc finger protein 563</t>
  </si>
  <si>
    <t>ENSG00000105185</t>
  </si>
  <si>
    <t>PDCD5</t>
  </si>
  <si>
    <t>TFAR19</t>
  </si>
  <si>
    <t>programmed cell death 5</t>
  </si>
  <si>
    <t>ENSG00000278259</t>
  </si>
  <si>
    <t>MYO19</t>
  </si>
  <si>
    <t>MYOHD1</t>
  </si>
  <si>
    <t>myosin XIX</t>
  </si>
  <si>
    <t>ENSG00000092108</t>
  </si>
  <si>
    <t>SCFD1</t>
  </si>
  <si>
    <t>C14orf163|RA410|SLY1|SLY1P|STXBP1L2</t>
  </si>
  <si>
    <t>sec1 family domain containing 1</t>
  </si>
  <si>
    <t>ENSG00000125944</t>
  </si>
  <si>
    <t>HNRNPR</t>
  </si>
  <si>
    <t>HNRPR|NEDDFSB|hnRNP-R</t>
  </si>
  <si>
    <t>heterogeneous nuclear ribonucleoprotein R</t>
  </si>
  <si>
    <t>ENSG00000140022</t>
  </si>
  <si>
    <t>STON2</t>
  </si>
  <si>
    <t>STN2|STNB|STNB2</t>
  </si>
  <si>
    <t>stonin 2</t>
  </si>
  <si>
    <t>ENSG00000054116</t>
  </si>
  <si>
    <t>TRAPPC3</t>
  </si>
  <si>
    <t>BET3</t>
  </si>
  <si>
    <t>trafficking protein particle complex subunit 3</t>
  </si>
  <si>
    <t>ENSG00000105323</t>
  </si>
  <si>
    <t>HNRNPUL1</t>
  </si>
  <si>
    <t>E1B-AP5|E1BAP5|HNRPUL1</t>
  </si>
  <si>
    <t>heterogeneous nuclear ribonucleoprotein U like 1</t>
  </si>
  <si>
    <t>ENSG00000102054</t>
  </si>
  <si>
    <t>RBBP7</t>
  </si>
  <si>
    <t>RbAp46</t>
  </si>
  <si>
    <t>RB binding protein 7, chromatin remodeling factor</t>
  </si>
  <si>
    <t>ENSG00000119632</t>
  </si>
  <si>
    <t>IFI27L2</t>
  </si>
  <si>
    <t>FAM14A|ISG12B|TLH29</t>
  </si>
  <si>
    <t>interferon alpha inducible protein 27 like 2</t>
  </si>
  <si>
    <t>HOAT4|OAT4|OAT7|UST3H|ust3</t>
  </si>
  <si>
    <t>solute carrier family 22 member 9</t>
  </si>
  <si>
    <t>ENSG00000156411</t>
  </si>
  <si>
    <t>ATP5MJ</t>
  </si>
  <si>
    <t>6.8PL|ATP5MPL|C14orf2|MLQ|MP68|PLPM</t>
  </si>
  <si>
    <t>ATP synthase membrane subunit j</t>
  </si>
  <si>
    <t>MDA-9|MDA9|SDCBP1|ST1|SYCL|TACIP18</t>
  </si>
  <si>
    <t>syndecan binding protein</t>
  </si>
  <si>
    <t>ENSG00000172922</t>
  </si>
  <si>
    <t>RNASEH2C</t>
  </si>
  <si>
    <t>AGS3|AYP1</t>
  </si>
  <si>
    <t>ribonuclease H2 subunit C</t>
  </si>
  <si>
    <t>ENSG00000090273</t>
  </si>
  <si>
    <t>NUDC</t>
  </si>
  <si>
    <t>HNUDC|MNUDC|NPD011</t>
  </si>
  <si>
    <t>nuclear distribution C, dynein complex regulator</t>
  </si>
  <si>
    <t>ENSG00000121774</t>
  </si>
  <si>
    <t>KHDRBS1</t>
  </si>
  <si>
    <t>Sam68|p62|p68</t>
  </si>
  <si>
    <t>KH RNA binding domain containing, signal transduction associated 1</t>
  </si>
  <si>
    <t>AAA|ABETA|ABPP|AD1|APPI|CTFgamma|CVAP|PN-II|PN2|alpha-sAPP|preA4</t>
  </si>
  <si>
    <t>amyloid beta precursor protein</t>
  </si>
  <si>
    <t>ENSG00000126461</t>
  </si>
  <si>
    <t>SCAF1</t>
  </si>
  <si>
    <t>SRA1</t>
  </si>
  <si>
    <t>SR-related CTD associated factor 1</t>
  </si>
  <si>
    <t>ENSG00000085117</t>
  </si>
  <si>
    <t>CD82</t>
  </si>
  <si>
    <t>4F9|C33|GR15|IA4|KAI1|R2|SAR2|ST6|TSPAN27</t>
  </si>
  <si>
    <t>CD82 molecule</t>
  </si>
  <si>
    <t>ENSG00000161671</t>
  </si>
  <si>
    <t>EMC10</t>
  </si>
  <si>
    <t>C19orf63|HSM1|HSS1|NEDDFAS</t>
  </si>
  <si>
    <t>ER membrane protein complex subunit 10</t>
  </si>
  <si>
    <t>ENSG00000104824</t>
  </si>
  <si>
    <t>HNRNPL</t>
  </si>
  <si>
    <t>HNRPL|P/OKcl.14|hnRNP-L</t>
  </si>
  <si>
    <t>heterogeneous nuclear ribonucleoprotein L</t>
  </si>
  <si>
    <t>ENSG00000100941</t>
  </si>
  <si>
    <t>PNN</t>
  </si>
  <si>
    <t>DRS|DRSP|SDK3|memA</t>
  </si>
  <si>
    <t>pinin, desmosome associated protein</t>
  </si>
  <si>
    <t>ENSG00000147689</t>
  </si>
  <si>
    <t>FAM83A</t>
  </si>
  <si>
    <t>BJ-TSA-9</t>
  </si>
  <si>
    <t>family with sequence similarity 83 member A</t>
  </si>
  <si>
    <t>ABDH19|PME-1</t>
  </si>
  <si>
    <t>protein phosphatase methylesterase 1</t>
  </si>
  <si>
    <t>ENSG00000160948</t>
  </si>
  <si>
    <t>VPS28</t>
  </si>
  <si>
    <t>CIIA</t>
  </si>
  <si>
    <t>VPS28 subunit of ESCRT-I</t>
  </si>
  <si>
    <t>ENSG00000125743</t>
  </si>
  <si>
    <t>SNRPD2</t>
  </si>
  <si>
    <t>SMD2|SNRPD1|Sm-D2</t>
  </si>
  <si>
    <t>small nuclear ribonucleoprotein D2 polypeptide</t>
  </si>
  <si>
    <t>ENSG00000130726</t>
  </si>
  <si>
    <t>TRIM28</t>
  </si>
  <si>
    <t>KAP1|PPP1R157|RNF96|TF1B|TIF1B|TIF1beta</t>
  </si>
  <si>
    <t>tripartite motif containing 28</t>
  </si>
  <si>
    <t>ENSG00000221968</t>
  </si>
  <si>
    <t>FADS3</t>
  </si>
  <si>
    <t>CYB5RP|LLCDL3</t>
  </si>
  <si>
    <t>fatty acid desaturase 3</t>
  </si>
  <si>
    <t>ENSG00000145907</t>
  </si>
  <si>
    <t>G3BP1</t>
  </si>
  <si>
    <t>G3BP|HDH-VIII</t>
  </si>
  <si>
    <t>G3BP stress granule assembly factor 1</t>
  </si>
  <si>
    <t>ENSG00000110375</t>
  </si>
  <si>
    <t>UPK2</t>
  </si>
  <si>
    <t>UP2|UPII</t>
  </si>
  <si>
    <t>uroplakin 2</t>
  </si>
  <si>
    <t>ENSG00000114867</t>
  </si>
  <si>
    <t>EIF4G1</t>
  </si>
  <si>
    <t>EIF-4G1|EIF4F|EIF4G|EIF4GI|P220|PARK18</t>
  </si>
  <si>
    <t>eukaryotic translation initiation factor 4 gamma 1</t>
  </si>
  <si>
    <t>CK-18|CYK18|K18</t>
  </si>
  <si>
    <t>keratin 18</t>
  </si>
  <si>
    <t>ENSG00000115866</t>
  </si>
  <si>
    <t>DARS1</t>
  </si>
  <si>
    <t>DARS|HBSL|aspRS</t>
  </si>
  <si>
    <t>aspartyl-tRNA synthetase 1</t>
  </si>
  <si>
    <t>ENSG00000156049</t>
  </si>
  <si>
    <t>GNA14</t>
  </si>
  <si>
    <t>HG1I</t>
  </si>
  <si>
    <t>G protein subunit alpha 14</t>
  </si>
  <si>
    <t>ENSG00000163714</t>
  </si>
  <si>
    <t>U2SURP</t>
  </si>
  <si>
    <t>SR140|fSAPa</t>
  </si>
  <si>
    <t>U2 snRNP associated SURP domain containing</t>
  </si>
  <si>
    <t>DOC-1R|DOC1R|p14</t>
  </si>
  <si>
    <t>cyclin dependent kinase 2 associated protein 2</t>
  </si>
  <si>
    <t>ENSG00000184840</t>
  </si>
  <si>
    <t>TMED9</t>
  </si>
  <si>
    <t>GMP25|HSGP25L2G|p24a2|p24alpha2|p25</t>
  </si>
  <si>
    <t>transmembrane p24 trafficking protein 9</t>
  </si>
  <si>
    <t>ENSG00000168439</t>
  </si>
  <si>
    <t>STIP1</t>
  </si>
  <si>
    <t>HEL-S-94n|HOP|IEF-SSP-3521|P60|STI1|STI1L</t>
  </si>
  <si>
    <t>stress induced phosphoprotein 1</t>
  </si>
  <si>
    <t>ENSG00000230873</t>
  </si>
  <si>
    <t>STMND1</t>
  </si>
  <si>
    <t>stathmin domain containing 1</t>
  </si>
  <si>
    <t>ENSG00000167770</t>
  </si>
  <si>
    <t>OTUB1</t>
  </si>
  <si>
    <t>HSPC263|OTB1|OTU1</t>
  </si>
  <si>
    <t>OTU deubiquitinase, ubiquitin aldehyde binding 1</t>
  </si>
  <si>
    <t>ENSG00000137996</t>
  </si>
  <si>
    <t>RTCA</t>
  </si>
  <si>
    <t>RPC|RTC1|RTCD1</t>
  </si>
  <si>
    <t>RNA 3'-terminal phosphate cyclase</t>
  </si>
  <si>
    <t>ENSG00000177733</t>
  </si>
  <si>
    <t>HNRNPA0</t>
  </si>
  <si>
    <t>HNRPA0</t>
  </si>
  <si>
    <t>heterogeneous nuclear ribonucleoprotein A0</t>
  </si>
  <si>
    <t>ENSG00000131849</t>
  </si>
  <si>
    <t>ZNF132</t>
  </si>
  <si>
    <t>pHZ-12</t>
  </si>
  <si>
    <t>zinc finger protein 132</t>
  </si>
  <si>
    <t>C6orf53|HSPC194|MSTP073|NET26|bA421M1.6</t>
  </si>
  <si>
    <t>transmembrane protein 14C</t>
  </si>
  <si>
    <t>AMAP1|CENTB4|DDEF1|PAG2|PAP|ZG14P</t>
  </si>
  <si>
    <t>ArfGAP with SH3 domain, ankyrin repeat and PH domain 1</t>
  </si>
  <si>
    <t>ARC21|p21-Arc</t>
  </si>
  <si>
    <t>actin related protein 2/3 complex subunit 3</t>
  </si>
  <si>
    <t>ENSG00000196277</t>
  </si>
  <si>
    <t>GRM7</t>
  </si>
  <si>
    <t>GLUR7|GPRC1G|MGLU7|MGLUR7|NEDSHBA|PPP1R87</t>
  </si>
  <si>
    <t>glutamate metabotropic receptor 7</t>
  </si>
  <si>
    <t>ENSG00000180817</t>
  </si>
  <si>
    <t>PPA1</t>
  </si>
  <si>
    <t>HEL-S-66p|IOPPP|PP|PP1|SID6-8061</t>
  </si>
  <si>
    <t>inorganic pyrophosphatase 1</t>
  </si>
  <si>
    <t>transmembrane protein 65</t>
  </si>
  <si>
    <t>ENSG00000105281</t>
  </si>
  <si>
    <t>SLC1A5</t>
  </si>
  <si>
    <t>AAAT|ASCT2|ATBO|M7V1|M7VS1|R16|RDRC</t>
  </si>
  <si>
    <t>solute carrier family 1 member 5</t>
  </si>
  <si>
    <t>ENSG00000084652</t>
  </si>
  <si>
    <t>TXLNA</t>
  </si>
  <si>
    <t>IL-14|IL14|TXLN</t>
  </si>
  <si>
    <t>taxilin alpha</t>
  </si>
  <si>
    <t>ENSG00000122566</t>
  </si>
  <si>
    <t>HNRNPA2B1</t>
  </si>
  <si>
    <t>HNRNPA2|HNRNPB1|HNRPA2|HNRPA2B1|HNRPB1|IBMPFD2|OPMD2|RNPA2|SNRPB1</t>
  </si>
  <si>
    <t>heterogeneous nuclear ribonucleoprotein A2/B1</t>
  </si>
  <si>
    <t>ENSG00000249931</t>
  </si>
  <si>
    <t>GOLGA8K</t>
  </si>
  <si>
    <t>golgin A8 family member K</t>
  </si>
  <si>
    <t>GOLGA8J</t>
  </si>
  <si>
    <t>ENSG00000166326</t>
  </si>
  <si>
    <t>TRIM44</t>
  </si>
  <si>
    <t>AN3|DIPB|HSA249128|MC7</t>
  </si>
  <si>
    <t>tripartite motif containing 44</t>
  </si>
  <si>
    <t>ENSG00000147246</t>
  </si>
  <si>
    <t>HTR2C</t>
  </si>
  <si>
    <t>5-HT1C|5-HT2C|5-HTR2C|5HTR2C|HTR1C</t>
  </si>
  <si>
    <t>5-hydroxytryptamine receptor 2C</t>
  </si>
  <si>
    <t>DBA7|GIG34|L11|uL5</t>
  </si>
  <si>
    <t>ribosomal protein L11</t>
  </si>
  <si>
    <t>ENSG00000189023</t>
  </si>
  <si>
    <t>MAGEB16</t>
  </si>
  <si>
    <t>MAGE family member B16</t>
  </si>
  <si>
    <t>ENSG00000142949</t>
  </si>
  <si>
    <t>PTPRF</t>
  </si>
  <si>
    <t>BNAH2|LAR</t>
  </si>
  <si>
    <t>protein tyrosine phosphatase receptor type F</t>
  </si>
  <si>
    <t>ENSG00000167881</t>
  </si>
  <si>
    <t>SRP68</t>
  </si>
  <si>
    <t>SCN10</t>
  </si>
  <si>
    <t>signal recognition particle 68</t>
  </si>
  <si>
    <t>CD1A|R2</t>
  </si>
  <si>
    <t>CD1e molecule</t>
  </si>
  <si>
    <t>16.3A5|1F5|EJ16|EJ30|EL32|G344|HRF-20|HRF20|MAC-IP|MACIF|MEM43|MIC11|MIN1|MIN2|MIN3|MIRL|MSK21|p18-20</t>
  </si>
  <si>
    <t>CD59 molecule (CD59 blood group)</t>
  </si>
  <si>
    <t>NCOA6IP|PIMT|PIPMT</t>
  </si>
  <si>
    <t>trimethylguanosine synthase 1</t>
  </si>
  <si>
    <t>ENSG00000110880</t>
  </si>
  <si>
    <t>CORO1C</t>
  </si>
  <si>
    <t>HCRNN4</t>
  </si>
  <si>
    <t>coronin 1C</t>
  </si>
  <si>
    <t>C-terminal binding protein 2</t>
  </si>
  <si>
    <t>ENSG00000077800</t>
  </si>
  <si>
    <t>FKBP6</t>
  </si>
  <si>
    <t>FKBP36|SPGF77</t>
  </si>
  <si>
    <t>FKBP prolyl isomerase family member 6 (inactive)</t>
  </si>
  <si>
    <t>ANX8|CH17-360D5.2</t>
  </si>
  <si>
    <t>annexin A8</t>
  </si>
  <si>
    <t>CLCI|CLNS1B|ICln</t>
  </si>
  <si>
    <t>chloride nucleotide-sensitive channel 1A</t>
  </si>
  <si>
    <t>ENSG00000153879</t>
  </si>
  <si>
    <t>CEBPG</t>
  </si>
  <si>
    <t>GPE1BP|IG/EBP-1</t>
  </si>
  <si>
    <t>CCAAT enhancer binding protein gamma</t>
  </si>
  <si>
    <t>GIF|GLIF|MMIF</t>
  </si>
  <si>
    <t>macrophage migration inhibitory factor</t>
  </si>
  <si>
    <t>ESP-2|HED-2</t>
  </si>
  <si>
    <t>zyxin</t>
  </si>
  <si>
    <t>ENSG00000099341</t>
  </si>
  <si>
    <t>PSMD8</t>
  </si>
  <si>
    <t>HEL-S-91n|HIP6|HYPF|Nin1p|Rpn12|S14|p31</t>
  </si>
  <si>
    <t>proteasome 26S subunit, non-ATPase 8</t>
  </si>
  <si>
    <t>SPHK</t>
  </si>
  <si>
    <t>sphingosine kinase 1</t>
  </si>
  <si>
    <t>ENSG00000166887</t>
  </si>
  <si>
    <t>VPS39</t>
  </si>
  <si>
    <t>TLP|VAM6|hVam6p</t>
  </si>
  <si>
    <t>VPS39 subunit of HOPS complex</t>
  </si>
  <si>
    <t>Anamorsin|CIAE2|DRE2|PRO0915</t>
  </si>
  <si>
    <t>cytokine induced apoptosis inhibitor 1</t>
  </si>
  <si>
    <t>ENSG00000061455</t>
  </si>
  <si>
    <t>PRDM6</t>
  </si>
  <si>
    <t>KMT8C|PDA3|PRISM</t>
  </si>
  <si>
    <t>PR/SET domain 6</t>
  </si>
  <si>
    <t>ENSG00000175756</t>
  </si>
  <si>
    <t>AURKAIP1</t>
  </si>
  <si>
    <t>AIP|AKIP|MRP-S38|mS38</t>
  </si>
  <si>
    <t>aurora kinase A interacting protein 1</t>
  </si>
  <si>
    <t>LCA</t>
  </si>
  <si>
    <t>clathrin light chain A</t>
  </si>
  <si>
    <t>ENSG00000215910</t>
  </si>
  <si>
    <t>C1orf167</t>
  </si>
  <si>
    <t>chromosome 1 open reading frame 167</t>
  </si>
  <si>
    <t>ENSG00000101182</t>
  </si>
  <si>
    <t>PSMA7</t>
  </si>
  <si>
    <t>C6|HEL-S-276|HSPC|RC6-1|XAPC7</t>
  </si>
  <si>
    <t>proteasome 20S subunit alpha 7</t>
  </si>
  <si>
    <t>ENSG00000219626</t>
  </si>
  <si>
    <t>FAM228B</t>
  </si>
  <si>
    <t>family with sequence similarity 228 member B</t>
  </si>
  <si>
    <t>ENSG00000244020</t>
  </si>
  <si>
    <t>MT1HL1</t>
  </si>
  <si>
    <t>MT1P2</t>
  </si>
  <si>
    <t>metallothionein 1H like 1</t>
  </si>
  <si>
    <t>ALI1|AMIGO-2|DEGA</t>
  </si>
  <si>
    <t>adhesion molecule with Ig like domain 2</t>
  </si>
  <si>
    <t>BCMP101|FAM84B|NSE2</t>
  </si>
  <si>
    <t>LRAT domain containing 2</t>
  </si>
  <si>
    <t>ENSG00000100028</t>
  </si>
  <si>
    <t>SNRPD3</t>
  </si>
  <si>
    <t>SMD3|Sm-D3</t>
  </si>
  <si>
    <t>small nuclear ribonucleoprotein D3 polypeptide</t>
  </si>
  <si>
    <t>NAP1|NAP1L|NRP</t>
  </si>
  <si>
    <t>nucleosome assembly protein 1 like 1</t>
  </si>
  <si>
    <t>ENSG00000171517</t>
  </si>
  <si>
    <t>LPAR3</t>
  </si>
  <si>
    <t>EDG7|Edg-7|GPCR|HOFNH30|LP-A3|LPA3|RP4-678I3</t>
  </si>
  <si>
    <t>lysophosphatidic acid receptor 3</t>
  </si>
  <si>
    <t>HNRPUL2|SAF-A2</t>
  </si>
  <si>
    <t>heterogeneous nuclear ribonucleoprotein U like 2</t>
  </si>
  <si>
    <t>ENSG00000185262</t>
  </si>
  <si>
    <t>UBALD2</t>
  </si>
  <si>
    <t>FAM100B</t>
  </si>
  <si>
    <t>UBA like domain containing 2</t>
  </si>
  <si>
    <t>ENSG00000136144</t>
  </si>
  <si>
    <t>RCBTB1</t>
  </si>
  <si>
    <t>CLLD7|CLLL7|GLP|RDEOA</t>
  </si>
  <si>
    <t>RCC1 and BTB domain containing protein 1</t>
  </si>
  <si>
    <t>ENSG00000160310</t>
  </si>
  <si>
    <t>PRMT2</t>
  </si>
  <si>
    <t>HRMT1L1</t>
  </si>
  <si>
    <t>protein arginine methyltransferase 2</t>
  </si>
  <si>
    <t>ENSG00000185825</t>
  </si>
  <si>
    <t>BCAP31</t>
  </si>
  <si>
    <t>6C6-AG|BAP31|CDM|DDCH|DELXQ28|DXS1357E|MICRODELXq28</t>
  </si>
  <si>
    <t>B cell receptor associated protein 31</t>
  </si>
  <si>
    <t>ENSG00000130429</t>
  </si>
  <si>
    <t>ARPC1B</t>
  </si>
  <si>
    <t>ARC41|IMD71|PLTEID|p40-ARC|p41-ARC</t>
  </si>
  <si>
    <t>actin related protein 2/3 complex subunit 1B</t>
  </si>
  <si>
    <t>ENSG00000079462</t>
  </si>
  <si>
    <t>PAFAH1B3</t>
  </si>
  <si>
    <t>PAFAHG</t>
  </si>
  <si>
    <t>platelet activating factor acetylhydrolase 1b catalytic subunit 3</t>
  </si>
  <si>
    <t>ACTRI|ACVR1A|ACVRLK2|ALK2|FOP|SKR1|TSRI</t>
  </si>
  <si>
    <t>activin A receptor type 1</t>
  </si>
  <si>
    <t>ENSG00000104964</t>
  </si>
  <si>
    <t>TLE5</t>
  </si>
  <si>
    <t>AES|AES-1|AES-2|ESP1|GRG|GRG5|Grg-5</t>
  </si>
  <si>
    <t>TLE family member 5, transcriptional modulator</t>
  </si>
  <si>
    <t>ENSG00000173327</t>
  </si>
  <si>
    <t>MAP3K11</t>
  </si>
  <si>
    <t>MEKK11|MLK-3|MLK3|PTK1|SPRK</t>
  </si>
  <si>
    <t>mitogen-activated protein kinase kinase kinase 11</t>
  </si>
  <si>
    <t>ENSG00000108828</t>
  </si>
  <si>
    <t>VAT1</t>
  </si>
  <si>
    <t>VATI</t>
  </si>
  <si>
    <t>vesicle amine transport 1</t>
  </si>
  <si>
    <t>ENSG00000196475</t>
  </si>
  <si>
    <t>GK2</t>
  </si>
  <si>
    <t>GKP2|GKTA</t>
  </si>
  <si>
    <t>glycerol kinase 2</t>
  </si>
  <si>
    <t>ENSG00000078747</t>
  </si>
  <si>
    <t>ITCH</t>
  </si>
  <si>
    <t>ADMFD|AIF4|AIP4|NAPP1</t>
  </si>
  <si>
    <t>itchy E3 ubiquitin protein ligase</t>
  </si>
  <si>
    <t>ENSG00000129084</t>
  </si>
  <si>
    <t>PSMA1</t>
  </si>
  <si>
    <t>HC2|HEL-S-275|NU|PROS30</t>
  </si>
  <si>
    <t>proteasome 20S subunit alpha 1</t>
  </si>
  <si>
    <t>ENSG00000025800</t>
  </si>
  <si>
    <t>KPNA6</t>
  </si>
  <si>
    <t>IPOA7</t>
  </si>
  <si>
    <t>karyopherin subunit alpha 6</t>
  </si>
  <si>
    <t>C11orf4|L49mt|MRP-L49|NOF|NOF1|mL49</t>
  </si>
  <si>
    <t>mitochondrial ribosomal protein L49</t>
  </si>
  <si>
    <t>FKSG34|MADDAM|MLTNB</t>
  </si>
  <si>
    <t>ADAM metallopeptidase domain 19</t>
  </si>
  <si>
    <t>ENSG00000109685</t>
  </si>
  <si>
    <t>NSD2</t>
  </si>
  <si>
    <t>KMT3F|KMT3G|MMSET|RAUST|REIIBP|TRX5|WHS|WHSC1</t>
  </si>
  <si>
    <t>nuclear receptor binding SET domain protein 2</t>
  </si>
  <si>
    <t>ENSG00000196345</t>
  </si>
  <si>
    <t>ZKSCAN7</t>
  </si>
  <si>
    <t>ZFP|ZNF167|ZNF448|ZNF64|ZSCAN39</t>
  </si>
  <si>
    <t>zinc finger with KRAB and SCAN domains 7</t>
  </si>
  <si>
    <t>ENSG00000173207</t>
  </si>
  <si>
    <t>CKS1B</t>
  </si>
  <si>
    <t>CKS1|PNAS-16|PNAS-18|ckshs1</t>
  </si>
  <si>
    <t>CDC28 protein kinase regulatory subunit 1B</t>
  </si>
  <si>
    <t>ENSG00000205937</t>
  </si>
  <si>
    <t>RNPS1</t>
  </si>
  <si>
    <t>E5.1</t>
  </si>
  <si>
    <t>RNA binding protein with serine rich domain 1</t>
  </si>
  <si>
    <t>ENSG00000147804</t>
  </si>
  <si>
    <t>SLC39A4</t>
  </si>
  <si>
    <t>AEZ|AWMS2|ZIP4</t>
  </si>
  <si>
    <t>solute carrier family 39 member 4</t>
  </si>
  <si>
    <t>ENSG00000180549</t>
  </si>
  <si>
    <t>FUT7</t>
  </si>
  <si>
    <t>FucT-VII</t>
  </si>
  <si>
    <t>fucosyltransferase 7</t>
  </si>
  <si>
    <t>MT-1l|MT1</t>
  </si>
  <si>
    <t>metallothionein 1X</t>
  </si>
  <si>
    <t>ENSG00000133884</t>
  </si>
  <si>
    <t>DPF2</t>
  </si>
  <si>
    <t>CSS7|REQ|SMARCG2|UBID4|ubi-d4</t>
  </si>
  <si>
    <t>double PHD fingers 2</t>
  </si>
  <si>
    <t>ENSG00000013306</t>
  </si>
  <si>
    <t>SLC25A39</t>
  </si>
  <si>
    <t>CGI-69|CGI69</t>
  </si>
  <si>
    <t>solute carrier family 25 member 39</t>
  </si>
  <si>
    <t>ENSG00000107404</t>
  </si>
  <si>
    <t>DVL1</t>
  </si>
  <si>
    <t>DRS2|DVL|DVL1L1|DVL1P1</t>
  </si>
  <si>
    <t>dishevelled segment polarity protein 1</t>
  </si>
  <si>
    <t>ENSG00000137547</t>
  </si>
  <si>
    <t>MRPL15</t>
  </si>
  <si>
    <t>HSPC145|L15mt|MRP-L15|MRP-L7|RPML7|uL15m</t>
  </si>
  <si>
    <t>mitochondrial ribosomal protein L15</t>
  </si>
  <si>
    <t>ENSG00000108424</t>
  </si>
  <si>
    <t>KPNB1</t>
  </si>
  <si>
    <t>IMB1|IPO1|IPOB|Impnb|NTF97</t>
  </si>
  <si>
    <t>karyopherin subunit beta 1</t>
  </si>
  <si>
    <t>CMD1W|CMH15|HEL114|MV|MVCL|VINC</t>
  </si>
  <si>
    <t>vinculin</t>
  </si>
  <si>
    <t>HEL70|IMD50</t>
  </si>
  <si>
    <t>moesin</t>
  </si>
  <si>
    <t>ENSG00000135390</t>
  </si>
  <si>
    <t>ATP5MC2</t>
  </si>
  <si>
    <t>ATP5A|ATP5G2</t>
  </si>
  <si>
    <t>ATP synthase membrane subunit c locus 2</t>
  </si>
  <si>
    <t>ENSG00000165672</t>
  </si>
  <si>
    <t>PRDX3</t>
  </si>
  <si>
    <t>AOP-1|AOP1|HBC189|MER5|PPPCD|PRO1748|SCAR32|SP-22|prx-III</t>
  </si>
  <si>
    <t>peroxiredoxin 3</t>
  </si>
  <si>
    <t>ENSG00000075413</t>
  </si>
  <si>
    <t>MARK3</t>
  </si>
  <si>
    <t>CTAK1|KP78|PAR1A|Par-1a|VIPB</t>
  </si>
  <si>
    <t>microtubule affinity regulating kinase 3</t>
  </si>
  <si>
    <t>L5|MSTP030|PPP1R135|uL18</t>
  </si>
  <si>
    <t>ribosomal protein L5</t>
  </si>
  <si>
    <t>CDCBM13|CMT2O|DHC1|DHC1a|DNCH1|DNCL|DNECL|DYHC|Dnchc1|HL-3|SMALED1|p22</t>
  </si>
  <si>
    <t>dynein cytoplasmic 1 heavy chain 1</t>
  </si>
  <si>
    <t>C20orf30|HSPC274|dJ1116H23.2.1</t>
  </si>
  <si>
    <t>transmembrane protein 230</t>
  </si>
  <si>
    <t>musashi RNA binding protein 1</t>
  </si>
  <si>
    <t>ENSG00000100902</t>
  </si>
  <si>
    <t>PSMA6</t>
  </si>
  <si>
    <t>IOTA|PROS27|p27K</t>
  </si>
  <si>
    <t>proteasome 20S subunit alpha 6</t>
  </si>
  <si>
    <t>ENSG00000088930</t>
  </si>
  <si>
    <t>XRN2</t>
  </si>
  <si>
    <t>5'-3' exoribonuclease 2</t>
  </si>
  <si>
    <t>ENSG00000164054</t>
  </si>
  <si>
    <t>SHISA5</t>
  </si>
  <si>
    <t>SCOTIN</t>
  </si>
  <si>
    <t>shisa family member 5</t>
  </si>
  <si>
    <t>PINT1|PRNPIP</t>
  </si>
  <si>
    <t>ERI1 exoribonuclease family member 3</t>
  </si>
  <si>
    <t>ENSG00000169715</t>
  </si>
  <si>
    <t>MT1E</t>
  </si>
  <si>
    <t>MT-1E|MT-IE|MT1|MTD</t>
  </si>
  <si>
    <t>metallothionein 1E</t>
  </si>
  <si>
    <t>ENSG00000206418</t>
  </si>
  <si>
    <t>RAB12</t>
  </si>
  <si>
    <t>RAB12, member RAS oncogene family</t>
  </si>
  <si>
    <t>ENSG00000177354</t>
  </si>
  <si>
    <t>C10orf71</t>
  </si>
  <si>
    <t>CEFIP</t>
  </si>
  <si>
    <t>chromosome 10 open reading frame 71</t>
  </si>
  <si>
    <t>ENSG00000103194</t>
  </si>
  <si>
    <t>USP10</t>
  </si>
  <si>
    <t>UBPO</t>
  </si>
  <si>
    <t>ubiquitin specific peptidase 10</t>
  </si>
  <si>
    <t>ENSG00000139146</t>
  </si>
  <si>
    <t>SINHCAF</t>
  </si>
  <si>
    <t>C12orf14|FAM60A|L4|TERA</t>
  </si>
  <si>
    <t>SIN3-HDAC complex associated factor</t>
  </si>
  <si>
    <t>ENSG00000181222</t>
  </si>
  <si>
    <t>POLR2A</t>
  </si>
  <si>
    <t>NEDHIB|POLR2|POLRA|RPB1|RPBh1|RPO2|RPOL2|RpIILS|hRPB220|hsRPB1</t>
  </si>
  <si>
    <t>RNA polymerase II subunit A</t>
  </si>
  <si>
    <t>THBS|THBS-1|TSP|TSP-1|TSP1</t>
  </si>
  <si>
    <t>thrombospondin 1</t>
  </si>
  <si>
    <t>ENSG00000099917</t>
  </si>
  <si>
    <t>MED15</t>
  </si>
  <si>
    <t>ARC105|CAG7A|CTG7A|PCQAP|TIG-1|TIG1|TNRC7</t>
  </si>
  <si>
    <t>mediator complex subunit 15</t>
  </si>
  <si>
    <t>SBBI54</t>
  </si>
  <si>
    <t>Josephin domain containing 2</t>
  </si>
  <si>
    <t>ENSG00000124429</t>
  </si>
  <si>
    <t>POF1B</t>
  </si>
  <si>
    <t>POF|POF2B</t>
  </si>
  <si>
    <t>POF1B actin binding protein</t>
  </si>
  <si>
    <t>ENSG00000125753</t>
  </si>
  <si>
    <t>VASP</t>
  </si>
  <si>
    <t>vasodilator stimulated phosphoprotein</t>
  </si>
  <si>
    <t>L38|eL38</t>
  </si>
  <si>
    <t>ribosomal protein L38</t>
  </si>
  <si>
    <t>ENSG00000108219</t>
  </si>
  <si>
    <t>TSPAN14</t>
  </si>
  <si>
    <t>DC-TM4F2|TM4SF14|tspan-14</t>
  </si>
  <si>
    <t>tetraspanin 14</t>
  </si>
  <si>
    <t>ENSG00000146072</t>
  </si>
  <si>
    <t>TNFRSF21</t>
  </si>
  <si>
    <t>BM-018|CD358|DR6</t>
  </si>
  <si>
    <t>TNF receptor superfamily member 21</t>
  </si>
  <si>
    <t>ENSG00000283900</t>
  </si>
  <si>
    <t>TPTEP2-CSNK1E</t>
  </si>
  <si>
    <t>LOC400927-CSNK1E</t>
  </si>
  <si>
    <t>TPTEP2-CSNK1E readthrough</t>
  </si>
  <si>
    <t>CSNK1E</t>
  </si>
  <si>
    <t>ENSG00000171302</t>
  </si>
  <si>
    <t>CANT1</t>
  </si>
  <si>
    <t>DBQD|DBQD1|EDM7|SCAN-1|SCAN1|SHAPY</t>
  </si>
  <si>
    <t>calcium activated nucleotidase 1</t>
  </si>
  <si>
    <t>ENSG00000173674</t>
  </si>
  <si>
    <t>EIF1AX</t>
  </si>
  <si>
    <t>EIF1A|EIF1AP1|EIF4C|eIF-1A|eIF-4C</t>
  </si>
  <si>
    <t>eukaryotic translation initiation factor 1A X-linked</t>
  </si>
  <si>
    <t>ENSG00000063046</t>
  </si>
  <si>
    <t>EIF4B</t>
  </si>
  <si>
    <t>EIF-4B|PRO1843</t>
  </si>
  <si>
    <t>eukaryotic translation initiation factor 4B</t>
  </si>
  <si>
    <t>ENSG00000115053</t>
  </si>
  <si>
    <t>NCL</t>
  </si>
  <si>
    <t>C23|Nsr1</t>
  </si>
  <si>
    <t>nucleolin</t>
  </si>
  <si>
    <t>ENSG00000108039</t>
  </si>
  <si>
    <t>XPNPEP1</t>
  </si>
  <si>
    <t>APP1|SAMP|XPNPEP|XPNPEPL|XPNPEPL1</t>
  </si>
  <si>
    <t>X-prolyl aminopeptidase 1</t>
  </si>
  <si>
    <t>ENSG00000197879</t>
  </si>
  <si>
    <t>MYO1C</t>
  </si>
  <si>
    <t>MMI-beta|MMIb|MyoIC|NMI|myr2</t>
  </si>
  <si>
    <t>myosin IC</t>
  </si>
  <si>
    <t>ENSG00000071894</t>
  </si>
  <si>
    <t>CPSF1</t>
  </si>
  <si>
    <t>CPSF160|HSU37012|MYP27|P/cl.18</t>
  </si>
  <si>
    <t>cleavage and polyadenylation specific factor 1</t>
  </si>
  <si>
    <t>COX7AR|COX7RP|EB1|SCAF1|SCAFI|SIG81</t>
  </si>
  <si>
    <t>cytochrome c oxidase subunit 7A2 like</t>
  </si>
  <si>
    <t>ENSG00000187922</t>
  </si>
  <si>
    <t>LCN10</t>
  </si>
  <si>
    <t>lipocalin 10</t>
  </si>
  <si>
    <t>EP70-P-iso|SMBP</t>
  </si>
  <si>
    <t>transmembrane 9 superfamily member 3</t>
  </si>
  <si>
    <t>VTI1|VTI1-LIKE|VTI1L|VTI2|v-SNARE|vti1-rp1</t>
  </si>
  <si>
    <t>vesicle transport through interaction with t-SNAREs 1B</t>
  </si>
  <si>
    <t>ENSG00000109991</t>
  </si>
  <si>
    <t>P2RX3</t>
  </si>
  <si>
    <t>P2X3</t>
  </si>
  <si>
    <t>purinergic receptor P2X 3</t>
  </si>
  <si>
    <t>ENSG00000280021</t>
  </si>
  <si>
    <t>OR51F1</t>
  </si>
  <si>
    <t>OR11-21|OR51F1P</t>
  </si>
  <si>
    <t>olfactory receptor family 51 subfamily F member 1</t>
  </si>
  <si>
    <t>C1orf144</t>
  </si>
  <si>
    <t>SUZ RNA binding domain containing 1</t>
  </si>
  <si>
    <t>ENSG00000087077</t>
  </si>
  <si>
    <t>TRIP6</t>
  </si>
  <si>
    <t>OIP-1|OIP1|TRIP-6|TRIP6i2|ZRP-1</t>
  </si>
  <si>
    <t>thyroid hormone receptor interactor 6</t>
  </si>
  <si>
    <t>CXXC8|FBL11|FBL7|FBXL11|JHDM1A|LILINA</t>
  </si>
  <si>
    <t>lysine demethylase 2A</t>
  </si>
  <si>
    <t>ETF|TEAD-2|TEF-4|TEF4</t>
  </si>
  <si>
    <t>TEA domain transcription factor 2</t>
  </si>
  <si>
    <t>ENSG00000197345</t>
  </si>
  <si>
    <t>MRPL21</t>
  </si>
  <si>
    <t>L21mt|MRP-L21|bL21m</t>
  </si>
  <si>
    <t>mitochondrial ribosomal protein L21</t>
  </si>
  <si>
    <t>CD20L|HTM4</t>
  </si>
  <si>
    <t>membrane spanning 4-domains A3</t>
  </si>
  <si>
    <t>ENSG00000172487</t>
  </si>
  <si>
    <t>OR8J1</t>
  </si>
  <si>
    <t>OR11-183</t>
  </si>
  <si>
    <t>olfactory receptor family 8 subfamily J member 1</t>
  </si>
  <si>
    <t>AGPAT11|AYTL1|LPLAT9|LysoPAFAT</t>
  </si>
  <si>
    <t>lysophosphatidylcholine acyltransferase 2</t>
  </si>
  <si>
    <t>APC11|Apc11p|HSPC214</t>
  </si>
  <si>
    <t>anaphase promoting complex subunit 11</t>
  </si>
  <si>
    <t>ARH9|ARHC|H9|RHOH9</t>
  </si>
  <si>
    <t>ras homolog family member C</t>
  </si>
  <si>
    <t>ENSG00000009844</t>
  </si>
  <si>
    <t>VTA1</t>
  </si>
  <si>
    <t>6orf55|C6orf55|DRG-1|DRG1|HSPC228|LIP5|My012|SBP1</t>
  </si>
  <si>
    <t>vesicle trafficking 1</t>
  </si>
  <si>
    <t>ENSG00000128534</t>
  </si>
  <si>
    <t>LSM8</t>
  </si>
  <si>
    <t>NAA38</t>
  </si>
  <si>
    <t>LSM8 homolog, U6 small nuclear RNA associated</t>
  </si>
  <si>
    <t>ENSG00000109065</t>
  </si>
  <si>
    <t>NAT9</t>
  </si>
  <si>
    <t>EBSP, hNATL</t>
  </si>
  <si>
    <t>N-acetyltransferase 9 (putative)</t>
  </si>
  <si>
    <t>CASPR3|CNTNAP3A</t>
  </si>
  <si>
    <t>contactin associated protein family member 3</t>
  </si>
  <si>
    <t>pleckstrin 2</t>
  </si>
  <si>
    <t>ENSG00000175376</t>
  </si>
  <si>
    <t>EIF1AD</t>
  </si>
  <si>
    <t>OBELIX|haponin</t>
  </si>
  <si>
    <t>eukaryotic translation initiation factor 1A domain containing</t>
  </si>
  <si>
    <t>DBA9|S10|eS10</t>
  </si>
  <si>
    <t>ribosomal protein S10</t>
  </si>
  <si>
    <t>L36A|L44L|MIG6|RPL44|eL42</t>
  </si>
  <si>
    <t>ribosomal protein L36a</t>
  </si>
  <si>
    <t>ENSG00000134256</t>
  </si>
  <si>
    <t>CD101</t>
  </si>
  <si>
    <t>EWI-101|IGSF2|V7</t>
  </si>
  <si>
    <t>CD101 molecule</t>
  </si>
  <si>
    <t>PTGFRN</t>
  </si>
  <si>
    <t>ENSG00000103257</t>
  </si>
  <si>
    <t>SLC7A5</t>
  </si>
  <si>
    <t>4F2LC|CD98|D16S469E|E16|LAT1|MPE16</t>
  </si>
  <si>
    <t>solute carrier family 7 member 5</t>
  </si>
  <si>
    <t>ENSG00000102145</t>
  </si>
  <si>
    <t>GATA1</t>
  </si>
  <si>
    <t>ERYF1|GATA-1|GF-1|GF1|HAEADA|NF-E1|NFE1|XLANP|XLTDA|XLTT</t>
  </si>
  <si>
    <t>GATA binding protein 1</t>
  </si>
  <si>
    <t>AF4p12|KIAA0826|MOR2</t>
  </si>
  <si>
    <t>FRY like transcription coactivator</t>
  </si>
  <si>
    <t>CAV</t>
  </si>
  <si>
    <t>caveolin 2</t>
  </si>
  <si>
    <t>ENSG00000132549</t>
  </si>
  <si>
    <t>VPS13B</t>
  </si>
  <si>
    <t>BLTP5B|CHS1|COH1</t>
  </si>
  <si>
    <t>vacuolar protein sorting 13 homolog B</t>
  </si>
  <si>
    <t>BCIE|BIE|CK10|EHK|EHK2|EHK2A|EHK2B|IHL|K10|KPP</t>
  </si>
  <si>
    <t>keratin 10</t>
  </si>
  <si>
    <t>ENSG00000133316</t>
  </si>
  <si>
    <t>WDR74</t>
  </si>
  <si>
    <t>Nsa1</t>
  </si>
  <si>
    <t>WD repeat domain 74</t>
  </si>
  <si>
    <t>ENSG00000099904</t>
  </si>
  <si>
    <t>ZDHHC8</t>
  </si>
  <si>
    <t>DHHC8|ZDHHCL1|ZNF378</t>
  </si>
  <si>
    <t>zinc finger DHHC-type palmitoyltransferase 8</t>
  </si>
  <si>
    <t>ACNINV2|MDS033|MSTP064|PEN-2|PEN2</t>
  </si>
  <si>
    <t>presenilin enhancer, gamma-secretase subunit</t>
  </si>
  <si>
    <t>FKBP2</t>
  </si>
  <si>
    <t>ENSG00000105696</t>
  </si>
  <si>
    <t>TMEM59L</t>
  </si>
  <si>
    <t>BSMAP|C19orf4</t>
  </si>
  <si>
    <t>transmembrane protein 59 like</t>
  </si>
  <si>
    <t>TRG16|pp9320</t>
  </si>
  <si>
    <t>nuclear receptor binding protein 2</t>
  </si>
  <si>
    <t>ENSG00000168385</t>
  </si>
  <si>
    <t>SEPTIN2</t>
  </si>
  <si>
    <t>DIFF6|NEDD-5|NEDD5|Pnutl3|SEPT2|Septin-2|hNedd5</t>
  </si>
  <si>
    <t>septin 2</t>
  </si>
  <si>
    <t>ENSG00000162302</t>
  </si>
  <si>
    <t>RPS6KA4</t>
  </si>
  <si>
    <t>MSK2|RSK-B|S6K-alpha-4</t>
  </si>
  <si>
    <t>ribosomal protein S6 kinase A4</t>
  </si>
  <si>
    <t>CLAPS3|Sigma3A</t>
  </si>
  <si>
    <t>adaptor related protein complex 3 subunit sigma 1</t>
  </si>
  <si>
    <t>54TM|FinGER7|YIF1|YIF1P</t>
  </si>
  <si>
    <t>Yip1 interacting factor homolog A, membrane trafficking protein</t>
  </si>
  <si>
    <t>ENSG00000133216</t>
  </si>
  <si>
    <t>EPHB2</t>
  </si>
  <si>
    <t>BDPLT22|CAPB|DRT|EK5|EPHT3|ERK|Hek5|PCBC|Tyro5</t>
  </si>
  <si>
    <t>EPH receptor B2</t>
  </si>
  <si>
    <t>ENSG00000196419</t>
  </si>
  <si>
    <t>XRCC6</t>
  </si>
  <si>
    <t>CTC75|CTCBF|G22P1|KU70|ML8|TLAA</t>
  </si>
  <si>
    <t>X-ray repair cross complementing 6</t>
  </si>
  <si>
    <t>C11orf59|PDRO|Ragulator1|p18|p27RF-Rho</t>
  </si>
  <si>
    <t>late endosomal/lysosomal adaptor, MAPK and MTOR activator 1</t>
  </si>
  <si>
    <t>ENSG00000078618</t>
  </si>
  <si>
    <t>NRDC</t>
  </si>
  <si>
    <t>NRD1|hNRD1|hNRD2</t>
  </si>
  <si>
    <t>nardilysin convertase</t>
  </si>
  <si>
    <t>C9orf30|L8</t>
  </si>
  <si>
    <t>Myb/SANT DNA binding domain containing 3</t>
  </si>
  <si>
    <t>ENSG00000196839</t>
  </si>
  <si>
    <t>ADA</t>
  </si>
  <si>
    <t>ADA1</t>
  </si>
  <si>
    <t>adenosine deaminase</t>
  </si>
  <si>
    <t>MSP23|NKEF-A|NKEFA|PAG|PAGA|PAGB|PRX1|PRXI|TDPX2</t>
  </si>
  <si>
    <t>peroxiredoxin 1</t>
  </si>
  <si>
    <t>ENSG00000100711</t>
  </si>
  <si>
    <t>ZFYVE21</t>
  </si>
  <si>
    <t>HCVP7TP1|ZF21</t>
  </si>
  <si>
    <t>zinc finger FYVE-type containing 21</t>
  </si>
  <si>
    <t>BLOC3S1|HPS</t>
  </si>
  <si>
    <t>HPS1 biogenesis of lysosomal organelles complex 3 subunit 1</t>
  </si>
  <si>
    <t>ENSG00000126698</t>
  </si>
  <si>
    <t>DNAJC8</t>
  </si>
  <si>
    <t>HSPC331|SPF31</t>
  </si>
  <si>
    <t>DnaJ heat shock protein family (Hsp40) member C8</t>
  </si>
  <si>
    <t>ECGP|GP96|GRP94|HEL-S-125m|HEL35|TRA1</t>
  </si>
  <si>
    <t>heat shock protein 90 beta family member 1</t>
  </si>
  <si>
    <t>ENSG00000177189</t>
  </si>
  <si>
    <t>RPS6KA3</t>
  </si>
  <si>
    <t>CLS|HU-3|ISPK-1|MAPKAPK1B|MRX19|RSK|RSK2|S6K-alpha3|XLID19|p90-RSK2|pp90RSK2</t>
  </si>
  <si>
    <t>ribosomal protein S6 kinase A3</t>
  </si>
  <si>
    <t>ENSG00000124207</t>
  </si>
  <si>
    <t>CSE1L</t>
  </si>
  <si>
    <t>CAS|CSE1|XPO2</t>
  </si>
  <si>
    <t>chromosome segregation 1 like</t>
  </si>
  <si>
    <t>ENSG00000169018</t>
  </si>
  <si>
    <t>FEM1B</t>
  </si>
  <si>
    <t>F1A-ALPHA|F1AA|FEM1-beta</t>
  </si>
  <si>
    <t>fem-1 homolog B</t>
  </si>
  <si>
    <t>ENSG00000177697</t>
  </si>
  <si>
    <t>CD151</t>
  </si>
  <si>
    <t>EBS7|GP27|MER2|PETA-3|RAPH|SFA1|TSPAN24</t>
  </si>
  <si>
    <t>CD151 molecule (Raph blood group)</t>
  </si>
  <si>
    <t>ENSG00000147573</t>
  </si>
  <si>
    <t>TRIM55</t>
  </si>
  <si>
    <t>MURF-2|RNF29|muRF2</t>
  </si>
  <si>
    <t>tripartite motif containing 55</t>
  </si>
  <si>
    <t>ENSG00000171863</t>
  </si>
  <si>
    <t>RPS7</t>
  </si>
  <si>
    <t>DBA8|S7|eS7</t>
  </si>
  <si>
    <t>ribosomal protein S7</t>
  </si>
  <si>
    <t>D6S182|HSP84|HSP90B|HSPC2|HSPCB</t>
  </si>
  <si>
    <t>heat shock protein 90 alpha family class B member 1</t>
  </si>
  <si>
    <t>ENSG00000137522</t>
  </si>
  <si>
    <t>RNF121</t>
  </si>
  <si>
    <t>ring finger protein 121</t>
  </si>
  <si>
    <t>DMP-4|DMP4|G-CK|GEF-CK|RNS</t>
  </si>
  <si>
    <t>FAM20C golgi associated secretory pathway kinase</t>
  </si>
  <si>
    <t>ENSG00000105373</t>
  </si>
  <si>
    <t>NOP53</t>
  </si>
  <si>
    <t>GLTSCR2|PICT-1|PICT1</t>
  </si>
  <si>
    <t>NOP53 ribosome biogenesis factor</t>
  </si>
  <si>
    <t>ENSG00000068831</t>
  </si>
  <si>
    <t>RASGRP2</t>
  </si>
  <si>
    <t>CALDAG-GEFI|CDC25L</t>
  </si>
  <si>
    <t>RAS guanyl releasing protein 2</t>
  </si>
  <si>
    <t>ADTKD5|CVID15|HNFJ4|HSEC61|SEC61|SEC61A</t>
  </si>
  <si>
    <t>SEC61 translocon subunit alpha 1</t>
  </si>
  <si>
    <t>ENSG00000172840</t>
  </si>
  <si>
    <t>PDP2</t>
  </si>
  <si>
    <t>PDPC 2|PPM2B|PPM2C2</t>
  </si>
  <si>
    <t>pyruvate dehydrogenase phosphatase catalytic subunit 2</t>
  </si>
  <si>
    <t>ENSG00000197601</t>
  </si>
  <si>
    <t>FAR1</t>
  </si>
  <si>
    <t>CSPSD|MLSTD2|PFCRD|SDR10E1</t>
  </si>
  <si>
    <t>fatty acyl-CoA reductase 1</t>
  </si>
  <si>
    <t>ENSG00000204392</t>
  </si>
  <si>
    <t>LSM2</t>
  </si>
  <si>
    <t>C6orf28|G7B|YBL026W|snRNP</t>
  </si>
  <si>
    <t>LSM2 homolog, U6 small nuclear RNA and mRNA degradation associated</t>
  </si>
  <si>
    <t>ENSG00000168066</t>
  </si>
  <si>
    <t>SF1</t>
  </si>
  <si>
    <t>BBP|D11S636|MBBP|ZCCHC25|ZFM1|ZNF162</t>
  </si>
  <si>
    <t>splicing factor 1</t>
  </si>
  <si>
    <t>CCMS|COD|SNRPB1|Sm-B/B'|SmB/B'|SmB/SmB'|snRNP-B</t>
  </si>
  <si>
    <t>small nuclear ribonucleoprotein polypeptides B and B1</t>
  </si>
  <si>
    <t>ubinuclein 2</t>
  </si>
  <si>
    <t>ENSG00000255112</t>
  </si>
  <si>
    <t>CHMP1B</t>
  </si>
  <si>
    <t>C10orf2|C18-ORF2|C18orf2|CHMP1.5|Vps46-2|Vps46B|hVps46-2</t>
  </si>
  <si>
    <t>charged multivesicular body protein 1B</t>
  </si>
  <si>
    <t>SIG13|SPUVE|ZSIG13</t>
  </si>
  <si>
    <t>serine protease 23</t>
  </si>
  <si>
    <t>ENSG00000116685</t>
  </si>
  <si>
    <t>KIAA2013</t>
  </si>
  <si>
    <t>ENSG00000165502</t>
  </si>
  <si>
    <t>RPL36AL</t>
  </si>
  <si>
    <t>RPL36A|RPL36AP42|RPL36A_18_1363</t>
  </si>
  <si>
    <t>ribosomal protein L36a like</t>
  </si>
  <si>
    <t>ENSG00000164645</t>
  </si>
  <si>
    <t>TEX47</t>
  </si>
  <si>
    <t>C7orf62|DYBLUF</t>
  </si>
  <si>
    <t>testis expressed 47</t>
  </si>
  <si>
    <t>ACID2|PTOV-1</t>
  </si>
  <si>
    <t>PTOV1 extended AT-hook containing adaptor protein</t>
  </si>
  <si>
    <t>ENSG00000144029</t>
  </si>
  <si>
    <t>MRPS5</t>
  </si>
  <si>
    <t>MRP-S5|S5mt|uS5m</t>
  </si>
  <si>
    <t>mitochondrial ribosomal protein S5</t>
  </si>
  <si>
    <t>AOS1|HSPC140|SUA1|UBLE1A</t>
  </si>
  <si>
    <t>SUMO1 activating enzyme subunit 1</t>
  </si>
  <si>
    <t>ENSG00000237515</t>
  </si>
  <si>
    <t>SHISA9</t>
  </si>
  <si>
    <t>CKAMP44</t>
  </si>
  <si>
    <t>shisa family member 9</t>
  </si>
  <si>
    <t>ENSG00000159377</t>
  </si>
  <si>
    <t>PSMB4</t>
  </si>
  <si>
    <t>HN3|HsN3|PRAAS3|PROS-26|PROS26</t>
  </si>
  <si>
    <t>proteasome 20S subunit beta 4</t>
  </si>
  <si>
    <t>LHX|RAB2</t>
  </si>
  <si>
    <t>RAB2A, member RAS oncogene family</t>
  </si>
  <si>
    <t>ARVD9</t>
  </si>
  <si>
    <t>plakophilin 2</t>
  </si>
  <si>
    <t>HA1756</t>
  </si>
  <si>
    <t>transgelin 2</t>
  </si>
  <si>
    <t>ENSG00000166619</t>
  </si>
  <si>
    <t>BLCAP</t>
  </si>
  <si>
    <t>BC10</t>
  </si>
  <si>
    <t>BLCAP apoptosis inducing factor</t>
  </si>
  <si>
    <t>ENSG00000168175</t>
  </si>
  <si>
    <t>MAPK1IP1L</t>
  </si>
  <si>
    <t>C14orf32|MISS|c14_5346</t>
  </si>
  <si>
    <t>mitogen-activated protein kinase 1 interacting protein 1 like</t>
  </si>
  <si>
    <t>C22orf16|FTDALS2|IMMD|MIX17A|N27C7-4|SMAJ</t>
  </si>
  <si>
    <t>coiled-coil-helix-coiled-coil-helix domain containing 10</t>
  </si>
  <si>
    <t>ParaT</t>
  </si>
  <si>
    <t>parathymosin</t>
  </si>
  <si>
    <t>ENSG00000048052</t>
  </si>
  <si>
    <t>HDAC9</t>
  </si>
  <si>
    <t>ARCND4|HD7|HD7b|HD9|HDAC|HDAC7|HDAC7B|HDAC9B|HDAC9FL|HDRP|MITR</t>
  </si>
  <si>
    <t>histone deacetylase 9</t>
  </si>
  <si>
    <t>DYSAD|HSPC113|IWU1|KCT1|OIT2|PRO6241|RIC</t>
  </si>
  <si>
    <t>FXYD domain containing ion transport regulator 5</t>
  </si>
  <si>
    <t>CRTR1|LBP-9|LBP9</t>
  </si>
  <si>
    <t>transcription factor CP2 like 1</t>
  </si>
  <si>
    <t>ENSG00000109452</t>
  </si>
  <si>
    <t>INPP4B</t>
  </si>
  <si>
    <t>inositol polyphosphate-4-phosphatase type II B</t>
  </si>
  <si>
    <t>four-jointed box kinase 1</t>
  </si>
  <si>
    <t>ENSG00000076344</t>
  </si>
  <si>
    <t>RGS11</t>
  </si>
  <si>
    <t>RS11</t>
  </si>
  <si>
    <t>regulator of G protein signaling 11</t>
  </si>
  <si>
    <t>C2orf6|MABKL1B|MATS1|MOB1|MOBK1B|MOBKL1B|Mob4B</t>
  </si>
  <si>
    <t>MOB kinase activator 1A</t>
  </si>
  <si>
    <t>90K|BTBD17B|CyCAP|M2BP|MAC-2-BP|TANGO10B|gp90</t>
  </si>
  <si>
    <t>galectin 3 binding protein</t>
  </si>
  <si>
    <t>ENSG00000112640</t>
  </si>
  <si>
    <t>PPP2R5D</t>
  </si>
  <si>
    <t>B56D|B56delta|HJS1|MRD35</t>
  </si>
  <si>
    <t>protein phosphatase 2 regulatory subunit B'delta</t>
  </si>
  <si>
    <t>ENSG00000004487</t>
  </si>
  <si>
    <t>KDM1A</t>
  </si>
  <si>
    <t>AOF2|BHC110|CPRF|KDM1|LSD1</t>
  </si>
  <si>
    <t>lysine demethylase 1A</t>
  </si>
  <si>
    <t>ENSG00000170540</t>
  </si>
  <si>
    <t>ARL6IP1</t>
  </si>
  <si>
    <t>AIP1|ARL6IP|ARMER|SPG61</t>
  </si>
  <si>
    <t>ADP ribosylation factor like GTPase 6 interacting protein 1</t>
  </si>
  <si>
    <t>ENSG00000206053</t>
  </si>
  <si>
    <t>JPT2</t>
  </si>
  <si>
    <t>C16orf34|HN1L|L11</t>
  </si>
  <si>
    <t>Jupiter microtubule associated homolog 2</t>
  </si>
  <si>
    <t>ENSG00000175895</t>
  </si>
  <si>
    <t>PLEKHF2</t>
  </si>
  <si>
    <t>EAPF|PHAFIN2|ZFYVE18</t>
  </si>
  <si>
    <t>pleckstrin homology and FYVE domain containing 2</t>
  </si>
  <si>
    <t>HC3|MU|PMSA2|PSC2</t>
  </si>
  <si>
    <t>proteasome 20S subunit alpha 2</t>
  </si>
  <si>
    <t>ENSG00000092010</t>
  </si>
  <si>
    <t>PSME1</t>
  </si>
  <si>
    <t>HEL-S-129m|IFI5111|PA28A|PA28alpha|REGalpha</t>
  </si>
  <si>
    <t>proteasome activator subunit 1</t>
  </si>
  <si>
    <t>ENSG00000107447</t>
  </si>
  <si>
    <t>DNTT</t>
  </si>
  <si>
    <t>TDT</t>
  </si>
  <si>
    <t>DNA nucleotidylexotransferase</t>
  </si>
  <si>
    <t>ENSG00000213741</t>
  </si>
  <si>
    <t>RPS29</t>
  </si>
  <si>
    <t>DBA13|S29|uS14</t>
  </si>
  <si>
    <t>ribosomal protein S29</t>
  </si>
  <si>
    <t>ENSG00000109667</t>
  </si>
  <si>
    <t>SLC2A9</t>
  </si>
  <si>
    <t>GLUT9|GLUTX|UAQTL2|URATv1</t>
  </si>
  <si>
    <t>solute carrier family 2 member 9</t>
  </si>
  <si>
    <t>ENSG00000139921</t>
  </si>
  <si>
    <t>TMX1</t>
  </si>
  <si>
    <t>PDIA11|TMX|TXNDC|TXNDC1</t>
  </si>
  <si>
    <t>thioredoxin related transmembrane protein 1</t>
  </si>
  <si>
    <t>ENSG00000276430</t>
  </si>
  <si>
    <t>FAM25C</t>
  </si>
  <si>
    <t>bA164N7.4</t>
  </si>
  <si>
    <t>family with sequence similarity 25 member C</t>
  </si>
  <si>
    <t>FAM25A</t>
  </si>
  <si>
    <t>PAST2</t>
  </si>
  <si>
    <t>EH domain containing 2</t>
  </si>
  <si>
    <t>D6S231E</t>
  </si>
  <si>
    <t>DEK proto-oncogene</t>
  </si>
  <si>
    <t>LEPR|OB-RGRP|OBRGRP|VPS55</t>
  </si>
  <si>
    <t>leptin receptor overlapping transcript</t>
  </si>
  <si>
    <t>CK|CMK|CMPK|UMK|UMP-CMPK|UMPK</t>
  </si>
  <si>
    <t>cytidine/uridine monophosphate kinase 1</t>
  </si>
  <si>
    <t>ENSG00000104904</t>
  </si>
  <si>
    <t>OAZ1</t>
  </si>
  <si>
    <t>AZ1|AZI|OAZ</t>
  </si>
  <si>
    <t>ornithine decarboxylase antizyme 1</t>
  </si>
  <si>
    <t>ENSG00000138162</t>
  </si>
  <si>
    <t>TACC2</t>
  </si>
  <si>
    <t>AZU-1|ECTACC</t>
  </si>
  <si>
    <t>transforming acidic coiled-coil containing protein 2</t>
  </si>
  <si>
    <t>AUTS16|NHE9</t>
  </si>
  <si>
    <t>solute carrier family 9 member A9</t>
  </si>
  <si>
    <t>ENSG00000179604</t>
  </si>
  <si>
    <t>CDC42EP4</t>
  </si>
  <si>
    <t>BORG4|CEP4|KAIA1777</t>
  </si>
  <si>
    <t>CDC42 effector protein 4</t>
  </si>
  <si>
    <t>ENSG00000175482</t>
  </si>
  <si>
    <t>POLD4</t>
  </si>
  <si>
    <t>POLDS|p12</t>
  </si>
  <si>
    <t>DNA polymerase delta 4, accessory subunit</t>
  </si>
  <si>
    <t>ENSG00000122565</t>
  </si>
  <si>
    <t>CBX3</t>
  </si>
  <si>
    <t>HECH|HP1-GAMMA|HP1Hs-gamma|HP1gamma</t>
  </si>
  <si>
    <t>chromobox 3</t>
  </si>
  <si>
    <t>CPI17-like|KEPI|NY-BR-81</t>
  </si>
  <si>
    <t>protein phosphatase 1 regulatory inhibitor subunit 14C</t>
  </si>
  <si>
    <t>ENSG00000197586</t>
  </si>
  <si>
    <t>ENTPD6</t>
  </si>
  <si>
    <t>CD39L2|IL-6SAG|IL6ST2|NTPDase-6|dJ738P15.3</t>
  </si>
  <si>
    <t>ectonucleoside triphosphate diphosphohydrolase 6</t>
  </si>
  <si>
    <t>MIG12|TB10</t>
  </si>
  <si>
    <t>thymosin beta 10</t>
  </si>
  <si>
    <t>HEL-S-310|L24|eL24</t>
  </si>
  <si>
    <t>ribosomal protein L24</t>
  </si>
  <si>
    <t>VAMP-A|VAP-33|VAP-A|VAP33|hVAP-33</t>
  </si>
  <si>
    <t>VAMP associated protein A</t>
  </si>
  <si>
    <t>DECR|NADPH|SDR18C1</t>
  </si>
  <si>
    <t>2,4-dienoyl-CoA reductase 1</t>
  </si>
  <si>
    <t>copper chaperone for superoxide dismutase</t>
  </si>
  <si>
    <t>ENSG00000198176</t>
  </si>
  <si>
    <t>TFDP1</t>
  </si>
  <si>
    <t>DILC|DP1|DRTF1|Dp-1</t>
  </si>
  <si>
    <t>transcription factor Dp-1</t>
  </si>
  <si>
    <t>SSS1</t>
  </si>
  <si>
    <t>SEC61 translocon subunit gamma</t>
  </si>
  <si>
    <t>SEPT11|Septin-11</t>
  </si>
  <si>
    <t>septin 11</t>
  </si>
  <si>
    <t>ENSG00000126803</t>
  </si>
  <si>
    <t>HSPA2</t>
  </si>
  <si>
    <t>HSP70-2|HSP70-3</t>
  </si>
  <si>
    <t>heat shock protein family A (Hsp70) member 2</t>
  </si>
  <si>
    <t>ENSG00000141582</t>
  </si>
  <si>
    <t>CBX4</t>
  </si>
  <si>
    <t>NBP16|PC2</t>
  </si>
  <si>
    <t>chromobox 4</t>
  </si>
  <si>
    <t>ENSG00000048828</t>
  </si>
  <si>
    <t>FAM120A</t>
  </si>
  <si>
    <t>C9orf10|HBVPTPAP|OSSA</t>
  </si>
  <si>
    <t>family with sequence similarity 120 member A</t>
  </si>
  <si>
    <t>S8|eS8</t>
  </si>
  <si>
    <t>ribosomal protein S8</t>
  </si>
  <si>
    <t>HEL-S-48|HEL107|SDDHD|TK|TKT1</t>
  </si>
  <si>
    <t>transketolase</t>
  </si>
  <si>
    <t>GLCATI|JDSCD|glcUAT-I</t>
  </si>
  <si>
    <t>beta-1,3-glucuronyltransferase 3</t>
  </si>
  <si>
    <t>ENSG00000255833</t>
  </si>
  <si>
    <t>TIFAB</t>
  </si>
  <si>
    <t>TIFA inhibitor</t>
  </si>
  <si>
    <t>DCANP1</t>
  </si>
  <si>
    <t>ENSG00000171824</t>
  </si>
  <si>
    <t>EXOSC10</t>
  </si>
  <si>
    <t>PM-Scl|PM/Scl-100|PMSCL|PMSCL2|RRP6|Rrp6p|p2|p3|p4</t>
  </si>
  <si>
    <t>exosome component 10</t>
  </si>
  <si>
    <t>L7A|SURF3|TRUP|eL8</t>
  </si>
  <si>
    <t>ribosomal protein L7a</t>
  </si>
  <si>
    <t>GNB2L1|Gnb2-rs1|H12.3|HLC-7|PIG21</t>
  </si>
  <si>
    <t>receptor for activated C kinase 1</t>
  </si>
  <si>
    <t>MORFL2|MRGX</t>
  </si>
  <si>
    <t>mortality factor 4 like 2</t>
  </si>
  <si>
    <t>TRAPG</t>
  </si>
  <si>
    <t>signal sequence receptor subunit 3</t>
  </si>
  <si>
    <t>ENSG00000166181</t>
  </si>
  <si>
    <t>API5</t>
  </si>
  <si>
    <t>AAC-11|AAC11</t>
  </si>
  <si>
    <t>apoptosis inhibitor 5</t>
  </si>
  <si>
    <t>ENSG00000161654</t>
  </si>
  <si>
    <t>LSM12</t>
  </si>
  <si>
    <t>PNAS-135</t>
  </si>
  <si>
    <t>LSM12 homolog</t>
  </si>
  <si>
    <t>ENSG00000179950</t>
  </si>
  <si>
    <t>PUF60</t>
  </si>
  <si>
    <t>FIR|RoBPI|SIAHBP1|VRJS</t>
  </si>
  <si>
    <t>poly(U) binding splicing factor 60</t>
  </si>
  <si>
    <t>ENSG00000173065</t>
  </si>
  <si>
    <t>FAM222B</t>
  </si>
  <si>
    <t>C17orf63</t>
  </si>
  <si>
    <t>family with sequence similarity 222 member B</t>
  </si>
  <si>
    <t>ENSG00000142864</t>
  </si>
  <si>
    <t>SERBP1</t>
  </si>
  <si>
    <t>CGI-55|CHD3IP|HABP4L|PAI-RBP1|PAIRBP1</t>
  </si>
  <si>
    <t>SERPINE1 mRNA binding protein 1</t>
  </si>
  <si>
    <t>C2orf12|HCC-4|MSSP|MSSP-1|MSSP-2|MSSP-3|SCR2|YC1</t>
  </si>
  <si>
    <t>RNA binding motif single stranded interacting protein 1</t>
  </si>
  <si>
    <t>HCP1|PDE7</t>
  </si>
  <si>
    <t>phosphodiesterase 7A</t>
  </si>
  <si>
    <t>ENSG00000129562</t>
  </si>
  <si>
    <t>DAD1</t>
  </si>
  <si>
    <t>OST2</t>
  </si>
  <si>
    <t>defender against cell death 1</t>
  </si>
  <si>
    <t>ENSG00000113396</t>
  </si>
  <si>
    <t>SLC27A6</t>
  </si>
  <si>
    <t>ACSVL2|FACVL2|FATP6|VLCS-H1</t>
  </si>
  <si>
    <t>solute carrier family 27 member 6</t>
  </si>
  <si>
    <t>ENSG00000130706</t>
  </si>
  <si>
    <t>ADRM1</t>
  </si>
  <si>
    <t>ARM-1|ARM1|GP110|PSMD16</t>
  </si>
  <si>
    <t>ADRM1 26S proteasome ubiquitin receptor</t>
  </si>
  <si>
    <t>ENSG00000138075</t>
  </si>
  <si>
    <t>ABCG5</t>
  </si>
  <si>
    <t>STSL|STSL2</t>
  </si>
  <si>
    <t>ATP binding cassette subfamily G member 5</t>
  </si>
  <si>
    <t>cPLA2delta</t>
  </si>
  <si>
    <t>phospholipase A2 group IVD</t>
  </si>
  <si>
    <t>ENSG00000125691</t>
  </si>
  <si>
    <t>RPL23</t>
  </si>
  <si>
    <t>L23|rpL17|uL14</t>
  </si>
  <si>
    <t>ribosomal protein L23</t>
  </si>
  <si>
    <t>CL1C1|CLCNL1|G6|NCC27</t>
  </si>
  <si>
    <t>chloride intracellular channel 1</t>
  </si>
  <si>
    <t>ENSG00000184640</t>
  </si>
  <si>
    <t>SEPTIN9</t>
  </si>
  <si>
    <t>AF17q25|MSF|MSF1|NAPB|PNUTL4|SEPT9|SINT1|SeptD1</t>
  </si>
  <si>
    <t>septin 9</t>
  </si>
  <si>
    <t>FBL1|FBXL1|FLB1|p45</t>
  </si>
  <si>
    <t>S-phase kinase associated protein 2</t>
  </si>
  <si>
    <t>HEL-S-49|TIM|TPI|TPID</t>
  </si>
  <si>
    <t>triosephosphate isomerase 1</t>
  </si>
  <si>
    <t>ENSG00000173137</t>
  </si>
  <si>
    <t>ADCK5</t>
  </si>
  <si>
    <t>aarF domain containing kinase 5</t>
  </si>
  <si>
    <t>CAP35|MAT1|RNF66|TFB3</t>
  </si>
  <si>
    <t>MNAT1 component of CDK activating kinase</t>
  </si>
  <si>
    <t>ENSG00000126903</t>
  </si>
  <si>
    <t>SLC10A3</t>
  </si>
  <si>
    <t>DXS253E|P3</t>
  </si>
  <si>
    <t>solute carrier family 10 member 3</t>
  </si>
  <si>
    <t>ENSG00000153113</t>
  </si>
  <si>
    <t>CAST</t>
  </si>
  <si>
    <t>BS-17|MIR583HG|PLACK</t>
  </si>
  <si>
    <t>calpastatin</t>
  </si>
  <si>
    <t>ENSG00000128609</t>
  </si>
  <si>
    <t>NDUFA5</t>
  </si>
  <si>
    <t>B13|CI-13KD-B|CI-13kB|NUFM|UQOR13</t>
  </si>
  <si>
    <t>NADH:ubiquinone oxidoreductase subunit A5</t>
  </si>
  <si>
    <t>ENSG00000179051</t>
  </si>
  <si>
    <t>RCC2</t>
  </si>
  <si>
    <t>TD-60</t>
  </si>
  <si>
    <t>regulator of chromosome condensation 2</t>
  </si>
  <si>
    <t>ENSG00000125991</t>
  </si>
  <si>
    <t>ERGIC3</t>
  </si>
  <si>
    <t>C20orf47|C2orf47|CGI-54|Erv46|NY-BR-84|PRO0989|SDBCAG84|dJ477O4.2</t>
  </si>
  <si>
    <t>ERGIC and golgi 3</t>
  </si>
  <si>
    <t>ENSG00000166012</t>
  </si>
  <si>
    <t>TAF1D</t>
  </si>
  <si>
    <t>JOSD3|RAFI41|TAF(I)41|TAFI41</t>
  </si>
  <si>
    <t>TATA-box binding protein associated factor, RNA polymerase I subunit D</t>
  </si>
  <si>
    <t>CMTRIB|DEAPLE|DFNB89|KARS|KARS2|KRS|LEPID</t>
  </si>
  <si>
    <t>lysyl-tRNA synthetase 1</t>
  </si>
  <si>
    <t>ENSG00000131100</t>
  </si>
  <si>
    <t>ATP6V1E1</t>
  </si>
  <si>
    <t>ARCL2C|ATP6E|ATP6E2|ATP6V1E|P31|Vma4</t>
  </si>
  <si>
    <t>ATPase H+ transporting V1 subunit E1</t>
  </si>
  <si>
    <t>ENSG00000149100</t>
  </si>
  <si>
    <t>EIF3M</t>
  </si>
  <si>
    <t>B5|GA17|PCID1|TANGO7|hfl-B5</t>
  </si>
  <si>
    <t>eukaryotic translation initiation factor 3 subunit M</t>
  </si>
  <si>
    <t>DF3</t>
  </si>
  <si>
    <t>YTH N6-methyladenosine RNA binding protein F3</t>
  </si>
  <si>
    <t>ENSG00000164604</t>
  </si>
  <si>
    <t>GPR85</t>
  </si>
  <si>
    <t>SREB|SREB2</t>
  </si>
  <si>
    <t>G protein-coupled receptor 85</t>
  </si>
  <si>
    <t>ENSG00000169967</t>
  </si>
  <si>
    <t>MAP3K2</t>
  </si>
  <si>
    <t>MEKK2|MEKK2B</t>
  </si>
  <si>
    <t>mitogen-activated protein kinase kinase kinase 2</t>
  </si>
  <si>
    <t>ENSG00000163029</t>
  </si>
  <si>
    <t>SMC6</t>
  </si>
  <si>
    <t>SMC-6|SMC6L1|hSMC6</t>
  </si>
  <si>
    <t>structural maintenance of chromosomes 6</t>
  </si>
  <si>
    <t>B5R|DIA1</t>
  </si>
  <si>
    <t>cytochrome b5 reductase 3</t>
  </si>
  <si>
    <t>ENSG00000100387</t>
  </si>
  <si>
    <t>RBX1</t>
  </si>
  <si>
    <t>BA554C12.1|RNF75|ROC1</t>
  </si>
  <si>
    <t>ring-box 1</t>
  </si>
  <si>
    <t>ENSG00000173153</t>
  </si>
  <si>
    <t>ESRRA</t>
  </si>
  <si>
    <t>ERR1|ERRa|ERRalpha|ESRL1|NR3B1</t>
  </si>
  <si>
    <t>estrogen related receptor alpha</t>
  </si>
  <si>
    <t>ENSG00000136827</t>
  </si>
  <si>
    <t>TOR1A</t>
  </si>
  <si>
    <t>AMC5|DQ2|DYT1</t>
  </si>
  <si>
    <t>torsin family 1 member A</t>
  </si>
  <si>
    <t>ENSG00000124785</t>
  </si>
  <si>
    <t>NRN1</t>
  </si>
  <si>
    <t>NRN|dJ380B8.2</t>
  </si>
  <si>
    <t>neuritin 1</t>
  </si>
  <si>
    <t>ENSG00000076864</t>
  </si>
  <si>
    <t>RAP1GAP</t>
  </si>
  <si>
    <t>RAP1GA1|RAP1GAP1|RAP1GAPII|RAPGAP</t>
  </si>
  <si>
    <t>RAP1 GTPase activating protein</t>
  </si>
  <si>
    <t>PAP|PAP-alpha</t>
  </si>
  <si>
    <t>poly(A) polymerase alpha</t>
  </si>
  <si>
    <t>G13|HG1N</t>
  </si>
  <si>
    <t>G protein subunit alpha 13</t>
  </si>
  <si>
    <t>ENSG00000134644</t>
  </si>
  <si>
    <t>PUM1</t>
  </si>
  <si>
    <t>HSPUM|NEDMSF|PUMH|PUMH1|PUML1|SCA47</t>
  </si>
  <si>
    <t>pumilio RNA binding family member 1</t>
  </si>
  <si>
    <t>ENSG00000248672</t>
  </si>
  <si>
    <t>LY75-CD302</t>
  </si>
  <si>
    <t>CD205|CLEC13B|DEC-205|LY75|Ly-75|gp200-MR6</t>
  </si>
  <si>
    <t>LY75-CD302 readthrough</t>
  </si>
  <si>
    <t>CD302</t>
  </si>
  <si>
    <t>ENSG00000164611</t>
  </si>
  <si>
    <t>PTTG1</t>
  </si>
  <si>
    <t>EAP1|ECRAR|HPTTG|PTTG|TUTR1</t>
  </si>
  <si>
    <t>PTTG1 regulator of sister chromatid separation, securin</t>
  </si>
  <si>
    <t>ENSG00000089006</t>
  </si>
  <si>
    <t>SNX5</t>
  </si>
  <si>
    <t>sorting nexin 5</t>
  </si>
  <si>
    <t>ENSG00000100567</t>
  </si>
  <si>
    <t>PSMA3</t>
  </si>
  <si>
    <t>HC8|PSC3</t>
  </si>
  <si>
    <t>proteasome 20S subunit alpha 3</t>
  </si>
  <si>
    <t>ENSG00000183269</t>
  </si>
  <si>
    <t>OR52E8</t>
  </si>
  <si>
    <t>OR11-54</t>
  </si>
  <si>
    <t>olfactory receptor family 52 subfamily E member 8</t>
  </si>
  <si>
    <t>ENSG00000101349</t>
  </si>
  <si>
    <t>PAK5</t>
  </si>
  <si>
    <t>PAK7</t>
  </si>
  <si>
    <t>p21 (RAC1) activated kinase 5</t>
  </si>
  <si>
    <t>dJ508I15.2</t>
  </si>
  <si>
    <t>Josephin domain containing 1</t>
  </si>
  <si>
    <t>SNO|SnoA|SnoI|SnoN</t>
  </si>
  <si>
    <t>SKI like proto-oncogene</t>
  </si>
  <si>
    <t>MCT4|MCT5</t>
  </si>
  <si>
    <t>solute carrier family 16 member 4</t>
  </si>
  <si>
    <t>ENSG00000196705</t>
  </si>
  <si>
    <t>ZNF431</t>
  </si>
  <si>
    <t>ZFP932</t>
  </si>
  <si>
    <t>zinc finger protein 431</t>
  </si>
  <si>
    <t>HNF-6|HNF6|HNF6A</t>
  </si>
  <si>
    <t>one cut homeobox 1</t>
  </si>
  <si>
    <t>ENSG00000138944</t>
  </si>
  <si>
    <t>SHISAL1</t>
  </si>
  <si>
    <t>KIAA1644</t>
  </si>
  <si>
    <t>shisa like 1</t>
  </si>
  <si>
    <t>C21orf1|C21orf3|PBF|PTTG1IP1</t>
  </si>
  <si>
    <t>PTTG1 interacting protein</t>
  </si>
  <si>
    <t>ENSG00000086062</t>
  </si>
  <si>
    <t>B4GALT1</t>
  </si>
  <si>
    <t>B4GAL-T1|CDG2D|CLDLFIB|GGTB2|GT1|GTB|beta4Gal-T1</t>
  </si>
  <si>
    <t>beta-1,4-galactosyltransferase 1</t>
  </si>
  <si>
    <t>BORG2|CEP3|UB1</t>
  </si>
  <si>
    <t>CDC42 effector protein 3</t>
  </si>
  <si>
    <t>PRO1489</t>
  </si>
  <si>
    <t>calcium/calmodulin dependent protein kinase II inhibitor 1</t>
  </si>
  <si>
    <t>ENSG00000163902</t>
  </si>
  <si>
    <t>RPN1</t>
  </si>
  <si>
    <t>OST1|RBPH1</t>
  </si>
  <si>
    <t>ribophorin I</t>
  </si>
  <si>
    <t>ENSG00000100078</t>
  </si>
  <si>
    <t>PLA2G3</t>
  </si>
  <si>
    <t>GIII-SPLA2|SPLA2III|sPLA2-III</t>
  </si>
  <si>
    <t>phospholipase A2 group III</t>
  </si>
  <si>
    <t>ENSG00000254598</t>
  </si>
  <si>
    <t>CSNK2A3</t>
  </si>
  <si>
    <t>CSNK2A1P</t>
  </si>
  <si>
    <t>casein kinase 2 alpha 3</t>
  </si>
  <si>
    <t>HPE13|MKMS|NEDXCF|SA-2|SA2|SCC3B|bA517O1.1</t>
  </si>
  <si>
    <t>STAG2 cohesin complex component</t>
  </si>
  <si>
    <t>ENSG00000063245</t>
  </si>
  <si>
    <t>EPN1</t>
  </si>
  <si>
    <t>epsin 1</t>
  </si>
  <si>
    <t>ENSG00000165264</t>
  </si>
  <si>
    <t>NDUFB6</t>
  </si>
  <si>
    <t>B17|CI</t>
  </si>
  <si>
    <t>NADH:ubiquinone oxidoreductase subunit B6</t>
  </si>
  <si>
    <t>ENSG00000169020</t>
  </si>
  <si>
    <t>ATP5ME</t>
  </si>
  <si>
    <t>ATP5I|ATP5K</t>
  </si>
  <si>
    <t>ATP synthase membrane subunit e</t>
  </si>
  <si>
    <t>ENSG00000116688</t>
  </si>
  <si>
    <t>MFN2</t>
  </si>
  <si>
    <t>CMT2A|CMT2A2|CMT2A2A|CMT2A2B|CPRP1|HMSN6A|HSG|MARF|MSL</t>
  </si>
  <si>
    <t>mitofusin 2</t>
  </si>
  <si>
    <t>HTF9A</t>
  </si>
  <si>
    <t>RAN binding protein 1</t>
  </si>
  <si>
    <t>ENSG00000145912</t>
  </si>
  <si>
    <t>NHP2</t>
  </si>
  <si>
    <t>DKCB2|NHP2P|NOLA2</t>
  </si>
  <si>
    <t>NHP2 ribonucleoprotein</t>
  </si>
  <si>
    <t>ENSG00000213024</t>
  </si>
  <si>
    <t>NUP62</t>
  </si>
  <si>
    <t>IBSN|SNDI|p62</t>
  </si>
  <si>
    <t>nucleoporin 62</t>
  </si>
  <si>
    <t>ENSG00000156261</t>
  </si>
  <si>
    <t>CCT8</t>
  </si>
  <si>
    <t>C21orf112|Cctq|D21S246|PRED71</t>
  </si>
  <si>
    <t>chaperonin containing TCP1 subunit 8</t>
  </si>
  <si>
    <t>S11|uS17</t>
  </si>
  <si>
    <t>ribosomal protein S11</t>
  </si>
  <si>
    <t>ENSG00000204560</t>
  </si>
  <si>
    <t>DHX16</t>
  </si>
  <si>
    <t>DBP2|DDX16|NMOAS|PRO2014|PRP8|PRPF2|Prp2</t>
  </si>
  <si>
    <t>DEAH-box helicase 16</t>
  </si>
  <si>
    <t>MSTP010|TFAF2</t>
  </si>
  <si>
    <t>sorting nexin 6</t>
  </si>
  <si>
    <t>ENSG00000184389</t>
  </si>
  <si>
    <t>A3GALT2</t>
  </si>
  <si>
    <t>A3GALT2P|IGB3S|IGBS3S</t>
  </si>
  <si>
    <t>alpha 1,3-galactosyltransferase 2</t>
  </si>
  <si>
    <t>DEBT91|FIGC|PCMF|ZZZ1</t>
  </si>
  <si>
    <t>potassium channel modulatory factor 1</t>
  </si>
  <si>
    <t>BIGH3|CDB1|CDG2|CDGG1|CSD|CSD1|CSD2|CSD3|EBMD|LCD1</t>
  </si>
  <si>
    <t>transforming growth factor beta induced</t>
  </si>
  <si>
    <t>ENSG00000133027</t>
  </si>
  <si>
    <t>PEMT</t>
  </si>
  <si>
    <t>PEAMT|PEMPT|PEMT2|PLMT|PNMT</t>
  </si>
  <si>
    <t>phosphatidylethanolamine N-methyltransferase</t>
  </si>
  <si>
    <t>ATG8A|GABARAP-a|MM46</t>
  </si>
  <si>
    <t>GABA type A receptor-associated protein</t>
  </si>
  <si>
    <t>HEL-S-90n|QPRTase</t>
  </si>
  <si>
    <t>quinolinate phosphoribosyltransferase</t>
  </si>
  <si>
    <t>CWS2|IP|MC2DN4|PGL4|PPGL4|SDH|SDH1|SDH2|SDHIP</t>
  </si>
  <si>
    <t>succinate dehydrogenase complex iron sulfur subunit B</t>
  </si>
  <si>
    <t>ENSG00000175727</t>
  </si>
  <si>
    <t>MLXIP</t>
  </si>
  <si>
    <t>MIR|MONDOA|bHLHe36</t>
  </si>
  <si>
    <t>MLX interacting protein</t>
  </si>
  <si>
    <t>ENSG00000253626</t>
  </si>
  <si>
    <t>EIF5AL1</t>
  </si>
  <si>
    <t>EIF5A|EIF5AP1|bA342M3.3|eIF-4D|eIF-5A|eIF-5A-1|eIF-5A1</t>
  </si>
  <si>
    <t>eukaryotic translation initiation factor 5A like 1</t>
  </si>
  <si>
    <t>EIF5A</t>
  </si>
  <si>
    <t>ENSG00000174021</t>
  </si>
  <si>
    <t>GNG5</t>
  </si>
  <si>
    <t>G protein subunit gamma 5</t>
  </si>
  <si>
    <t>ENSG00000131508</t>
  </si>
  <si>
    <t>UBE2D2</t>
  </si>
  <si>
    <t>E2(17)KB2|PUBC1|UBC4|UBC4/5|UBCH4|UBCH5B</t>
  </si>
  <si>
    <t>ubiquitin conjugating enzyme E2 D2</t>
  </si>
  <si>
    <t>ENSG00000117751</t>
  </si>
  <si>
    <t>PPP1R8</t>
  </si>
  <si>
    <t>ARD-1|ARD1|NIPP-1|NIPP1|PRO2047</t>
  </si>
  <si>
    <t>protein phosphatase 1 regulatory subunit 8</t>
  </si>
  <si>
    <t>ENSG00000140988</t>
  </si>
  <si>
    <t>RPS2</t>
  </si>
  <si>
    <t>LLREP3|S2|uS5</t>
  </si>
  <si>
    <t>ribosomal protein S2</t>
  </si>
  <si>
    <t>CDC42GAP|RHOGAP|RHOGAP1|p50rhoGAP</t>
  </si>
  <si>
    <t>Rho GTPase activating protein 1</t>
  </si>
  <si>
    <t>CDG2K|FT27|GDT1|SLC64A1|TMPT27|TPARL</t>
  </si>
  <si>
    <t>transmembrane protein 165</t>
  </si>
  <si>
    <t>ENSG00000142669</t>
  </si>
  <si>
    <t>SH3BGRL3</t>
  </si>
  <si>
    <t>HEL-S-297|SH3BP-1|TIP-B1</t>
  </si>
  <si>
    <t>SH3 domain binding glutamate rich protein like 3</t>
  </si>
  <si>
    <t>ENSG00000105404</t>
  </si>
  <si>
    <t>RABAC1</t>
  </si>
  <si>
    <t>PRA1|PRAF1|YIP3</t>
  </si>
  <si>
    <t>Rab acceptor 1</t>
  </si>
  <si>
    <t>ENSG00000142973</t>
  </si>
  <si>
    <t>CYP4B1</t>
  </si>
  <si>
    <t>CYPIVB1|P-450HP</t>
  </si>
  <si>
    <t>cytochrome P450 family 4 subfamily B member 1</t>
  </si>
  <si>
    <t>zinc finger protein 329</t>
  </si>
  <si>
    <t>EIF3S2|PRO2242|TRIP-1|TRIP1|eIF3-beta|eIF3-p36</t>
  </si>
  <si>
    <t>eukaryotic translation initiation factor 3 subunit I</t>
  </si>
  <si>
    <t>CALNUC|NUC</t>
  </si>
  <si>
    <t>nucleobindin 1</t>
  </si>
  <si>
    <t>DERP11|GTRAP3-18|HSPC127|JWA|PRAF3|Yip6b|addicsin|hp22|jmx</t>
  </si>
  <si>
    <t>ADP ribosylation factor like GTPase 6 interacting protein 5</t>
  </si>
  <si>
    <t>ENSG00000173156</t>
  </si>
  <si>
    <t>RHOD</t>
  </si>
  <si>
    <t>ARHD|RHOHP1|RHOM|Rho</t>
  </si>
  <si>
    <t>ras homolog family member D</t>
  </si>
  <si>
    <t>ENSG00000126267</t>
  </si>
  <si>
    <t>COX6B1</t>
  </si>
  <si>
    <t>COX6B|COXG|COXVIb1|MC4DN7</t>
  </si>
  <si>
    <t>cytochrome c oxidase subunit 6B1</t>
  </si>
  <si>
    <t>ENSG00000082898</t>
  </si>
  <si>
    <t>XPO1</t>
  </si>
  <si>
    <t>CRM-1|CRM1|emb|exp1</t>
  </si>
  <si>
    <t>exportin 1</t>
  </si>
  <si>
    <t>E2IG4|LRRC54|TSK</t>
  </si>
  <si>
    <t>tsukushi, small leucine rich proteoglycan</t>
  </si>
  <si>
    <t>EIF2S3L|eIF-2gA|eIF2gA</t>
  </si>
  <si>
    <t>eukaryotic translation initiation factor 2 subunit gamma B</t>
  </si>
  <si>
    <t>ENSG00000171346</t>
  </si>
  <si>
    <t>KRT15</t>
  </si>
  <si>
    <t>CK15|K15|K1CO</t>
  </si>
  <si>
    <t>keratin 15</t>
  </si>
  <si>
    <t>C19orf1|D19S1177E|PER-EC1|PEREC1|TOM40</t>
  </si>
  <si>
    <t>translocase of outer mitochondrial membrane 40</t>
  </si>
  <si>
    <t>ENSG00000106615</t>
  </si>
  <si>
    <t>RHEB</t>
  </si>
  <si>
    <t>RHEB2</t>
  </si>
  <si>
    <t>Ras homolog, mTORC1 binding</t>
  </si>
  <si>
    <t>ENSG00000033178</t>
  </si>
  <si>
    <t>UBA6</t>
  </si>
  <si>
    <t>E1-L2|MOP-4|UBE1L2</t>
  </si>
  <si>
    <t>ubiquitin like modifier activating enzyme 6</t>
  </si>
  <si>
    <t>ENSG00000164109</t>
  </si>
  <si>
    <t>MAD2L1</t>
  </si>
  <si>
    <t>HSMAD2|MAD2</t>
  </si>
  <si>
    <t>mitotic arrest deficient 2 like 1</t>
  </si>
  <si>
    <t>ENSG00000168003</t>
  </si>
  <si>
    <t>SLC3A2</t>
  </si>
  <si>
    <t>4F2|4F2HC|4T2HC|CD98|CD98HC|MDU1|NACAE</t>
  </si>
  <si>
    <t>solute carrier family 3 member 2</t>
  </si>
  <si>
    <t>ENSG00000167085</t>
  </si>
  <si>
    <t>PHB1</t>
  </si>
  <si>
    <t>HEL-215|HEL-S-54e|PHB</t>
  </si>
  <si>
    <t>prohibitin 1</t>
  </si>
  <si>
    <t>PHB</t>
  </si>
  <si>
    <t>ENSG00000176915</t>
  </si>
  <si>
    <t>ANKLE2</t>
  </si>
  <si>
    <t>KIAA0692|LEMD7|Lem4|MCPH16</t>
  </si>
  <si>
    <t>ankyrin repeat and LEM domain containing 2</t>
  </si>
  <si>
    <t>ENSG00000116898</t>
  </si>
  <si>
    <t>MRPS15</t>
  </si>
  <si>
    <t>DC37|MPR-S15|RPMS15|S15mt|uS15m</t>
  </si>
  <si>
    <t>mitochondrial ribosomal protein S15</t>
  </si>
  <si>
    <t>ENSG00000100307</t>
  </si>
  <si>
    <t>CBX7</t>
  </si>
  <si>
    <t>chromobox 7</t>
  </si>
  <si>
    <t>transmembrane and coiled-coil domain family 1</t>
  </si>
  <si>
    <t>ENSG00000100353</t>
  </si>
  <si>
    <t>EIF3D</t>
  </si>
  <si>
    <t>EIF3S7|eIF3-p66|eIF3-zeta</t>
  </si>
  <si>
    <t>eukaryotic translation initiation factor 3 subunit D</t>
  </si>
  <si>
    <t>ENSG00000125266</t>
  </si>
  <si>
    <t>EFNB2</t>
  </si>
  <si>
    <t>EPLG5|HTKL|Htk-L|LERK5|ephrin-B2</t>
  </si>
  <si>
    <t>ephrin B2</t>
  </si>
  <si>
    <t>ENSG00000162585</t>
  </si>
  <si>
    <t>FAAP20</t>
  </si>
  <si>
    <t>C1orf86|FP7162</t>
  </si>
  <si>
    <t>FA core complex associated protein 20</t>
  </si>
  <si>
    <t>ENSG00000115295</t>
  </si>
  <si>
    <t>CLIP4</t>
  </si>
  <si>
    <t>RSNL2</t>
  </si>
  <si>
    <t>CAP-Gly domain containing linker protein family member 4</t>
  </si>
  <si>
    <t>CSN5|JAB1|MOV-34|SGN5</t>
  </si>
  <si>
    <t>COP9 signalosome subunit 5</t>
  </si>
  <si>
    <t>CHOCNS|MRCKB</t>
  </si>
  <si>
    <t>CDC42 binding protein kinase beta</t>
  </si>
  <si>
    <t>ENSG00000269433</t>
  </si>
  <si>
    <t>OPN1MW3</t>
  </si>
  <si>
    <t>GCP|GOP|OPN1MW|OPN1MW2</t>
  </si>
  <si>
    <t>opsin 1, medium wave sensitive 3</t>
  </si>
  <si>
    <t>PAF1|PBD5A|PBD5B|PMP3|PMP35|PXMP3|RNF72|ZWS3</t>
  </si>
  <si>
    <t>peroxisomal biogenesis factor 2</t>
  </si>
  <si>
    <t>ENSG00000186298</t>
  </si>
  <si>
    <t>PPP1CC</t>
  </si>
  <si>
    <t>PP-1G|PP1C|PPP1G</t>
  </si>
  <si>
    <t>protein phosphatase 1 catalytic subunit gamma</t>
  </si>
  <si>
    <t>B55D|B55delta|MDS026</t>
  </si>
  <si>
    <t>protein phosphatase 2 regulatory subunit Bdelta</t>
  </si>
  <si>
    <t>ALS23|ANX11|CAP-50|CAP50|IBMWMA</t>
  </si>
  <si>
    <t>annexin A11</t>
  </si>
  <si>
    <t>ENSG00000071127</t>
  </si>
  <si>
    <t>WDR1</t>
  </si>
  <si>
    <t>AIP1|HEL-S-52|NORI-1|PFITS</t>
  </si>
  <si>
    <t>WD repeat domain 1</t>
  </si>
  <si>
    <t>ENSG00000107372</t>
  </si>
  <si>
    <t>ZFAND5</t>
  </si>
  <si>
    <t>ZA20D2|ZFAND5A|ZNF216</t>
  </si>
  <si>
    <t>zinc finger AN1-type containing 5</t>
  </si>
  <si>
    <t>ENSG00000013275</t>
  </si>
  <si>
    <t>PSMC4</t>
  </si>
  <si>
    <t>MIP224|RPT3|S6|TBP-7|TBP7</t>
  </si>
  <si>
    <t>proteasome 26S subunit, ATPase 4</t>
  </si>
  <si>
    <t>ENSG00000116754</t>
  </si>
  <si>
    <t>SRSF11</t>
  </si>
  <si>
    <t>NET2|SFRS11|dJ677H15.2|p54</t>
  </si>
  <si>
    <t>serine and arginine rich splicing factor 11</t>
  </si>
  <si>
    <t>ENSG00000274183</t>
  </si>
  <si>
    <t>H2AB1</t>
  </si>
  <si>
    <t>H2A.B|H2A.B.2|H2A.Bbd|H2AFB1</t>
  </si>
  <si>
    <t>H2A.B variant histone 1</t>
  </si>
  <si>
    <t>ENSG00000158023</t>
  </si>
  <si>
    <t>CFAP251</t>
  </si>
  <si>
    <t>CaM-IP4|SPGF33|WDR66</t>
  </si>
  <si>
    <t>cilia and flagella associated protein 251</t>
  </si>
  <si>
    <t>ENSG00000186326</t>
  </si>
  <si>
    <t>RGS9BP</t>
  </si>
  <si>
    <t>PERRS|PERRS2|R9AP|RGS9</t>
  </si>
  <si>
    <t>regulator of G protein signaling 9 binding protein</t>
  </si>
  <si>
    <t>SMG|Sm-G</t>
  </si>
  <si>
    <t>small nuclear ribonucleoprotein polypeptide G</t>
  </si>
  <si>
    <t>CSA19|Csa-19|L10A|NEDD6|uL1</t>
  </si>
  <si>
    <t>ribosomal protein L10a</t>
  </si>
  <si>
    <t>K25IRS3|KRT25C</t>
  </si>
  <si>
    <t>keratin 27</t>
  </si>
  <si>
    <t>ENSG00000244509</t>
  </si>
  <si>
    <t>APOBEC3C</t>
  </si>
  <si>
    <t>A3C|APOBEC1L|ARDC2|ARDC4|ARP5|PBI|bK150C2.3</t>
  </si>
  <si>
    <t>apolipoprotein B mRNA editing enzyme catalytic subunit 3C</t>
  </si>
  <si>
    <t>CAP43|CMT4D|DRG-1|DRG1|GC4|HMSNL|NDR1|NMSL|PROXY1|RIT42|RTP|TARG1|TDD5</t>
  </si>
  <si>
    <t>N-myc downstream regulated 1</t>
  </si>
  <si>
    <t>ENSG00000117362</t>
  </si>
  <si>
    <t>APH1A</t>
  </si>
  <si>
    <t>6530402N02Rik|APH-1|APH-1A|CGI-78</t>
  </si>
  <si>
    <t>aph-1 homolog A, gamma-secretase subunit</t>
  </si>
  <si>
    <t>ILWEQ|TLN|talin-1</t>
  </si>
  <si>
    <t>talin 1</t>
  </si>
  <si>
    <t>ENSG00000187747</t>
  </si>
  <si>
    <t>OR52B6</t>
  </si>
  <si>
    <t>OR11-47</t>
  </si>
  <si>
    <t>olfactory receptor family 52 subfamily B member 6</t>
  </si>
  <si>
    <t>ENSG00000112305</t>
  </si>
  <si>
    <t>SMAP1</t>
  </si>
  <si>
    <t>SMAP-1</t>
  </si>
  <si>
    <t>small ArfGAP 1</t>
  </si>
  <si>
    <t>ENSG00000128829</t>
  </si>
  <si>
    <t>EIF2AK4</t>
  </si>
  <si>
    <t>GCN2|PVOD2</t>
  </si>
  <si>
    <t>eukaryotic translation initiation factor 2 alpha kinase 4</t>
  </si>
  <si>
    <t>ENSG00000272514</t>
  </si>
  <si>
    <t>CFAP206</t>
  </si>
  <si>
    <t>C6orf165|dJ382I10.1</t>
  </si>
  <si>
    <t>cilia and flagella associated protein 206</t>
  </si>
  <si>
    <t>ENSG00000188529</t>
  </si>
  <si>
    <t>SRSF10</t>
  </si>
  <si>
    <t>FUSIP1|FUSIP2|NSSR|PPP1R149|SFRS13|SFRS13A|SRp38|SRrp40|TASR|TASR1|TASR2</t>
  </si>
  <si>
    <t>serine and arginine rich splicing factor 10</t>
  </si>
  <si>
    <t>FKBP-12|FKBP-1A|FKBP1|FKBP12|PKC12|PKCI2|PPIASE</t>
  </si>
  <si>
    <t>FKBP prolyl isomerase 1A</t>
  </si>
  <si>
    <t>ENSG00000260027</t>
  </si>
  <si>
    <t>HOXB7</t>
  </si>
  <si>
    <t>HHO.C1|HOX2|HOX2C|Hox-2.3</t>
  </si>
  <si>
    <t>homeobox B7</t>
  </si>
  <si>
    <t>transmembrane protein 179B</t>
  </si>
  <si>
    <t>ENSG00000100603</t>
  </si>
  <si>
    <t>SNW1</t>
  </si>
  <si>
    <t>Bx42|FUN20|NCOA-62|PRPF45|Prp45|SKIIP|SKIP|SKIP1</t>
  </si>
  <si>
    <t>SNW domain containing 1</t>
  </si>
  <si>
    <t>ENSG00000257103</t>
  </si>
  <si>
    <t>LSM14A</t>
  </si>
  <si>
    <t>C19orf13|FAM61A|RAP55|RAP55A</t>
  </si>
  <si>
    <t>LSM14A mRNA processing body assembly factor</t>
  </si>
  <si>
    <t>FAN|GRAMD5</t>
  </si>
  <si>
    <t>neutral sphingomyelinase activation associated factor</t>
  </si>
  <si>
    <t>ENSG00000137210</t>
  </si>
  <si>
    <t>TMEM14B</t>
  </si>
  <si>
    <t>transmembrane protein 14B</t>
  </si>
  <si>
    <t>ENSG00000128272</t>
  </si>
  <si>
    <t>ATF4</t>
  </si>
  <si>
    <t>CREB-2|CREB2|TAXREB67|TXREB</t>
  </si>
  <si>
    <t>activating transcription factor 4</t>
  </si>
  <si>
    <t>ENSG00000089356</t>
  </si>
  <si>
    <t>FXYD3</t>
  </si>
  <si>
    <t>MAT8|PLML</t>
  </si>
  <si>
    <t>FXYD domain containing ion transport regulator 3</t>
  </si>
  <si>
    <t>ENSG00000274641</t>
  </si>
  <si>
    <t>H2BC17</t>
  </si>
  <si>
    <t>H2B.2|H2B/n|H2BFN|HIST1H2BO|dJ193B12.2</t>
  </si>
  <si>
    <t>H2B clustered histone 17</t>
  </si>
  <si>
    <t>ENSG00000100401</t>
  </si>
  <si>
    <t>RANGAP1</t>
  </si>
  <si>
    <t>Fug1|RANGAP|SD</t>
  </si>
  <si>
    <t>Ran GTPase activating protein 1</t>
  </si>
  <si>
    <t>ENSG00000116141</t>
  </si>
  <si>
    <t>MARK1</t>
  </si>
  <si>
    <t>MARK|Par-1c|Par1c</t>
  </si>
  <si>
    <t>microtubule affinity regulating kinase 1</t>
  </si>
  <si>
    <t>ENSG00000173258</t>
  </si>
  <si>
    <t>ZNF483</t>
  </si>
  <si>
    <t>ZKSCAN16|ZSCAN48</t>
  </si>
  <si>
    <t>zinc finger protein 483</t>
  </si>
  <si>
    <t>ENSG00000174837</t>
  </si>
  <si>
    <t>ADGRE1</t>
  </si>
  <si>
    <t>EMR1|TM7LN3</t>
  </si>
  <si>
    <t>adhesion G protein-coupled receptor E1</t>
  </si>
  <si>
    <t>L9|NPC-A-16|uL6</t>
  </si>
  <si>
    <t>ribosomal protein L9</t>
  </si>
  <si>
    <t>ENSG00000136930</t>
  </si>
  <si>
    <t>PSMB7</t>
  </si>
  <si>
    <t>proteasome 20S subunit beta 7</t>
  </si>
  <si>
    <t>ENSG00000172318</t>
  </si>
  <si>
    <t>B3GALT1</t>
  </si>
  <si>
    <t>beta3Gal-T1</t>
  </si>
  <si>
    <t>beta-1,3-galactosyltransferase 1</t>
  </si>
  <si>
    <t>ENSG00000117600</t>
  </si>
  <si>
    <t>PLPPR4</t>
  </si>
  <si>
    <t>LPPR4|LPR4|PHP1|PRG-1|PRG1</t>
  </si>
  <si>
    <t>phospholipid phosphatase related 4</t>
  </si>
  <si>
    <t>dJ94G16.1</t>
  </si>
  <si>
    <t>discoidin, CUB and LCCL domain containing 1</t>
  </si>
  <si>
    <t>ENSG00000197930</t>
  </si>
  <si>
    <t>ERO1A</t>
  </si>
  <si>
    <t>ERO1-L|ERO1-L-alpha|ERO1-alpha|ERO1L|ERO1LA|Ero1alpha</t>
  </si>
  <si>
    <t>endoplasmic reticulum oxidoreductase 1 alpha</t>
  </si>
  <si>
    <t>CDA11</t>
  </si>
  <si>
    <t>TatD DNase domain containing 1</t>
  </si>
  <si>
    <t>ENSG00000152611</t>
  </si>
  <si>
    <t>CAPSL</t>
  </si>
  <si>
    <t>calcyphosine like</t>
  </si>
  <si>
    <t>ENSG00000153187</t>
  </si>
  <si>
    <t>HNRNPU</t>
  </si>
  <si>
    <t>DEE54|EIEE54|GRIP120|HNRNPU-AS1|HNRPU|SAF-A|SAFA|U21.1|hnRNP U|pp120</t>
  </si>
  <si>
    <t>heterogeneous nuclear ribonucleoprotein U</t>
  </si>
  <si>
    <t>ENSG00000243509</t>
  </si>
  <si>
    <t>TNFRSF6B</t>
  </si>
  <si>
    <t>DCR3|DJ583P15.1.1|M68|M68E|TR6</t>
  </si>
  <si>
    <t>TNF receptor superfamily member 6b</t>
  </si>
  <si>
    <t>ENSG00000075275</t>
  </si>
  <si>
    <t>CELSR1</t>
  </si>
  <si>
    <t>ADGRC1|CDHF9|FMI2|HFMI2|LMPHM9|ME2</t>
  </si>
  <si>
    <t>cadherin EGF LAG seven-pass G-type receptor 1</t>
  </si>
  <si>
    <t>HBP</t>
  </si>
  <si>
    <t>stem-loop histone mRNA binding protein</t>
  </si>
  <si>
    <t>ENSG00000152795</t>
  </si>
  <si>
    <t>HNRNPDL</t>
  </si>
  <si>
    <t>HNRNP|HNRPDL|JKTBP|JKTBP2|LGMD1G|LGMDD3|laAUF1</t>
  </si>
  <si>
    <t>heterogeneous nuclear ribonucleoprotein D like</t>
  </si>
  <si>
    <t>ENSG00000227059</t>
  </si>
  <si>
    <t>ANHX</t>
  </si>
  <si>
    <t>anomalous homeobox</t>
  </si>
  <si>
    <t>C14orf166|CGI-99|CGI99|CLE|CLE7|LCRP369|RLLM1|hCLE|hCLE1</t>
  </si>
  <si>
    <t>RNA transcription, translation and transport factor</t>
  </si>
  <si>
    <t>L2|NEDSMBA|SGT2|hSGT2|hSgt2p</t>
  </si>
  <si>
    <t>PPFIA binding protein 1</t>
  </si>
  <si>
    <t>DXS522E|F8A|HAP40</t>
  </si>
  <si>
    <t>coagulation factor VIII associated 1</t>
  </si>
  <si>
    <t>ENSG00000239672</t>
  </si>
  <si>
    <t>NME1</t>
  </si>
  <si>
    <t>AWD|GAAD|NB|NBS|NDKA|NDPK-A|NDPKA|NM23|NM23-H1</t>
  </si>
  <si>
    <t>NME/NM23 nucleoside diphosphate kinase 1</t>
  </si>
  <si>
    <t>ENSG00000151693</t>
  </si>
  <si>
    <t>ASAP2</t>
  </si>
  <si>
    <t>AMAP2|CENTB3|DDEF2|PAG3|PAP|Pap-alpha|SHAG1</t>
  </si>
  <si>
    <t>ArfGAP with SH3 domain, ankyrin repeat and PH domain 2</t>
  </si>
  <si>
    <t>ENSG00000215906</t>
  </si>
  <si>
    <t>LACTBL1</t>
  </si>
  <si>
    <t>lactamase beta like 1</t>
  </si>
  <si>
    <t>ENSG00000166224</t>
  </si>
  <si>
    <t>SGPL1</t>
  </si>
  <si>
    <t>NPHS14|RENI|S1PL|SPL</t>
  </si>
  <si>
    <t>sphingosine-1-phosphate lyase 1</t>
  </si>
  <si>
    <t>ENSG00000189144</t>
  </si>
  <si>
    <t>ZNF573</t>
  </si>
  <si>
    <t>zinc finger protein 573</t>
  </si>
  <si>
    <t>ENSG00000108671</t>
  </si>
  <si>
    <t>PSMD11</t>
  </si>
  <si>
    <t>Rpn6|S9|p44.5</t>
  </si>
  <si>
    <t>proteasome 26S subunit, non-ATPase 11</t>
  </si>
  <si>
    <t>DLK|ZIP|ZIPK</t>
  </si>
  <si>
    <t>death associated protein kinase 3</t>
  </si>
  <si>
    <t>ENSG00000072778</t>
  </si>
  <si>
    <t>ACADVL</t>
  </si>
  <si>
    <t>ACAD6|LCACD|VLCAD</t>
  </si>
  <si>
    <t>acyl-CoA dehydrogenase very long chain</t>
  </si>
  <si>
    <t>MFDGA|MFDM|SNRNP116|Snrp116|Snu114|U5-116KD</t>
  </si>
  <si>
    <t>elongation factor Tu GTP binding domain containing 2</t>
  </si>
  <si>
    <t>IA-1|IA1</t>
  </si>
  <si>
    <t>INSM transcriptional repressor 1</t>
  </si>
  <si>
    <t>CTHBP|HEL-S-30|OIP3|PK3|PKM2|TCB|THBP1|p58</t>
  </si>
  <si>
    <t>pyruvate kinase M1/2</t>
  </si>
  <si>
    <t>ENSG00000006744</t>
  </si>
  <si>
    <t>ELAC2</t>
  </si>
  <si>
    <t>COXPD17|ELC2|HPC2</t>
  </si>
  <si>
    <t>elaC ribonuclease Z 2</t>
  </si>
  <si>
    <t>CDC42Hs|G25K|TKS</t>
  </si>
  <si>
    <t>cell division cycle 42</t>
  </si>
  <si>
    <t>ENSG00000070367</t>
  </si>
  <si>
    <t>EXOC5</t>
  </si>
  <si>
    <t>HSEC10|PRO1912|SEC10|SEC10L1|SEC10P</t>
  </si>
  <si>
    <t>exocyst complex component 5</t>
  </si>
  <si>
    <t>ENSG00000168005</t>
  </si>
  <si>
    <t>SPINDOC</t>
  </si>
  <si>
    <t>C11orf84|SPIN-DOC</t>
  </si>
  <si>
    <t>spindlin interactor and repressor of chromatin binding</t>
  </si>
  <si>
    <t>ENSG00000163145</t>
  </si>
  <si>
    <t>C1QTNF7</t>
  </si>
  <si>
    <t>CTRP7|ZACRP7</t>
  </si>
  <si>
    <t>C1q and TNF related 7</t>
  </si>
  <si>
    <t>ENSG00000187634</t>
  </si>
  <si>
    <t>SAMD11</t>
  </si>
  <si>
    <t>MRS</t>
  </si>
  <si>
    <t>sterile alpha motif domain containing 11</t>
  </si>
  <si>
    <t>ENSG00000161547</t>
  </si>
  <si>
    <t>SRSF2</t>
  </si>
  <si>
    <t>PR264|SC-35|SC35|SFRS2|SFRS2A|SRp30b</t>
  </si>
  <si>
    <t>serine and arginine rich splicing factor 2</t>
  </si>
  <si>
    <t>ENSG00000139644</t>
  </si>
  <si>
    <t>TMBIM6</t>
  </si>
  <si>
    <t>BAXI1|BI-1|TEGT</t>
  </si>
  <si>
    <t>transmembrane BAX inhibitor motif containing 6</t>
  </si>
  <si>
    <t>ENSG00000173418</t>
  </si>
  <si>
    <t>NAA20</t>
  </si>
  <si>
    <t>MRT73|NAT3|NAT3P|NAT5|NAT5P|dJ1002M8.1</t>
  </si>
  <si>
    <t>N-alpha-acetyltransferase 20, NatB catalytic subunit</t>
  </si>
  <si>
    <t>ENSG00000116478</t>
  </si>
  <si>
    <t>HDAC1</t>
  </si>
  <si>
    <t>GON-10|HD1|KDAC1|RPD3|RPD3L1</t>
  </si>
  <si>
    <t>histone deacetylase 1</t>
  </si>
  <si>
    <t>ENSG00000196468</t>
  </si>
  <si>
    <t>FGF16</t>
  </si>
  <si>
    <t>FGF-16|MF4</t>
  </si>
  <si>
    <t>fibroblast growth factor 16</t>
  </si>
  <si>
    <t>ABP125|ABP130|HPBKS|HSPC275|HSPC334|NEDSOSB|SEC31L1</t>
  </si>
  <si>
    <t>SEC31 homolog A, COPII coat complex component</t>
  </si>
  <si>
    <t>ENSG00000184990</t>
  </si>
  <si>
    <t>SIVA1</t>
  </si>
  <si>
    <t>CD27BP|SIVA|Siva-1|Siva-2</t>
  </si>
  <si>
    <t>SIVA1 apoptosis inducing factor</t>
  </si>
  <si>
    <t>CRRL|REIC|RIG</t>
  </si>
  <si>
    <t>dickkopf WNT signaling pathway inhibitor 3</t>
  </si>
  <si>
    <t>SKIP</t>
  </si>
  <si>
    <t>pleckstrin homology and RUN domain containing M2</t>
  </si>
  <si>
    <t>ENSG00000130147</t>
  </si>
  <si>
    <t>SH3BP4</t>
  </si>
  <si>
    <t>BOG25|TTP</t>
  </si>
  <si>
    <t>SH3 domain binding protein 4</t>
  </si>
  <si>
    <t>CD120a|FPF|TBP1|TNF-R|TNF-R-I|TNF-R55|TNFAR|TNFR1|TNFR55|TNFR60|p55|p55-R|p60</t>
  </si>
  <si>
    <t>TNF receptor superfamily member 1A</t>
  </si>
  <si>
    <t>ENSG00000196787</t>
  </si>
  <si>
    <t>H2AC11</t>
  </si>
  <si>
    <t>H2A.1b|H2A/p|H2AC13|H2AC15|H2AC16|H2AC17|H2AFP|H2AG|HIST1H2AG|pH2A/f</t>
  </si>
  <si>
    <t>H2A clustered histone 11</t>
  </si>
  <si>
    <t>FKSG84|PRO0899|TDE2|TDE2L</t>
  </si>
  <si>
    <t>serine incorporator 2</t>
  </si>
  <si>
    <t>YWHA1</t>
  </si>
  <si>
    <t>tyrosine 3-monooxygenase/tryptophan 5-monooxygenase activation protein eta</t>
  </si>
  <si>
    <t>ENSG00000206072</t>
  </si>
  <si>
    <t>SERPINB11</t>
  </si>
  <si>
    <t>EPIPIN|SERPIN11</t>
  </si>
  <si>
    <t>serpin family B member 11</t>
  </si>
  <si>
    <t>L31|eL31</t>
  </si>
  <si>
    <t>ribosomal protein L31</t>
  </si>
  <si>
    <t>ENSG00000168928</t>
  </si>
  <si>
    <t>CTRB2</t>
  </si>
  <si>
    <t>chymotrypsinogen B2</t>
  </si>
  <si>
    <t>transmembrane protein 134</t>
  </si>
  <si>
    <t>CDG1CC|IAP|MRX95|OST3B|PRO0756|SLC58A1|XMEN|bA217H1.1</t>
  </si>
  <si>
    <t>magnesium transporter 1</t>
  </si>
  <si>
    <t>ENSG00000232263</t>
  </si>
  <si>
    <t>KRTAP25-1</t>
  </si>
  <si>
    <t>KAP25.1</t>
  </si>
  <si>
    <t>keratin associated protein 25-1</t>
  </si>
  <si>
    <t>ENSG00000024048</t>
  </si>
  <si>
    <t>UBR2</t>
  </si>
  <si>
    <t>C6orf133|bA49A4.1|dJ242G1.1|dJ392M17.3</t>
  </si>
  <si>
    <t>ubiquitin protein ligase E3 component n-recognin 2</t>
  </si>
  <si>
    <t>ENSG00000134287</t>
  </si>
  <si>
    <t>ARF3</t>
  </si>
  <si>
    <t>ADP ribosylation factor 3</t>
  </si>
  <si>
    <t>ENSG00000108819</t>
  </si>
  <si>
    <t>PPP1R9B</t>
  </si>
  <si>
    <t>PPP1R6|PPP1R9|SPINO|Spn</t>
  </si>
  <si>
    <t>protein phosphatase 1 regulatory subunit 9B</t>
  </si>
  <si>
    <t>ENSG00000182224</t>
  </si>
  <si>
    <t>CYB5D1</t>
  </si>
  <si>
    <t>cytochrome b5 domain containing 1</t>
  </si>
  <si>
    <t>ENSG00000082482</t>
  </si>
  <si>
    <t>KCNK2</t>
  </si>
  <si>
    <t>K2p2.1|TPKC1|TREK|TREK-1|TREK1|hTREK-1c|hTREK-1e</t>
  </si>
  <si>
    <t>potassium two pore domain channel subfamily K member 2</t>
  </si>
  <si>
    <t>ENSG00000125879</t>
  </si>
  <si>
    <t>OTOR</t>
  </si>
  <si>
    <t>FDP|MIAL1</t>
  </si>
  <si>
    <t>otoraplin</t>
  </si>
  <si>
    <t>HEL-S-84|PIG20|RCAL|RCN</t>
  </si>
  <si>
    <t>reticulocalbin 1</t>
  </si>
  <si>
    <t>ENSG00000163811</t>
  </si>
  <si>
    <t>WDR43</t>
  </si>
  <si>
    <t>NET12|UTP5</t>
  </si>
  <si>
    <t>WD repeat domain 43</t>
  </si>
  <si>
    <t>ENSG00000115541</t>
  </si>
  <si>
    <t>HSPE1</t>
  </si>
  <si>
    <t>CPN10|EPF|GROES|HSP10</t>
  </si>
  <si>
    <t>heat shock protein family E (Hsp10) member 1</t>
  </si>
  <si>
    <t>ENSG00000105341</t>
  </si>
  <si>
    <t>DMAC2</t>
  </si>
  <si>
    <t>ATP5SL</t>
  </si>
  <si>
    <t>distal membrane arm assembly component 2</t>
  </si>
  <si>
    <t>ENSG00000136448</t>
  </si>
  <si>
    <t>NMT1</t>
  </si>
  <si>
    <t>HsNMT1|NMT</t>
  </si>
  <si>
    <t>N-myristoyltransferase 1</t>
  </si>
  <si>
    <t>ENSG00000029993</t>
  </si>
  <si>
    <t>HMGB3</t>
  </si>
  <si>
    <t>HMG-2a|HMG-4|HMG2A|HMG4</t>
  </si>
  <si>
    <t>high mobility group box 3</t>
  </si>
  <si>
    <t>ENSG00000138750</t>
  </si>
  <si>
    <t>NUP54</t>
  </si>
  <si>
    <t>DYT37</t>
  </si>
  <si>
    <t>nucleoporin 54</t>
  </si>
  <si>
    <t>ENSG00000014138</t>
  </si>
  <si>
    <t>POLA2</t>
  </si>
  <si>
    <t>DNA polymerase alpha 2, accessory subunit</t>
  </si>
  <si>
    <t>EVX-2</t>
  </si>
  <si>
    <t>even-skipped homeobox 2</t>
  </si>
  <si>
    <t>OLT-2</t>
  </si>
  <si>
    <t>T cell-interacting, activating receptor on myeloid cells 1</t>
  </si>
  <si>
    <t>HSPC038|PNAS-106|PNAS-113</t>
  </si>
  <si>
    <t>zinc finger protein 706</t>
  </si>
  <si>
    <t>ENSG00000133193</t>
  </si>
  <si>
    <t>VCF1</t>
  </si>
  <si>
    <t>FAM104A</t>
  </si>
  <si>
    <t>VCP nuclear cofactor family member 1</t>
  </si>
  <si>
    <t>ENSG00000169302</t>
  </si>
  <si>
    <t>STK32A</t>
  </si>
  <si>
    <t>YANK1</t>
  </si>
  <si>
    <t>serine/threonine kinase 32A</t>
  </si>
  <si>
    <t>ENSG00000155363</t>
  </si>
  <si>
    <t>MOV10</t>
  </si>
  <si>
    <t>fSAP113|gb110</t>
  </si>
  <si>
    <t>Mov10 RNA helicase</t>
  </si>
  <si>
    <t>ENSG00000106636</t>
  </si>
  <si>
    <t>YKT6</t>
  </si>
  <si>
    <t>YKT6 v-SNARE homolog</t>
  </si>
  <si>
    <t>ENSG00000071051</t>
  </si>
  <si>
    <t>NCK2</t>
  </si>
  <si>
    <t>GRB4|NCKbeta</t>
  </si>
  <si>
    <t>NCK adaptor protein 2</t>
  </si>
  <si>
    <t>ECE</t>
  </si>
  <si>
    <t>endothelin converting enzyme 1</t>
  </si>
  <si>
    <t>ENSG00000123349</t>
  </si>
  <si>
    <t>PFDN5</t>
  </si>
  <si>
    <t>MM-1|MM1|PFD5</t>
  </si>
  <si>
    <t>prefoldin subunit 5</t>
  </si>
  <si>
    <t>IGFN2</t>
  </si>
  <si>
    <t>immunoglobulin superfamily member 22</t>
  </si>
  <si>
    <t>ENSG00000134697</t>
  </si>
  <si>
    <t>GNL2</t>
  </si>
  <si>
    <t>HUMAUANTIG|NGP1|Ngp-1|Nog2|Nug2</t>
  </si>
  <si>
    <t>G protein nucleolar 2</t>
  </si>
  <si>
    <t>ENSG00000165732</t>
  </si>
  <si>
    <t>DDX21</t>
  </si>
  <si>
    <t>GUA|GURDB|II/Gu|RH|RH II/Gu|RH-II/GU|RH-II/GuA|gu-alpha</t>
  </si>
  <si>
    <t>DExD-box helicase 21</t>
  </si>
  <si>
    <t>ENSG00000167700</t>
  </si>
  <si>
    <t>MFSD3</t>
  </si>
  <si>
    <t>SLC33A2</t>
  </si>
  <si>
    <t>major facilitator superfamily domain containing 3</t>
  </si>
  <si>
    <t>ENSG00000162174</t>
  </si>
  <si>
    <t>ASRGL1</t>
  </si>
  <si>
    <t>ALP|ALP1|CRASH</t>
  </si>
  <si>
    <t>asparaginase and isoaspartyl peptidase 1</t>
  </si>
  <si>
    <t>ENSG00000171433</t>
  </si>
  <si>
    <t>GLOD5</t>
  </si>
  <si>
    <t>glyoxalase domain containing 5</t>
  </si>
  <si>
    <t>ENSG00000128050</t>
  </si>
  <si>
    <t>PAICS</t>
  </si>
  <si>
    <t>ADE2|ADE2H1|AIRC|PAICSD|PAIS</t>
  </si>
  <si>
    <t>phosphoribosylaminoimidazole carboxylase and phosphoribosylaminoimidazolesuccinocarboxamide synthase</t>
  </si>
  <si>
    <t>ENSG00000168488</t>
  </si>
  <si>
    <t>ATXN2L</t>
  </si>
  <si>
    <t>A2D|A2LG|A2LP|A2RP</t>
  </si>
  <si>
    <t>ataxin 2 like</t>
  </si>
  <si>
    <t>ENSG00000159063</t>
  </si>
  <si>
    <t>ALG8</t>
  </si>
  <si>
    <t>CDG1H|PCLD3</t>
  </si>
  <si>
    <t>ALG8 alpha-1,3-glucosyltransferase</t>
  </si>
  <si>
    <t>ENSG00000099956</t>
  </si>
  <si>
    <t>SMARCB1</t>
  </si>
  <si>
    <t>BAF47|CSS3|INI-1|INI1|MRD15|PPP1R144|RDT|RTPS1|SNF5|SNF5L1|SWNTS1|Sfh1p|Snr1|hSNFS</t>
  </si>
  <si>
    <t>SWI/SNF related, matrix associated, actin dependent regulator of chromatin, subfamily b, member 1</t>
  </si>
  <si>
    <t>ENSG00000143761</t>
  </si>
  <si>
    <t>ARF1</t>
  </si>
  <si>
    <t>PVNH8</t>
  </si>
  <si>
    <t>ADP ribosylation factor 1</t>
  </si>
  <si>
    <t>ENSG00000127922</t>
  </si>
  <si>
    <t>SEM1</t>
  </si>
  <si>
    <t>C7orf76|DSS1|ECD|PSMD15|SHFD1|SHFM1|SHSF1|Shfdg1</t>
  </si>
  <si>
    <t>SEM1 26S proteasome subunit</t>
  </si>
  <si>
    <t>ENSG00000205542</t>
  </si>
  <si>
    <t>TMSB4X</t>
  </si>
  <si>
    <t>FX|PTMB4|TB4X|TMSB4</t>
  </si>
  <si>
    <t>thymosin beta 4 X-linked</t>
  </si>
  <si>
    <t>ENSG00000116560</t>
  </si>
  <si>
    <t>SFPQ</t>
  </si>
  <si>
    <t>POMP100|PPP1R140|PSF</t>
  </si>
  <si>
    <t>splicing factor proline and glutamine rich</t>
  </si>
  <si>
    <t>ENSG00000136696</t>
  </si>
  <si>
    <t>IL36B</t>
  </si>
  <si>
    <t>FIL1|FIL1-(ETA)|FIL1H|FILI-(ETA)|IL-1F8|IL-1H2|IL1-ETA|IL1F8|IL1H2</t>
  </si>
  <si>
    <t>interleukin 36 beta</t>
  </si>
  <si>
    <t>ENSG00000121766</t>
  </si>
  <si>
    <t>ZCCHC17</t>
  </si>
  <si>
    <t>HSPC251|PS1D|pNO40</t>
  </si>
  <si>
    <t>zinc finger CCHC-type containing 17</t>
  </si>
  <si>
    <t>ENSG00000109854</t>
  </si>
  <si>
    <t>HTATIP2</t>
  </si>
  <si>
    <t>CC3|SDR44U1|TIP30</t>
  </si>
  <si>
    <t>HIV-1 Tat interactive protein 2</t>
  </si>
  <si>
    <t>ENSG00000185352</t>
  </si>
  <si>
    <t>HS6ST3</t>
  </si>
  <si>
    <t>HS6ST-3</t>
  </si>
  <si>
    <t>heparan sulfate 6-O-sulfotransferase 3</t>
  </si>
  <si>
    <t>ENSG00000186075</t>
  </si>
  <si>
    <t>ZPBP2</t>
  </si>
  <si>
    <t>ZPBPL</t>
  </si>
  <si>
    <t>zona pellucida binding protein 2</t>
  </si>
  <si>
    <t>ENSG00000116649</t>
  </si>
  <si>
    <t>SRM</t>
  </si>
  <si>
    <t>PAPT|SPDSY|SPS1|SRML1</t>
  </si>
  <si>
    <t>spermidine synthase</t>
  </si>
  <si>
    <t>ODZ2|TEN-M2|TEN2|TNM2|ten-2</t>
  </si>
  <si>
    <t>teneurin transmembrane protein 2</t>
  </si>
  <si>
    <t>ENSG00000270647</t>
  </si>
  <si>
    <t>TAF15</t>
  </si>
  <si>
    <t>Npl3|RBP56|TAF2N|TAFII68</t>
  </si>
  <si>
    <t>TATA-box binding protein associated factor 15</t>
  </si>
  <si>
    <t>ENSG00000136754</t>
  </si>
  <si>
    <t>ABI1</t>
  </si>
  <si>
    <t>ABI-1|ABLBP4|E3B1|NAP1BP|SSH3BP|SSH3BP1</t>
  </si>
  <si>
    <t>abl interactor 1</t>
  </si>
  <si>
    <t>ENSG00000173825</t>
  </si>
  <si>
    <t>TIGD3</t>
  </si>
  <si>
    <t>tigger transposable element derived 3</t>
  </si>
  <si>
    <t>ENSG00000168264</t>
  </si>
  <si>
    <t>IRF2BP2</t>
  </si>
  <si>
    <t>CVID14</t>
  </si>
  <si>
    <t>interferon regulatory factor 2 binding protein 2</t>
  </si>
  <si>
    <t>ENSG00000111775</t>
  </si>
  <si>
    <t>COX6A1</t>
  </si>
  <si>
    <t>CMTRID|COX6A|COX6AL</t>
  </si>
  <si>
    <t>cytochrome c oxidase subunit 6A1</t>
  </si>
  <si>
    <t>ENSG00000004478</t>
  </si>
  <si>
    <t>FKBP4</t>
  </si>
  <si>
    <t>FKBP51|FKBP52|FKBP59|HBI|Hsp56|PPIase|p52</t>
  </si>
  <si>
    <t>FKBP prolyl isomerase 4</t>
  </si>
  <si>
    <t>CLAST3|HCCA3|HsT1707|MDS003|PAC2|PRAAS4|TNFSF5IP1</t>
  </si>
  <si>
    <t>proteasome assembly chaperone 2</t>
  </si>
  <si>
    <t>ERP70|ERP72|ERp-72</t>
  </si>
  <si>
    <t>protein disulfide isomerase family A member 4</t>
  </si>
  <si>
    <t>ENSG00000170425</t>
  </si>
  <si>
    <t>ADORA2B</t>
  </si>
  <si>
    <t>ADORA2</t>
  </si>
  <si>
    <t>adenosine A2b receptor</t>
  </si>
  <si>
    <t>ENSG00000171102</t>
  </si>
  <si>
    <t>OBP2B</t>
  </si>
  <si>
    <t>LCN14|OBPIIb</t>
  </si>
  <si>
    <t>odorant binding protein 2B</t>
  </si>
  <si>
    <t>ENSG00000146276</t>
  </si>
  <si>
    <t>GABRR1</t>
  </si>
  <si>
    <t>gamma-aminobutyric acid type A receptor subunit rho1</t>
  </si>
  <si>
    <t>ENSG00000092820</t>
  </si>
  <si>
    <t>EZR</t>
  </si>
  <si>
    <t>CVIL|CVL|HEL-S-105|VIL2</t>
  </si>
  <si>
    <t>ezrin</t>
  </si>
  <si>
    <t>ENSG00000264364</t>
  </si>
  <si>
    <t>DYNLL2</t>
  </si>
  <si>
    <t>DNCL1B|Dlc2|RSPH22</t>
  </si>
  <si>
    <t>dynein light chain LC8-type 2</t>
  </si>
  <si>
    <t>protein-L-isoaspartate (D-aspartate) O-methyltransferase domain containing 1</t>
  </si>
  <si>
    <t>ENSG00000255298</t>
  </si>
  <si>
    <t>OR8G5</t>
  </si>
  <si>
    <t>OR11-298|OR8G5P|OR8G6</t>
  </si>
  <si>
    <t>olfactory receptor family 8 subfamily G member 5</t>
  </si>
  <si>
    <t>OR8G1</t>
  </si>
  <si>
    <t>ENSG00000186092</t>
  </si>
  <si>
    <t>OR4F5</t>
  </si>
  <si>
    <t>olfactory receptor family 4 subfamily F member 5</t>
  </si>
  <si>
    <t>OR4F17</t>
  </si>
  <si>
    <t>ENSG00000167565</t>
  </si>
  <si>
    <t>SERTAD3</t>
  </si>
  <si>
    <t>RBT1</t>
  </si>
  <si>
    <t>SERTA domain containing 3</t>
  </si>
  <si>
    <t>C20orf116|SEMDSH|UFBP1|dJ1187M17.3</t>
  </si>
  <si>
    <t>DDRGK domain containing 1</t>
  </si>
  <si>
    <t>ENSG00000196878</t>
  </si>
  <si>
    <t>LAMB3</t>
  </si>
  <si>
    <t>AI1A|BM600-125KDA|JEB1A|JEB1B|LAM5|LAMNB1</t>
  </si>
  <si>
    <t>laminin subunit beta 3</t>
  </si>
  <si>
    <t>CP-22|CP22|SCN|V19</t>
  </si>
  <si>
    <t>sorcin</t>
  </si>
  <si>
    <t>ENSG00000122545</t>
  </si>
  <si>
    <t>SEPTIN7</t>
  </si>
  <si>
    <t>CDC10|CDC3|NBLA02942|SEPT7|SEPT7A|Septin-7</t>
  </si>
  <si>
    <t>septin 7</t>
  </si>
  <si>
    <t>4E-BP1|4EBP1|BP-1|PHAS-I</t>
  </si>
  <si>
    <t>eukaryotic translation initiation factor 4E binding protein 1</t>
  </si>
  <si>
    <t>ENSG00000185624</t>
  </si>
  <si>
    <t>P4HB</t>
  </si>
  <si>
    <t>CLCRP1|DSI|ERBA2L|GIT|P4Hbeta|PDI|PDIA1|PHDB|PO4DB|PO4HB|PROHB</t>
  </si>
  <si>
    <t>prolyl 4-hydroxylase subunit beta</t>
  </si>
  <si>
    <t>ENSG00000058804</t>
  </si>
  <si>
    <t>NDC1</t>
  </si>
  <si>
    <t>NET3|TMEM48</t>
  </si>
  <si>
    <t>NDC1 transmembrane nucleoporin</t>
  </si>
  <si>
    <t>ENSG00000067066</t>
  </si>
  <si>
    <t>SP100</t>
  </si>
  <si>
    <t>lysp100b</t>
  </si>
  <si>
    <t>SP100 nuclear antigen</t>
  </si>
  <si>
    <t>H3-K9-HMTase 1|KMT1A|MG44|SUV39H</t>
  </si>
  <si>
    <t>SUV39H1 histone lysine methyltransferase</t>
  </si>
  <si>
    <t>DWOPNED|NOV|NOVP|PLEXIN-A1|PLXN1</t>
  </si>
  <si>
    <t>plexin A1</t>
  </si>
  <si>
    <t>ENSG00000136720</t>
  </si>
  <si>
    <t>HS6ST1</t>
  </si>
  <si>
    <t>HH15|HS6ST</t>
  </si>
  <si>
    <t>heparan sulfate 6-O-sulfotransferase 1</t>
  </si>
  <si>
    <t>ENSG00000159352</t>
  </si>
  <si>
    <t>PSMD4</t>
  </si>
  <si>
    <t>AF|AF-1|ASF|MCB1|Rpn10|S5A|pUB-R5</t>
  </si>
  <si>
    <t>proteasome 26S subunit ubiquitin receptor, non-ATPase 4</t>
  </si>
  <si>
    <t>CAFD1|PKACA|PPNAD4</t>
  </si>
  <si>
    <t>protein kinase cAMP-activated catalytic subunit alpha</t>
  </si>
  <si>
    <t>ENSG00000105221</t>
  </si>
  <si>
    <t>AKT2</t>
  </si>
  <si>
    <t>HIHGHH|PKBB|PKBBETA|PRKBB|RAC-BETA</t>
  </si>
  <si>
    <t>AKT serine/threonine kinase 2</t>
  </si>
  <si>
    <t>ENSG00000067646</t>
  </si>
  <si>
    <t>ZFY</t>
  </si>
  <si>
    <t>ZNF911</t>
  </si>
  <si>
    <t>zinc finger protein Y-linked</t>
  </si>
  <si>
    <t>Y</t>
  </si>
  <si>
    <t>ENSG00000233954</t>
  </si>
  <si>
    <t>UQCRHL</t>
  </si>
  <si>
    <t>hCG25371</t>
  </si>
  <si>
    <t>ubiquinol-cytochrome c reductase hinge protein like</t>
  </si>
  <si>
    <t>C1|C2|HNRNP|HNRPC|MRD74|SNRPC</t>
  </si>
  <si>
    <t>heterogeneous nuclear ribonucleoprotein C</t>
  </si>
  <si>
    <t>ENSG00000143549</t>
  </si>
  <si>
    <t>TPM3</t>
  </si>
  <si>
    <t>CAPM1|CFTD|CMYP4A|CMYP4B|HEL-189|HEL-S-82p|NEM1|OK/SW-cl.5|TM-5|TM3|TM30|TM30nm|TM5|TPM3nu|TPMsk3|TRK|hscp30</t>
  </si>
  <si>
    <t>tropomyosin 3</t>
  </si>
  <si>
    <t>ENSG00000105171</t>
  </si>
  <si>
    <t>POP4</t>
  </si>
  <si>
    <t>RPP29</t>
  </si>
  <si>
    <t>POP4 homolog, ribonuclease P/MRP subunit</t>
  </si>
  <si>
    <t>ENSG00000178982</t>
  </si>
  <si>
    <t>EIF3K</t>
  </si>
  <si>
    <t>ARG134|EIF3-p28|EIF3S12|HSPC029|M9|MSTP001|PLAC-24|PLAC24|PRO1474|PTD001</t>
  </si>
  <si>
    <t>eukaryotic translation initiation factor 3 subunit K</t>
  </si>
  <si>
    <t>ENSG00000131469</t>
  </si>
  <si>
    <t>RPL27</t>
  </si>
  <si>
    <t>DBA16|L27|eL27</t>
  </si>
  <si>
    <t>ribosomal protein L27</t>
  </si>
  <si>
    <t>ARP3</t>
  </si>
  <si>
    <t>actin related protein 3</t>
  </si>
  <si>
    <t>ENSG00000285188</t>
  </si>
  <si>
    <t>PDE4C</t>
  </si>
  <si>
    <t>DPDE1|PDE21</t>
  </si>
  <si>
    <t>phosphodiesterase 4C</t>
  </si>
  <si>
    <t>OR5W2P|OR5W3P</t>
  </si>
  <si>
    <t>olfactory receptor family 5 subfamily W member 2</t>
  </si>
  <si>
    <t>ENSG00000162704</t>
  </si>
  <si>
    <t>ARPC5</t>
  </si>
  <si>
    <t>ARC16|IMD113|dJ127C7.3|p16-Arc</t>
  </si>
  <si>
    <t>actin related protein 2/3 complex subunit 5</t>
  </si>
  <si>
    <t>DBA5|L35A|eL33</t>
  </si>
  <si>
    <t>ribosomal protein L35a</t>
  </si>
  <si>
    <t>ENSG00000182196</t>
  </si>
  <si>
    <t>ARL6IP4</t>
  </si>
  <si>
    <t>SFRS20|SR-25|SRp25|SRrp37</t>
  </si>
  <si>
    <t>ADP ribosylation factor like GTPase 6 interacting protein 4</t>
  </si>
  <si>
    <t>ENSG00000119682</t>
  </si>
  <si>
    <t>AREL1</t>
  </si>
  <si>
    <t>FIEL1|KIAA0317</t>
  </si>
  <si>
    <t>apoptosis resistant E3 ubiquitin protein ligase 1</t>
  </si>
  <si>
    <t>ENSG00000196576</t>
  </si>
  <si>
    <t>PLXNB2</t>
  </si>
  <si>
    <t>MM1|Nbla00445|PLEXB2|dJ402G11.3|lncFAL</t>
  </si>
  <si>
    <t>plexin B2</t>
  </si>
  <si>
    <t>ENSG00000143702</t>
  </si>
  <si>
    <t>CEP170</t>
  </si>
  <si>
    <t>FAM68A|KAB|KIAA0470</t>
  </si>
  <si>
    <t>centrosomal protein 170</t>
  </si>
  <si>
    <t>ENSG00000177174</t>
  </si>
  <si>
    <t>OR14C36</t>
  </si>
  <si>
    <t>OR5BF1</t>
  </si>
  <si>
    <t>olfactory receptor family 14 subfamily C member 36</t>
  </si>
  <si>
    <t>KIAA1429|MSTP054|fSAP121</t>
  </si>
  <si>
    <t>vir like m6A methyltransferase associated</t>
  </si>
  <si>
    <t>ENSG00000158195</t>
  </si>
  <si>
    <t>WASF2</t>
  </si>
  <si>
    <t>IMD2|SCAR2|WASF4|WAVE2|dJ393P12.2</t>
  </si>
  <si>
    <t>WASP family member 2</t>
  </si>
  <si>
    <t>ENSG00000124733</t>
  </si>
  <si>
    <t>MEA1</t>
  </si>
  <si>
    <t>HYS|MEA</t>
  </si>
  <si>
    <t>male-enhanced antigen 1</t>
  </si>
  <si>
    <t>ENSG00000117501</t>
  </si>
  <si>
    <t>MROH9</t>
  </si>
  <si>
    <t>ARMC11|C1orf129</t>
  </si>
  <si>
    <t>maestro heat like repeat family member 9</t>
  </si>
  <si>
    <t>ENSG00000262814</t>
  </si>
  <si>
    <t>MRPL12</t>
  </si>
  <si>
    <t>5c5-2|L12mt|MRP-L31/34|MRPL7|MRPL7/L12|RPML12|bL12m</t>
  </si>
  <si>
    <t>mitochondrial ribosomal protein L12</t>
  </si>
  <si>
    <t>ENSG00000105738</t>
  </si>
  <si>
    <t>SIPA1L3</t>
  </si>
  <si>
    <t>CTRCT45|SPAL3|SPAR3</t>
  </si>
  <si>
    <t>signal induced proliferation associated 1 like 3</t>
  </si>
  <si>
    <t>ENSG00000196776</t>
  </si>
  <si>
    <t>CD47</t>
  </si>
  <si>
    <t>IAP|MER6|OA3</t>
  </si>
  <si>
    <t>CD47 molecule</t>
  </si>
  <si>
    <t>ENSG00000094755</t>
  </si>
  <si>
    <t>GABRP</t>
  </si>
  <si>
    <t>gamma-aminobutyric acid type A receptor subunit pi</t>
  </si>
  <si>
    <t>ENSG00000075618</t>
  </si>
  <si>
    <t>FSCN1</t>
  </si>
  <si>
    <t>FAN1|HSN|SNL|p55</t>
  </si>
  <si>
    <t>fascin actin-bundling protein 1</t>
  </si>
  <si>
    <t>ENSG00000162613</t>
  </si>
  <si>
    <t>FUBP1</t>
  </si>
  <si>
    <t>FBP|FUBP|hDH V</t>
  </si>
  <si>
    <t>far upstream element binding protein 1</t>
  </si>
  <si>
    <t>ENSG00000203879</t>
  </si>
  <si>
    <t>GDI1</t>
  </si>
  <si>
    <t>1A|GDIL|MRX41|MRX48|OPHN2|RABGD1A|RABGDIA|XAP-4|XLID41</t>
  </si>
  <si>
    <t>GDP dissociation inhibitor 1</t>
  </si>
  <si>
    <t>ENSG00000213563</t>
  </si>
  <si>
    <t>C8orf82</t>
  </si>
  <si>
    <t>chromosome 8 open reading frame 82</t>
  </si>
  <si>
    <t>ENSG00000070404</t>
  </si>
  <si>
    <t>FSTL3</t>
  </si>
  <si>
    <t>FLRG|FSRP</t>
  </si>
  <si>
    <t>follistatin like 3</t>
  </si>
  <si>
    <t>ENSG00000069702</t>
  </si>
  <si>
    <t>TGFBR3</t>
  </si>
  <si>
    <t>BGCAN|betaglycan</t>
  </si>
  <si>
    <t>transforming growth factor beta receptor 3</t>
  </si>
  <si>
    <t>ENSG00000139641</t>
  </si>
  <si>
    <t>ESYT1</t>
  </si>
  <si>
    <t>FAM62A|MBC2</t>
  </si>
  <si>
    <t>extended synaptotagmin 1</t>
  </si>
  <si>
    <t>ENSG00000073792</t>
  </si>
  <si>
    <t>IGF2BP2</t>
  </si>
  <si>
    <t>IMP-2|IMP2|VICKZ2</t>
  </si>
  <si>
    <t>insulin like growth factor 2 mRNA binding protein 2</t>
  </si>
  <si>
    <t>ENSG00000138119</t>
  </si>
  <si>
    <t>MYOF</t>
  </si>
  <si>
    <t>FER1L3|HAE7</t>
  </si>
  <si>
    <t>myoferlin</t>
  </si>
  <si>
    <t>ENSG00000198881</t>
  </si>
  <si>
    <t>ASB12</t>
  </si>
  <si>
    <t>ankyrin repeat and SOCS box containing 12</t>
  </si>
  <si>
    <t>ENSG00000111344</t>
  </si>
  <si>
    <t>RASAL1</t>
  </si>
  <si>
    <t>RASAL</t>
  </si>
  <si>
    <t>RAS protein activator like 1</t>
  </si>
  <si>
    <t>ENSG00000061676</t>
  </si>
  <si>
    <t>NCKAP1</t>
  </si>
  <si>
    <t>HEM2|NAP1|NAP125|p125Nap1</t>
  </si>
  <si>
    <t>NCK associated protein 1</t>
  </si>
  <si>
    <t>ENSG00000169933</t>
  </si>
  <si>
    <t>FRMPD4</t>
  </si>
  <si>
    <t>MRX104|PDZD10|PDZK10|XLID104</t>
  </si>
  <si>
    <t>FERM and PDZ domain containing 4</t>
  </si>
  <si>
    <t>ENSG00000158164</t>
  </si>
  <si>
    <t>TMSB15A</t>
  </si>
  <si>
    <t>TMSB15|TMSB15B|TMSL8|TMSNB|Tb15|TbNB</t>
  </si>
  <si>
    <t>thymosin beta 15A</t>
  </si>
  <si>
    <t>ENSG00000152578</t>
  </si>
  <si>
    <t>GRIA4</t>
  </si>
  <si>
    <t>GLUR4|GLUR4C|GLURD|GluA4|GluA4-ATD|NEDSGA</t>
  </si>
  <si>
    <t>glutamate ionotropic receptor AMPA type subunit 4</t>
  </si>
  <si>
    <t>ENSG00000173020</t>
  </si>
  <si>
    <t>GRK2</t>
  </si>
  <si>
    <t>ADRBK1|BARK1|BETA-ARK1</t>
  </si>
  <si>
    <t>G protein-coupled receptor kinase 2</t>
  </si>
  <si>
    <t>ENSG00000185518</t>
  </si>
  <si>
    <t>SV2B</t>
  </si>
  <si>
    <t>HsT19680|SLC22B2</t>
  </si>
  <si>
    <t>synaptic vesicle glycoprotein 2B</t>
  </si>
  <si>
    <t>ENSG00000146540</t>
  </si>
  <si>
    <t>C7orf50</t>
  </si>
  <si>
    <t>Cholesin|YCR016W</t>
  </si>
  <si>
    <t>chromosome 7 open reading frame 50</t>
  </si>
  <si>
    <t>ENSG00000254440</t>
  </si>
  <si>
    <t>PBOV1</t>
  </si>
  <si>
    <t>UC28|UROC28|dJ171N11.2</t>
  </si>
  <si>
    <t>prostate and breast cancer overexpressed 1</t>
  </si>
  <si>
    <t>TIP-1|TIP1</t>
  </si>
  <si>
    <t>Tax1 binding protein 3</t>
  </si>
  <si>
    <t>14-3-3-zeta|HEL-S-3|HEL-S-93|HEL4|KCIP-1|POPCHAS|YWHAD</t>
  </si>
  <si>
    <t>tyrosine 3-monooxygenase/tryptophan 5-monooxygenase activation protein zeta</t>
  </si>
  <si>
    <t>COX|COX8|COX8-2|COX8L|MC4DN15|VIII|VIII-L</t>
  </si>
  <si>
    <t>cytochrome c oxidase subunit 8A</t>
  </si>
  <si>
    <t>ENSG00000160293</t>
  </si>
  <si>
    <t>VAV2</t>
  </si>
  <si>
    <t>VAV-2</t>
  </si>
  <si>
    <t>vav guanine nucleotide exchange factor 2</t>
  </si>
  <si>
    <t>EAP|HBP15|HBP15/L22|L22|eL22</t>
  </si>
  <si>
    <t>ribosomal protein L22</t>
  </si>
  <si>
    <t>ENSG00000125458</t>
  </si>
  <si>
    <t>NT5C</t>
  </si>
  <si>
    <t>DNT|DNT1|HEL74|P5N2|PN-I|PN-II|UMPH2|cdN|dNT-1</t>
  </si>
  <si>
    <t>5', 3'-nucleotidase, cytosolic</t>
  </si>
  <si>
    <t>ENSG00000155099</t>
  </si>
  <si>
    <t>PIP4P2</t>
  </si>
  <si>
    <t>TMEM55A</t>
  </si>
  <si>
    <t>phosphatidylinositol-4,5-bisphosphate 4-phosphatase 2</t>
  </si>
  <si>
    <t>ENSG00000077312</t>
  </si>
  <si>
    <t>SNRPA</t>
  </si>
  <si>
    <t>Mud1|U1-A|U1A</t>
  </si>
  <si>
    <t>small nuclear ribonucleoprotein polypeptide A</t>
  </si>
  <si>
    <t>ENSG00000104413</t>
  </si>
  <si>
    <t>ESRP1</t>
  </si>
  <si>
    <t>DFNB109|RBM35A|RMB35A</t>
  </si>
  <si>
    <t>epithelial splicing regulatory protein 1</t>
  </si>
  <si>
    <t>ENSG00000151360</t>
  </si>
  <si>
    <t>ALLC</t>
  </si>
  <si>
    <t>ALC</t>
  </si>
  <si>
    <t>allantoicase</t>
  </si>
  <si>
    <t>ENSG00000167100</t>
  </si>
  <si>
    <t>SAMD14</t>
  </si>
  <si>
    <t>sterile alpha motif domain containing 14</t>
  </si>
  <si>
    <t>ENSG00000138698</t>
  </si>
  <si>
    <t>RAP1GDS1</t>
  </si>
  <si>
    <t>GDS1|SmgGDS</t>
  </si>
  <si>
    <t>Rap1 GTPase-GDP dissociation stimulator 1</t>
  </si>
  <si>
    <t>ENSG00000118680</t>
  </si>
  <si>
    <t>MYL12B</t>
  </si>
  <si>
    <t>MLC-B|MRLC2</t>
  </si>
  <si>
    <t>myosin light chain 12B</t>
  </si>
  <si>
    <t>GPAPP|IMP 3|IMP-3|IMPA3|IMPAD1</t>
  </si>
  <si>
    <t>3'(2'), 5'-bisphosphate nucleotidase 2</t>
  </si>
  <si>
    <t>CFIM25|CPSF5</t>
  </si>
  <si>
    <t>nudix hydrolase 21</t>
  </si>
  <si>
    <t>ENSG00000108639</t>
  </si>
  <si>
    <t>SYNGR2</t>
  </si>
  <si>
    <t>synaptogyrin 2</t>
  </si>
  <si>
    <t>ENSG00000165915</t>
  </si>
  <si>
    <t>SLC39A13</t>
  </si>
  <si>
    <t>EDSSPD3|LZT-Hs9|SCDEDS|ZIP13</t>
  </si>
  <si>
    <t>solute carrier family 39 member 13</t>
  </si>
  <si>
    <t>ENSG00000137628</t>
  </si>
  <si>
    <t>DDX60</t>
  </si>
  <si>
    <t>DExD/H-box helicase 60</t>
  </si>
  <si>
    <t>ENSG00000070010</t>
  </si>
  <si>
    <t>UFD1</t>
  </si>
  <si>
    <t>UFD1L</t>
  </si>
  <si>
    <t>ubiquitin recognition factor in ER associated degradation 1</t>
  </si>
  <si>
    <t>ENSG00000141580</t>
  </si>
  <si>
    <t>WDR45B</t>
  </si>
  <si>
    <t>NEDSBAS|WDR45L|WIPI-3|WIPI3</t>
  </si>
  <si>
    <t>WD repeat domain 45B</t>
  </si>
  <si>
    <t>oligosaccharyltransferase complex subunit 4, non-catalytic</t>
  </si>
  <si>
    <t>ENSG00000167291</t>
  </si>
  <si>
    <t>TBC1D16</t>
  </si>
  <si>
    <t>TBC1 domain family member 16</t>
  </si>
  <si>
    <t>MCT10|PRO0813|TAT1</t>
  </si>
  <si>
    <t>solute carrier family 16 member 10</t>
  </si>
  <si>
    <t>ENSG00000255526</t>
  </si>
  <si>
    <t>NEDD8-MDP1</t>
  </si>
  <si>
    <t>NEDD8-MDP1 readthrough</t>
  </si>
  <si>
    <t>MDP1</t>
  </si>
  <si>
    <t>ENSG00000123213</t>
  </si>
  <si>
    <t>NLN</t>
  </si>
  <si>
    <t>AGTBP|EP24.16|MEP|MOP</t>
  </si>
  <si>
    <t>neurolysin</t>
  </si>
  <si>
    <t>ENSG00000170144</t>
  </si>
  <si>
    <t>HNRNPA3</t>
  </si>
  <si>
    <t>2610510D13Rik|D10S102|FBRNP|HNRPA3</t>
  </si>
  <si>
    <t>heterogeneous nuclear ribonucleoprotein A3</t>
  </si>
  <si>
    <t>ENSG00000254772</t>
  </si>
  <si>
    <t>EEF1G</t>
  </si>
  <si>
    <t>EF1G|GIG35</t>
  </si>
  <si>
    <t>eukaryotic translation elongation factor 1 gamma</t>
  </si>
  <si>
    <t>ENSG00000257520</t>
  </si>
  <si>
    <t>SFTA3</t>
  </si>
  <si>
    <t>NANCI|PAHRF|SFTPH|SP-H|SPH</t>
  </si>
  <si>
    <t>surfactant associated 3</t>
  </si>
  <si>
    <t>ncRNA</t>
  </si>
  <si>
    <t>ENSG00000137955</t>
  </si>
  <si>
    <t>RABGGTB</t>
  </si>
  <si>
    <t>GGTB</t>
  </si>
  <si>
    <t>Rab geranylgeranyltransferase subunit beta</t>
  </si>
  <si>
    <t>ENSG00000109790</t>
  </si>
  <si>
    <t>KLHL5</t>
  </si>
  <si>
    <t>kelch like family member 5</t>
  </si>
  <si>
    <t>ENSG00000180573</t>
  </si>
  <si>
    <t>H2AC6</t>
  </si>
  <si>
    <t>H2A/l|H2AFL|HIST1H2AC|dJ221C16.4</t>
  </si>
  <si>
    <t>H2A clustered histone 6</t>
  </si>
  <si>
    <t>GST-3|GST-III</t>
  </si>
  <si>
    <t>microsomal glutathione S-transferase 3</t>
  </si>
  <si>
    <t>ENSG00000005022</t>
  </si>
  <si>
    <t>SLC25A5</t>
  </si>
  <si>
    <t>2F1|AAC2|ANT2|T2|T3</t>
  </si>
  <si>
    <t>solute carrier family 25 member 5</t>
  </si>
  <si>
    <t>ENSG00000183389</t>
  </si>
  <si>
    <t>OR56A4</t>
  </si>
  <si>
    <t>OR11-49</t>
  </si>
  <si>
    <t>olfactory receptor family 56 subfamily A member 4</t>
  </si>
  <si>
    <t>ENSG00000120256</t>
  </si>
  <si>
    <t>LRP11</t>
  </si>
  <si>
    <t>MANSC3|bA350J20.3</t>
  </si>
  <si>
    <t>LDL receptor related protein 11</t>
  </si>
  <si>
    <t>H-L6|L6|M3S1|TAAL6</t>
  </si>
  <si>
    <t>transmembrane 4 L six family member 1</t>
  </si>
  <si>
    <t>SA|SAH</t>
  </si>
  <si>
    <t>acyl-CoA synthetase medium chain family member 3</t>
  </si>
  <si>
    <t>ACRDYS1|ADOHR|CAR|CNC|CNC1|PKR1|PPNAD1|PRKAR1|Prkar1alpha|TSE1</t>
  </si>
  <si>
    <t>protein kinase cAMP-dependent type I regulatory subunit alpha</t>
  </si>
  <si>
    <t>ENSG00000168615</t>
  </si>
  <si>
    <t>ADAM9</t>
  </si>
  <si>
    <t>CORD9|MCMP|MDC9|Mltng</t>
  </si>
  <si>
    <t>ADAM metallopeptidase domain 9</t>
  </si>
  <si>
    <t>TEX27</t>
  </si>
  <si>
    <t>zinc finger AN1-type containing 3</t>
  </si>
  <si>
    <t>ENSG00000289721</t>
  </si>
  <si>
    <t>PYDC5</t>
  </si>
  <si>
    <t>POP3</t>
  </si>
  <si>
    <t>pyrin domain containing 5</t>
  </si>
  <si>
    <t>ENSG00000100242</t>
  </si>
  <si>
    <t>SUN2</t>
  </si>
  <si>
    <t>UNC84B|rab5IP</t>
  </si>
  <si>
    <t>Sad1 and UNC84 domain containing 2</t>
  </si>
  <si>
    <t>ENSG00000107077</t>
  </si>
  <si>
    <t>KDM4C</t>
  </si>
  <si>
    <t>GASC1|JHDM3C|JMJD2C|TDRD14C</t>
  </si>
  <si>
    <t>lysine demethylase 4C</t>
  </si>
  <si>
    <t>ENSG00000143933</t>
  </si>
  <si>
    <t>CALM2</t>
  </si>
  <si>
    <t>CALM|CALML2|CAM1|CAM3|CAMC|CAMII|CAMIII|LQT15|PHKD|PHKD2|caM</t>
  </si>
  <si>
    <t>calmodulin 2</t>
  </si>
  <si>
    <t>ENSG00000133318</t>
  </si>
  <si>
    <t>RTN3</t>
  </si>
  <si>
    <t>ASYIP|HAP|NSPL2|NSPLII|RTN3-A1</t>
  </si>
  <si>
    <t>reticulon 3</t>
  </si>
  <si>
    <t>FX|P35B|SDR4E1|TSTA3</t>
  </si>
  <si>
    <t>GDP-L-fucose synthase</t>
  </si>
  <si>
    <t>GP110|LAMP4|SCARD1</t>
  </si>
  <si>
    <t>CD68 molecule</t>
  </si>
  <si>
    <t>ENSG00000163399</t>
  </si>
  <si>
    <t>ATP1A1</t>
  </si>
  <si>
    <t>CMT2DD|HOMGSMR2</t>
  </si>
  <si>
    <t>ATPase Na+/K+ transporting subunit alpha 1</t>
  </si>
  <si>
    <t>ENSG00000178928</t>
  </si>
  <si>
    <t>TPRX1</t>
  </si>
  <si>
    <t>TPRX</t>
  </si>
  <si>
    <t>tetrapeptide repeat homeobox 1</t>
  </si>
  <si>
    <t>ENSG00000179915</t>
  </si>
  <si>
    <t>NRXN1</t>
  </si>
  <si>
    <t>Hs.22998|PTHSL2|SCZD17</t>
  </si>
  <si>
    <t>neurexin 1</t>
  </si>
  <si>
    <t>ENSG00000100129</t>
  </si>
  <si>
    <t>EIF3L</t>
  </si>
  <si>
    <t>EIF3EIP|EIF3S11|EIF3S6IP|HSPC021|HSPC025|MSTP005</t>
  </si>
  <si>
    <t>eukaryotic translation initiation factor 3 subunit L</t>
  </si>
  <si>
    <t>ENSG00000100994</t>
  </si>
  <si>
    <t>PYGB</t>
  </si>
  <si>
    <t>GPBB</t>
  </si>
  <si>
    <t>glycogen phosphorylase B</t>
  </si>
  <si>
    <t>ENSG00000168298</t>
  </si>
  <si>
    <t>H1-4</t>
  </si>
  <si>
    <t>H1.4|H1E|H1F4|H1s-4|HIST1H1E|RMNS|dJ221C16.5</t>
  </si>
  <si>
    <t>H1.4 linker histone, cluster member</t>
  </si>
  <si>
    <t>ENSG00000155714</t>
  </si>
  <si>
    <t>PDZD9</t>
  </si>
  <si>
    <t>C16orf65</t>
  </si>
  <si>
    <t>PDZ domain containing 9</t>
  </si>
  <si>
    <t>ENSG00000140398</t>
  </si>
  <si>
    <t>NEIL1</t>
  </si>
  <si>
    <t>FPG1|NEI1|hFPG1</t>
  </si>
  <si>
    <t>nei like DNA glycosylase 1</t>
  </si>
  <si>
    <t>ankyrin repeat domain 10</t>
  </si>
  <si>
    <t>ENSG00000123064</t>
  </si>
  <si>
    <t>DDX54</t>
  </si>
  <si>
    <t>DP97</t>
  </si>
  <si>
    <t>DEAD-box helicase 54</t>
  </si>
  <si>
    <t>AGM|FSTL2|IBP-7|IGFBP-7|IGFBP-7v|IGFBPRP1|MAC25|PSF|RAMSVPS|TAF</t>
  </si>
  <si>
    <t>insulin like growth factor binding protein 7</t>
  </si>
  <si>
    <t>ENSG00000011052</t>
  </si>
  <si>
    <t>NME1-NME2</t>
  </si>
  <si>
    <t>NM23-LV|NMELV</t>
  </si>
  <si>
    <t>NME1-NME2 readthrough</t>
  </si>
  <si>
    <t>NME2</t>
  </si>
  <si>
    <t>ENSG00000166816</t>
  </si>
  <si>
    <t>LDHD</t>
  </si>
  <si>
    <t>DLACD|DLD</t>
  </si>
  <si>
    <t>lactate dehydrogenase D</t>
  </si>
  <si>
    <t>ENSG00000168589</t>
  </si>
  <si>
    <t>DYNLRB2</t>
  </si>
  <si>
    <t>DNCL2B|DNLC2B|ROBLD2</t>
  </si>
  <si>
    <t>dynein light chain roadblock-type 2</t>
  </si>
  <si>
    <t>C1orf149|CENP-28|EAF6|NY-SAR-91</t>
  </si>
  <si>
    <t>MYST/Esa1 associated factor 6</t>
  </si>
  <si>
    <t>ENSG00000177947</t>
  </si>
  <si>
    <t>CIMAP1A</t>
  </si>
  <si>
    <t>CT135|ODF3|SHIPPO1|TISP50</t>
  </si>
  <si>
    <t>ciliary microtubule associated protein 1A</t>
  </si>
  <si>
    <t>ODF3</t>
  </si>
  <si>
    <t>ENSG00000138180</t>
  </si>
  <si>
    <t>CEP55</t>
  </si>
  <si>
    <t>C10orf3|CT111|MARCH|URCC6</t>
  </si>
  <si>
    <t>centrosomal protein 55</t>
  </si>
  <si>
    <t>ENSG00000137309</t>
  </si>
  <si>
    <t>HMGA1</t>
  </si>
  <si>
    <t>HMG-R|HMGA1A|HMGIY</t>
  </si>
  <si>
    <t>high mobility group AT-hook 1</t>
  </si>
  <si>
    <t>ENSG00000152034</t>
  </si>
  <si>
    <t>MCHR2</t>
  </si>
  <si>
    <t>GPR145|GPRv17|MCH-2R|MCH-R2|MCH2|MCH2R|MCHR-2|SLT</t>
  </si>
  <si>
    <t>melanin concentrating hormone receptor 2</t>
  </si>
  <si>
    <t>GSTO 1-1|GSTTLp28|HEL-S-21|P28|SPG-R</t>
  </si>
  <si>
    <t>glutathione S-transferase omega 1</t>
  </si>
  <si>
    <t>ENSG00000015479</t>
  </si>
  <si>
    <t>MATR3</t>
  </si>
  <si>
    <t>ALS21|MPD2|VCPDM</t>
  </si>
  <si>
    <t>matrin 3</t>
  </si>
  <si>
    <t>ENSG00000064313</t>
  </si>
  <si>
    <t>TAF2</t>
  </si>
  <si>
    <t>CIF150|MRT40|TAF2B|TAFII150</t>
  </si>
  <si>
    <t>TATA-box binding protein associated factor 2</t>
  </si>
  <si>
    <t>ENSG00000110931</t>
  </si>
  <si>
    <t>CAMKK2</t>
  </si>
  <si>
    <t>CAMKK|CAMKKB</t>
  </si>
  <si>
    <t>calcium/calmodulin dependent protein kinase kinase 2</t>
  </si>
  <si>
    <t>ENSG00000157637</t>
  </si>
  <si>
    <t>SLC38A10</t>
  </si>
  <si>
    <t>PP1744|SNAT10</t>
  </si>
  <si>
    <t>solute carrier family 38 member 10</t>
  </si>
  <si>
    <t>ENSG00000167645</t>
  </si>
  <si>
    <t>YIF1B</t>
  </si>
  <si>
    <t>FinGER8|KABAMAS</t>
  </si>
  <si>
    <t>Yip1 interacting factor homolog B, membrane trafficking protein</t>
  </si>
  <si>
    <t>ENSG00000080503</t>
  </si>
  <si>
    <t>SMARCA2</t>
  </si>
  <si>
    <t>BAF190|BIS|BRM|NCBRS|SNF2|SNF2L2|SNF2LA|SWI2|Sth1p|hBRM|hSNF2a</t>
  </si>
  <si>
    <t>SWI/SNF related, matrix associated, actin dependent regulator of chromatin, subfamily a, member 2</t>
  </si>
  <si>
    <t>ENSG00000070886</t>
  </si>
  <si>
    <t>EPHA8</t>
  </si>
  <si>
    <t>EEK|EK3|HEK3</t>
  </si>
  <si>
    <t>EPH receptor A8</t>
  </si>
  <si>
    <t>ENSG00000116459</t>
  </si>
  <si>
    <t>ATP5PB</t>
  </si>
  <si>
    <t>ATP5F1|PIG47</t>
  </si>
  <si>
    <t>ATP synthase peripheral stalk-membrane subunit b</t>
  </si>
  <si>
    <t>ENSG00000130175</t>
  </si>
  <si>
    <t>PRKCSH</t>
  </si>
  <si>
    <t>80K-H|AGE-R2|G19P1|GIIB|GIIbeta|GluIIbeta|PCLD|PCLD1|PKCSH|PLD1|VASAP-60</t>
  </si>
  <si>
    <t>PRKCSH beta subunit of glucosidase II</t>
  </si>
  <si>
    <t>L37|eL37</t>
  </si>
  <si>
    <t>ribosomal protein L37</t>
  </si>
  <si>
    <t>HPK38</t>
  </si>
  <si>
    <t>maternal embryonic leucine zipper kinase</t>
  </si>
  <si>
    <t>FBH|FBH2|FHH2|GNA-11|HG1K|HHC2|HYPOC2</t>
  </si>
  <si>
    <t>G protein subunit alpha 11</t>
  </si>
  <si>
    <t>ENSG00000136758</t>
  </si>
  <si>
    <t>YME1L1</t>
  </si>
  <si>
    <t>FTSH|MEG4|OPA11|PAMP|YME1L</t>
  </si>
  <si>
    <t>YME1 like 1 ATPase</t>
  </si>
  <si>
    <t>NTF-2|NTF2|PP15</t>
  </si>
  <si>
    <t>nuclear transport factor 2</t>
  </si>
  <si>
    <t>ENSG00000165417</t>
  </si>
  <si>
    <t>GTF2A1</t>
  </si>
  <si>
    <t>TF2A1|TFIIA|TFIIA-42|TFIIAL</t>
  </si>
  <si>
    <t>general transcription factor IIA subunit 1</t>
  </si>
  <si>
    <t>ENSG00000119125</t>
  </si>
  <si>
    <t>GDA</t>
  </si>
  <si>
    <t>CYPIN|GAH|GUANASE|NEDASIN</t>
  </si>
  <si>
    <t>guanine deaminase</t>
  </si>
  <si>
    <t>ARCI5|INLNE|LI3</t>
  </si>
  <si>
    <t>cytochrome P450 family 4 subfamily F member 22</t>
  </si>
  <si>
    <t>ENSG00000136193</t>
  </si>
  <si>
    <t>SCRN1</t>
  </si>
  <si>
    <t>SES1</t>
  </si>
  <si>
    <t>secernin 1</t>
  </si>
  <si>
    <t>ENSG00000170638</t>
  </si>
  <si>
    <t>TRABD</t>
  </si>
  <si>
    <t>LP6054|PP2447</t>
  </si>
  <si>
    <t>TraB domain containing</t>
  </si>
  <si>
    <t>ENSG00000139219</t>
  </si>
  <si>
    <t>COL2A1</t>
  </si>
  <si>
    <t>ANFH|AOM|COL11A3|SEDC|STL1</t>
  </si>
  <si>
    <t>collagen type II alpha 1 chain</t>
  </si>
  <si>
    <t>ENSG00000124507</t>
  </si>
  <si>
    <t>PACSIN1</t>
  </si>
  <si>
    <t>SDPI</t>
  </si>
  <si>
    <t>protein kinase C and casein kinase substrate in neurons 1</t>
  </si>
  <si>
    <t>ENSG00000204899</t>
  </si>
  <si>
    <t>MZT1</t>
  </si>
  <si>
    <t>C13orf37|MOZART1</t>
  </si>
  <si>
    <t>mitotic spindle organizing protein 1</t>
  </si>
  <si>
    <t>ATP6N1C|ATP6V0A3|Atp6i|OC-116kDa|OC116|OPTB1|Stv1|TIRC7|Vph1|a3</t>
  </si>
  <si>
    <t>T cell immune regulator 1, ATPase H+ transporting V0 subunit a3</t>
  </si>
  <si>
    <t>retention in endoplasmic reticulum sorting receptor 1</t>
  </si>
  <si>
    <t>ENSG00000133710</t>
  </si>
  <si>
    <t>SPINK5</t>
  </si>
  <si>
    <t>LEKTI|LETKI|NETS|NS|VAKTI</t>
  </si>
  <si>
    <t>serine peptidase inhibitor Kazal type 5</t>
  </si>
  <si>
    <t>ENSG00000166197</t>
  </si>
  <si>
    <t>NOLC1</t>
  </si>
  <si>
    <t>NOPP130|NOPP140|NS5ATP13|P130|Srp40</t>
  </si>
  <si>
    <t>nucleolar and coiled-body phosphoprotein 1</t>
  </si>
  <si>
    <t>MARCO like</t>
  </si>
  <si>
    <t>ENSG00000236980</t>
  </si>
  <si>
    <t>C3orf84</t>
  </si>
  <si>
    <t>chromosome 3 open reading frame 84</t>
  </si>
  <si>
    <t>ENSG00000140873</t>
  </si>
  <si>
    <t>ADAMTS18</t>
  </si>
  <si>
    <t>ADAMTS21|KNO2|MMCAT</t>
  </si>
  <si>
    <t>ADAM metallopeptidase with thrombospondin type 1 motif 18</t>
  </si>
  <si>
    <t>ENSG00000165283</t>
  </si>
  <si>
    <t>STOML2</t>
  </si>
  <si>
    <t>HSPC108|SLP-2</t>
  </si>
  <si>
    <t>stomatin like 2</t>
  </si>
  <si>
    <t>ENSG00000101361</t>
  </si>
  <si>
    <t>NOP56</t>
  </si>
  <si>
    <t>NOL5A|SCA36</t>
  </si>
  <si>
    <t>NOP56 ribonucleoprotein</t>
  </si>
  <si>
    <t>ENSG00000119714</t>
  </si>
  <si>
    <t>GPR68</t>
  </si>
  <si>
    <t>AI2A6|GPR12A|OGR1</t>
  </si>
  <si>
    <t>G protein-coupled receptor 68</t>
  </si>
  <si>
    <t>ENSG00000189403</t>
  </si>
  <si>
    <t>HMGB1</t>
  </si>
  <si>
    <t>HMG-1|HMG1|HMG3|SBP-1</t>
  </si>
  <si>
    <t>high mobility group box 1</t>
  </si>
  <si>
    <t>OR11-278</t>
  </si>
  <si>
    <t>olfactory receptor family 10 subfamily G member 4</t>
  </si>
  <si>
    <t>ENSG00000198728</t>
  </si>
  <si>
    <t>LDB1</t>
  </si>
  <si>
    <t>CLIM-2|CLIM2|LDB-1|NLI</t>
  </si>
  <si>
    <t>LIM domain binding 1</t>
  </si>
  <si>
    <t>B9|CI-B9</t>
  </si>
  <si>
    <t>NADH:ubiquinone oxidoreductase subunit A3</t>
  </si>
  <si>
    <t>ENSG00000205250</t>
  </si>
  <si>
    <t>E2F4</t>
  </si>
  <si>
    <t>E2F-4</t>
  </si>
  <si>
    <t>E2F transcription factor 4</t>
  </si>
  <si>
    <t>ENSG00000072042</t>
  </si>
  <si>
    <t>RDH11</t>
  </si>
  <si>
    <t>ARSDR1|CGI82|HCBP12|MDT1|PSDR1|RALR1|RDJCSS|SCALD|SDR7C1</t>
  </si>
  <si>
    <t>retinol dehydrogenase 11</t>
  </si>
  <si>
    <t>ENSG00000154723</t>
  </si>
  <si>
    <t>ATP5PF</t>
  </si>
  <si>
    <t>ATP5|ATP5A|ATP5J|ATPM|CF6|F6</t>
  </si>
  <si>
    <t>ATP synthase peripheral stalk subunit F6</t>
  </si>
  <si>
    <t>ENSG00000116455</t>
  </si>
  <si>
    <t>WDR77</t>
  </si>
  <si>
    <t>HKMT1069|MEP-50|MEP50|Nbla10071|p44|p44/Mep50</t>
  </si>
  <si>
    <t>WD repeat domain 77</t>
  </si>
  <si>
    <t>ENSG00000283697</t>
  </si>
  <si>
    <t>HSFX3</t>
  </si>
  <si>
    <t>heat shock transcription factor family, X-linked member 3</t>
  </si>
  <si>
    <t>ENSG00000145495</t>
  </si>
  <si>
    <t>MARCHF6</t>
  </si>
  <si>
    <t>DOA10|FAME3|FCMTE3|MARCH-VI|MARCH6|RNF176|TEB4</t>
  </si>
  <si>
    <t>membrane associated ring-CH-type finger 6</t>
  </si>
  <si>
    <t>ENSG00000105197</t>
  </si>
  <si>
    <t>TIMM50</t>
  </si>
  <si>
    <t>MGCA9|TIM50|TIM50L</t>
  </si>
  <si>
    <t>translocase of inner mitochondrial membrane 50</t>
  </si>
  <si>
    <t>ENSG00000197157</t>
  </si>
  <si>
    <t>SND1</t>
  </si>
  <si>
    <t>TDRD11|TSN|Tudor-SN|p100</t>
  </si>
  <si>
    <t>staphylococcal nuclease and tudor domain containing 1</t>
  </si>
  <si>
    <t>ENSG00000254827</t>
  </si>
  <si>
    <t>SLC22A18AS</t>
  </si>
  <si>
    <t>BWR1B|BWSCR1B|ORCTL2S|SLC22A1LS|p27-BWR1B</t>
  </si>
  <si>
    <t>SLC22A18 antisense RNA</t>
  </si>
  <si>
    <t>ENSG00000161203</t>
  </si>
  <si>
    <t>AP2M1</t>
  </si>
  <si>
    <t>AP50|CLAPM1|MRD60|mu2</t>
  </si>
  <si>
    <t>adaptor related protein complex 2 subunit mu 1</t>
  </si>
  <si>
    <t>ENSG00000172586</t>
  </si>
  <si>
    <t>CHCHD1</t>
  </si>
  <si>
    <t>C10orf34|C2360|MRP-S37|mS37</t>
  </si>
  <si>
    <t>coiled-coil-helix-coiled-coil-helix domain containing 1</t>
  </si>
  <si>
    <t>ENSG00000131828</t>
  </si>
  <si>
    <t>PDHA1</t>
  </si>
  <si>
    <t>E1alpha|PDHA|PDHAD|PDHCE1A|PHE1A</t>
  </si>
  <si>
    <t>pyruvate dehydrogenase E1 subunit alpha 1</t>
  </si>
  <si>
    <t>ENSG00000180336</t>
  </si>
  <si>
    <t>MEIOC</t>
  </si>
  <si>
    <t>C17orf104</t>
  </si>
  <si>
    <t>meiosis specific with coiled-coil domain</t>
  </si>
  <si>
    <t>ENSG00000092036</t>
  </si>
  <si>
    <t>HAUS4</t>
  </si>
  <si>
    <t>C14orf94</t>
  </si>
  <si>
    <t>HAUS augmin like complex subunit 4</t>
  </si>
  <si>
    <t>ENSG00000083312</t>
  </si>
  <si>
    <t>TNPO1</t>
  </si>
  <si>
    <t>IPO2|KPNB2|MIP|MIP1|TRN</t>
  </si>
  <si>
    <t>transportin 1</t>
  </si>
  <si>
    <t>ENSG00000255393</t>
  </si>
  <si>
    <t>OOSP4B</t>
  </si>
  <si>
    <t>oocyte secreted protein family member 4B</t>
  </si>
  <si>
    <t>ENSG00000159128</t>
  </si>
  <si>
    <t>IFNGR2</t>
  </si>
  <si>
    <t>AF-1|IFGR2|IFNGT1|IMD28</t>
  </si>
  <si>
    <t>interferon gamma receptor 2</t>
  </si>
  <si>
    <t>ENSG00000112893</t>
  </si>
  <si>
    <t>MAN2A1</t>
  </si>
  <si>
    <t>AMan II|GOLIM7|MANA2|MANII</t>
  </si>
  <si>
    <t>mannosidase alpha class 2A member 1</t>
  </si>
  <si>
    <t>ENSG00000167524</t>
  </si>
  <si>
    <t>RSKR</t>
  </si>
  <si>
    <t>SGK494</t>
  </si>
  <si>
    <t>ribosomal protein S6 kinase related</t>
  </si>
  <si>
    <t>ENSG00000159210</t>
  </si>
  <si>
    <t>SNF8</t>
  </si>
  <si>
    <t>DEE115|Dot3|EAP30|NEDOA|VPS22</t>
  </si>
  <si>
    <t>SNF8 subunit of ESCRT-II</t>
  </si>
  <si>
    <t>ENSG00000115423</t>
  </si>
  <si>
    <t>DNAH6</t>
  </si>
  <si>
    <t>DNHL1|Dnahc6|HL-2|HL2</t>
  </si>
  <si>
    <t>dynein axonemal heavy chain 6</t>
  </si>
  <si>
    <t>PXYLT2|SOS|XT-II|XT2|xylT-II</t>
  </si>
  <si>
    <t>xylosyltransferase 2</t>
  </si>
  <si>
    <t>CCG2|DXS306|RPS4|S4|SCAR|SCR10|eS4</t>
  </si>
  <si>
    <t>ribosomal protein S4 X-linked</t>
  </si>
  <si>
    <t>CMTDIC|IMNEPD2|TYRRS|YARS|YRS|YTS</t>
  </si>
  <si>
    <t>tyrosyl-tRNA synthetase 1</t>
  </si>
  <si>
    <t>ENSG00000198060</t>
  </si>
  <si>
    <t>MARCHF5</t>
  </si>
  <si>
    <t>MARCH-V|MARCH5|MITOL|RNF153</t>
  </si>
  <si>
    <t>membrane associated ring-CH-type finger 5</t>
  </si>
  <si>
    <t>ENSG00000171560</t>
  </si>
  <si>
    <t>FGA</t>
  </si>
  <si>
    <t>AMYLD2|Fib2</t>
  </si>
  <si>
    <t>fibrinogen alpha chain</t>
  </si>
  <si>
    <t>ENSG00000141543</t>
  </si>
  <si>
    <t>EIF4A3</t>
  </si>
  <si>
    <t>DDX48|Fal1|MUK34|NMP265|NUK34|RCPS|eIF-4A-III|eIF4A-III|eIF4AIII</t>
  </si>
  <si>
    <t>eukaryotic translation initiation factor 4A3</t>
  </si>
  <si>
    <t>CDG1T|GSD14</t>
  </si>
  <si>
    <t>phosphoglucomutase 1</t>
  </si>
  <si>
    <t>ENSG00000183684</t>
  </si>
  <si>
    <t>ALYREF</t>
  </si>
  <si>
    <t>ALY|ALY/REF|BEF|REF|THOC4</t>
  </si>
  <si>
    <t>Aly/REF export factor</t>
  </si>
  <si>
    <t>HASPP28|PAP|PAP1</t>
  </si>
  <si>
    <t>PDGFA associated protein 1</t>
  </si>
  <si>
    <t>MFNG O-fucosylpeptide 3-beta-N-acetylglucosaminyltransferase</t>
  </si>
  <si>
    <t>HP1-BP74|HP1BP74</t>
  </si>
  <si>
    <t>heterochromatin protein 1 binding protein 3</t>
  </si>
  <si>
    <t>ENSG00000164758</t>
  </si>
  <si>
    <t>MED30</t>
  </si>
  <si>
    <t>MED30S|THRAP6|TRAP25</t>
  </si>
  <si>
    <t>mediator complex subunit 30</t>
  </si>
  <si>
    <t>ENSG00000135018</t>
  </si>
  <si>
    <t>UBQLN1</t>
  </si>
  <si>
    <t>DA41|DSK2|PLIC-1|UBQN|XDRP1</t>
  </si>
  <si>
    <t>ubiquilin 1</t>
  </si>
  <si>
    <t>ENSG00000111011</t>
  </si>
  <si>
    <t>RSRC2</t>
  </si>
  <si>
    <t>arginine and serine rich coiled-coil 2</t>
  </si>
  <si>
    <t>ENSG00000128641</t>
  </si>
  <si>
    <t>MYO1B</t>
  </si>
  <si>
    <t>MMI-alpha|MMIa|MYH-1c|myr1</t>
  </si>
  <si>
    <t>myosin IB</t>
  </si>
  <si>
    <t>ENSG00000064692</t>
  </si>
  <si>
    <t>SNCAIP</t>
  </si>
  <si>
    <t>SYPH1|Sph1</t>
  </si>
  <si>
    <t>synuclein alpha interacting protein</t>
  </si>
  <si>
    <t>ENSG00000107833</t>
  </si>
  <si>
    <t>NPM3</t>
  </si>
  <si>
    <t>PORMIN|TMEM123</t>
  </si>
  <si>
    <t>nucleophosmin/nucleoplasmin 3</t>
  </si>
  <si>
    <t>ENSG00000235162</t>
  </si>
  <si>
    <t>C12orf75</t>
  </si>
  <si>
    <t>AGD3|OCC-1|OCC1</t>
  </si>
  <si>
    <t>chromosome 12 open reading frame 75</t>
  </si>
  <si>
    <t>ENSG00000108298</t>
  </si>
  <si>
    <t>RPL19</t>
  </si>
  <si>
    <t>L19|eL19</t>
  </si>
  <si>
    <t>ribosomal protein L19</t>
  </si>
  <si>
    <t>DC6|Sus1|e(y)2</t>
  </si>
  <si>
    <t>ENY2 transcription and export complex 2 subunit</t>
  </si>
  <si>
    <t>ENSG00000188959</t>
  </si>
  <si>
    <t>C9orf152</t>
  </si>
  <si>
    <t>bA470J20.2</t>
  </si>
  <si>
    <t>chromosome 9 open reading frame 152</t>
  </si>
  <si>
    <t>ENSG00000187837</t>
  </si>
  <si>
    <t>H1-2</t>
  </si>
  <si>
    <t>H1.2|H1C|H1F2|H1s-1|HIST1H1C</t>
  </si>
  <si>
    <t>H1.2 linker histone, cluster member</t>
  </si>
  <si>
    <t>ENSG00000163497</t>
  </si>
  <si>
    <t>FEV</t>
  </si>
  <si>
    <t>HSRNAFEV|PET-1</t>
  </si>
  <si>
    <t>FEV transcription factor, ETS family member</t>
  </si>
  <si>
    <t>C6orf72</t>
  </si>
  <si>
    <t>glycosylated integral membrane protein 1</t>
  </si>
  <si>
    <t>ENSG00000163882</t>
  </si>
  <si>
    <t>POLR2H</t>
  </si>
  <si>
    <t>RPABC3|RPB17|RPB8</t>
  </si>
  <si>
    <t>RNA polymerase II, I and III subunit H</t>
  </si>
  <si>
    <t>ENSG00000171307</t>
  </si>
  <si>
    <t>ZDHHC16</t>
  </si>
  <si>
    <t>APH2|DHHC-16</t>
  </si>
  <si>
    <t>zinc finger DHHC-type palmitoyltransferase 16</t>
  </si>
  <si>
    <t>ENSG00000172932</t>
  </si>
  <si>
    <t>ANKRD13D</t>
  </si>
  <si>
    <t>ankyrin repeat domain 13D</t>
  </si>
  <si>
    <t>ENSG00000180638</t>
  </si>
  <si>
    <t>SLC47A2</t>
  </si>
  <si>
    <t>MATE2|MATE2-B|MATE2-K|MATE2K</t>
  </si>
  <si>
    <t>solute carrier family 47 member 2</t>
  </si>
  <si>
    <t>ENSG00000183576</t>
  </si>
  <si>
    <t>SETD3</t>
  </si>
  <si>
    <t>C14orf154|hSETD3</t>
  </si>
  <si>
    <t>SET domain containing 3, actin N3(tau)-histidine methyltransferase</t>
  </si>
  <si>
    <t>ENSG00000147140</t>
  </si>
  <si>
    <t>NONO</t>
  </si>
  <si>
    <t>MRXS34|NMT55|NRB54|P54|P54NRB|PPP1R114</t>
  </si>
  <si>
    <t>non-POU domain containing octamer binding</t>
  </si>
  <si>
    <t>ASD</t>
  </si>
  <si>
    <t>arylsulfatase D</t>
  </si>
  <si>
    <t>ENSG00000132475</t>
  </si>
  <si>
    <t>H3-3B</t>
  </si>
  <si>
    <t>BRYLIB2|H3-3A|H3.3B|H3F3B</t>
  </si>
  <si>
    <t>H3.3 histone B</t>
  </si>
  <si>
    <t>C6orf94|FAM164B|dJ468K18.5</t>
  </si>
  <si>
    <t>zinc finger C2HC-type containing 1B</t>
  </si>
  <si>
    <t>ENSG00000171621</t>
  </si>
  <si>
    <t>SPSB1</t>
  </si>
  <si>
    <t>SSB-1|SSB1</t>
  </si>
  <si>
    <t>splA/ryanodine receptor domain and SOCS box containing 1</t>
  </si>
  <si>
    <t>ENSG00000171793</t>
  </si>
  <si>
    <t>CTPS1</t>
  </si>
  <si>
    <t>CTPS|GATD5|GATD5A|IMD24</t>
  </si>
  <si>
    <t>CTP synthase 1</t>
  </si>
  <si>
    <t>ENSG00000089009</t>
  </si>
  <si>
    <t>RPL6</t>
  </si>
  <si>
    <t>L6|SHUJUN-2|TAXREB107|TXREB1|eL6</t>
  </si>
  <si>
    <t>ribosomal protein L6</t>
  </si>
  <si>
    <t>LINC00998|MAVI1</t>
  </si>
  <si>
    <t>small integral membrane protein 30</t>
  </si>
  <si>
    <t>ENSG00000143106</t>
  </si>
  <si>
    <t>PSMA5</t>
  </si>
  <si>
    <t>PSC5|ZETA</t>
  </si>
  <si>
    <t>proteasome 20S subunit alpha 5</t>
  </si>
  <si>
    <t>ENSG00000126773</t>
  </si>
  <si>
    <t>PCNX4</t>
  </si>
  <si>
    <t>C14orf135|FBP2|PCNXL4</t>
  </si>
  <si>
    <t>pecanex 4</t>
  </si>
  <si>
    <t>ENSG00000008056</t>
  </si>
  <si>
    <t>SYN1</t>
  </si>
  <si>
    <t>EPILX|EPILX1|MRX50|SYN1a|SYN1b|SYNI</t>
  </si>
  <si>
    <t>synapsin I</t>
  </si>
  <si>
    <t>ENSG00000149305</t>
  </si>
  <si>
    <t>HTR3B</t>
  </si>
  <si>
    <t>5-HT3B</t>
  </si>
  <si>
    <t>5-hydroxytryptamine receptor 3B</t>
  </si>
  <si>
    <t>ENSG00000133983</t>
  </si>
  <si>
    <t>COX16</t>
  </si>
  <si>
    <t>C14orf112|HSPC203|MC4DN22|hCOX16</t>
  </si>
  <si>
    <t>cytochrome c oxidase assembly factor COX16</t>
  </si>
  <si>
    <t>ENSG00000123130</t>
  </si>
  <si>
    <t>ACOT9</t>
  </si>
  <si>
    <t>ACATE2|CGI-16|MT-ACT48|MTACT48</t>
  </si>
  <si>
    <t>acyl-CoA thioesterase 9</t>
  </si>
  <si>
    <t>ENSG00000166405</t>
  </si>
  <si>
    <t>RIC3</t>
  </si>
  <si>
    <t>AYST720|PRO1385|RIC-3</t>
  </si>
  <si>
    <t>RIC3 acetylcholine receptor chaperone</t>
  </si>
  <si>
    <t>ENSG00000163565</t>
  </si>
  <si>
    <t>IFI16</t>
  </si>
  <si>
    <t>IFNGIP1|PYHIN2</t>
  </si>
  <si>
    <t>interferon gamma inducible protein 16</t>
  </si>
  <si>
    <t>ENSG00000101199</t>
  </si>
  <si>
    <t>ARFGAP1</t>
  </si>
  <si>
    <t>ARF1GAP|HRIHFB2281</t>
  </si>
  <si>
    <t>ADP ribosylation factor GTPase activating protein 1</t>
  </si>
  <si>
    <t>ENSG00000258873</t>
  </si>
  <si>
    <t>DUXA</t>
  </si>
  <si>
    <t>double homeobox A</t>
  </si>
  <si>
    <t>ENSG00000142168</t>
  </si>
  <si>
    <t>SOD1</t>
  </si>
  <si>
    <t>ALS|ALS1|HEL-S-44|IPOA|SOD|STAHP|hSod1|homodimer</t>
  </si>
  <si>
    <t>superoxide dismutase 1</t>
  </si>
  <si>
    <t>ENSG00000186912</t>
  </si>
  <si>
    <t>P2RY4</t>
  </si>
  <si>
    <t>NRU|P2P|P2Y4|UNR</t>
  </si>
  <si>
    <t>pyrimidinergic receptor P2Y4</t>
  </si>
  <si>
    <t>ENSG00000134419</t>
  </si>
  <si>
    <t>RPS15A</t>
  </si>
  <si>
    <t>DBA20|S15a|uS8</t>
  </si>
  <si>
    <t>ribosomal protein S15a</t>
  </si>
  <si>
    <t>ENSG00000152952</t>
  </si>
  <si>
    <t>PLOD2</t>
  </si>
  <si>
    <t>BRKS2|LH2|TLH</t>
  </si>
  <si>
    <t>procollagen-lysine,2-oxoglutarate 5-dioxygenase 2</t>
  </si>
  <si>
    <t>ENSG00000089220</t>
  </si>
  <si>
    <t>PEBP1</t>
  </si>
  <si>
    <t>HCNP|HCNPpp|HEL-210|HEL-S-34|HEL-S-96|PBP|PEBP|PEBP-1|RKIP</t>
  </si>
  <si>
    <t>phosphatidylethanolamine binding protein 1</t>
  </si>
  <si>
    <t>ENSG00000205352</t>
  </si>
  <si>
    <t>PRR13</t>
  </si>
  <si>
    <t>TXR1</t>
  </si>
  <si>
    <t>proline rich 13</t>
  </si>
  <si>
    <t>ENSG00000160221</t>
  </si>
  <si>
    <t>GATD3</t>
  </si>
  <si>
    <t>C21orf33|ES1|GATD3A|GT335|HES1|KNPH|KNPI</t>
  </si>
  <si>
    <t>glutamine amidotransferase class 1 domain containing 3</t>
  </si>
  <si>
    <t>GATD3A</t>
  </si>
  <si>
    <t>ENSG00000145494</t>
  </si>
  <si>
    <t>NDUFS6</t>
  </si>
  <si>
    <t>CI-13kA|CI-13kD-A|CI13KDA|MC1DN9</t>
  </si>
  <si>
    <t>NADH:ubiquinone oxidoreductase subunit S6</t>
  </si>
  <si>
    <t>ENSG00000066084</t>
  </si>
  <si>
    <t>DIP2B</t>
  </si>
  <si>
    <t>disco interacting protein 2 homolog B</t>
  </si>
  <si>
    <t>ENSG00000088538</t>
  </si>
  <si>
    <t>DOCK3</t>
  </si>
  <si>
    <t>MOCA|NEDIDHA|PBP</t>
  </si>
  <si>
    <t>dedicator of cytokinesis 3</t>
  </si>
  <si>
    <t>EDR2|HPH2|PH2</t>
  </si>
  <si>
    <t>polyhomeotic homolog 2</t>
  </si>
  <si>
    <t>ENSG00000132915</t>
  </si>
  <si>
    <t>PDE6A</t>
  </si>
  <si>
    <t>CGPR-A|PDEA|RP43</t>
  </si>
  <si>
    <t>phosphodiesterase 6A</t>
  </si>
  <si>
    <t>PTPLB</t>
  </si>
  <si>
    <t>3-hydroxyacyl-CoA dehydratase 2</t>
  </si>
  <si>
    <t>ENSG00000175202</t>
  </si>
  <si>
    <t>HIGD2B</t>
  </si>
  <si>
    <t>HIGD2BP</t>
  </si>
  <si>
    <t>HIG1 hypoxia inducible domain family member 2B</t>
  </si>
  <si>
    <t>ENSG00000156218</t>
  </si>
  <si>
    <t>ADAMTSL3</t>
  </si>
  <si>
    <t>ADAMTSL-3</t>
  </si>
  <si>
    <t>ADAMTS like 3</t>
  </si>
  <si>
    <t>ENSG00000023608</t>
  </si>
  <si>
    <t>SNAPC1</t>
  </si>
  <si>
    <t>PTFgamma|SNAP43</t>
  </si>
  <si>
    <t>small nuclear RNA activating complex polypeptide 1</t>
  </si>
  <si>
    <t>HLDF|S21|eS21</t>
  </si>
  <si>
    <t>ribosomal protein S21</t>
  </si>
  <si>
    <t>UBC-16|UBC16</t>
  </si>
  <si>
    <t>ubiquitin conjugating enzyme E2 W</t>
  </si>
  <si>
    <t>ENSG00000140527</t>
  </si>
  <si>
    <t>WDR93</t>
  </si>
  <si>
    <t>C1d-87|CFAP297|FAP297</t>
  </si>
  <si>
    <t>WD repeat domain 93</t>
  </si>
  <si>
    <t>ENSG00000140299</t>
  </si>
  <si>
    <t>BNIP2</t>
  </si>
  <si>
    <t>BNIP-2|NIP2</t>
  </si>
  <si>
    <t>BCL2 interacting protein 2</t>
  </si>
  <si>
    <t>ENSG00000117505</t>
  </si>
  <si>
    <t>DR1</t>
  </si>
  <si>
    <t>NC2|NC2-BETA|NC2B|NCB2</t>
  </si>
  <si>
    <t>down-regulator of transcription 1</t>
  </si>
  <si>
    <t>PRO3567|SPC22|SPC22/23|SPC23|SPC3|YLR066W</t>
  </si>
  <si>
    <t>signal peptidase complex subunit 3</t>
  </si>
  <si>
    <t>ENSG00000044574</t>
  </si>
  <si>
    <t>HSPA5</t>
  </si>
  <si>
    <t>BIP|GRP78|HEL-S-89n</t>
  </si>
  <si>
    <t>heat shock protein family A (Hsp70) member 5</t>
  </si>
  <si>
    <t>YHHQ1|p12</t>
  </si>
  <si>
    <t>DNA polymerase epsilon 4, accessory subunit</t>
  </si>
  <si>
    <t>ENSG00000111707</t>
  </si>
  <si>
    <t>SUDS3</t>
  </si>
  <si>
    <t>SAP45|SDS3</t>
  </si>
  <si>
    <t>SDS3 homolog, SIN3A corepressor complex component</t>
  </si>
  <si>
    <t>MTRNR2L3</t>
  </si>
  <si>
    <t>FANCV|MAD2B|POLZ2|REV7</t>
  </si>
  <si>
    <t>mitotic arrest deficient 2 like 2</t>
  </si>
  <si>
    <t>ENSG00000144063</t>
  </si>
  <si>
    <t>MALL</t>
  </si>
  <si>
    <t>BENE</t>
  </si>
  <si>
    <t>mal, T cell differentiation protein like</t>
  </si>
  <si>
    <t>chromosome 2 open reading frame 73</t>
  </si>
  <si>
    <t>ENSG00000164134</t>
  </si>
  <si>
    <t>NAA15</t>
  </si>
  <si>
    <t>Ga19|MRD50|NARG1|NAT1P|NATH|TBDN|TBDN100</t>
  </si>
  <si>
    <t>N-alpha-acetyltransferase 15, NatA auxiliary subunit</t>
  </si>
  <si>
    <t>ENSG00000148672</t>
  </si>
  <si>
    <t>GLUD1</t>
  </si>
  <si>
    <t>GDH|GDH1|GLUD|hGDH1</t>
  </si>
  <si>
    <t>glutamate dehydrogenase 1</t>
  </si>
  <si>
    <t>ENSG00000119608</t>
  </si>
  <si>
    <t>PROX2</t>
  </si>
  <si>
    <t>PROX-2</t>
  </si>
  <si>
    <t>prospero homeobox 2</t>
  </si>
  <si>
    <t>ENSG00000196131</t>
  </si>
  <si>
    <t>VN1R2</t>
  </si>
  <si>
    <t>V1RL2</t>
  </si>
  <si>
    <t>vomeronasal 1 receptor 2</t>
  </si>
  <si>
    <t>ENSG00000096433</t>
  </si>
  <si>
    <t>ITPR3</t>
  </si>
  <si>
    <t>CMT1J|IP3R|IP3R3</t>
  </si>
  <si>
    <t>inositol 1,4,5-trisphosphate receptor type 3</t>
  </si>
  <si>
    <t>ENSG00000172292</t>
  </si>
  <si>
    <t>CERS6</t>
  </si>
  <si>
    <t>CERS5|LASS6</t>
  </si>
  <si>
    <t>ceramide synthase 6</t>
  </si>
  <si>
    <t>ENSG00000128791</t>
  </si>
  <si>
    <t>TWSG1</t>
  </si>
  <si>
    <t>TSG</t>
  </si>
  <si>
    <t>twisted gastrulation BMP signaling modulator 1</t>
  </si>
  <si>
    <t>ENSG00000034677</t>
  </si>
  <si>
    <t>RNF19A</t>
  </si>
  <si>
    <t>RNF19</t>
  </si>
  <si>
    <t>ring finger protein 19A, RBR E3 ubiquitin protein ligase</t>
  </si>
  <si>
    <t>DIC74|DNCI2|IC2|NEDMIBA</t>
  </si>
  <si>
    <t>dynein cytoplasmic 1 intermediate chain 2</t>
  </si>
  <si>
    <t>Rab22B</t>
  </si>
  <si>
    <t>RAB31, member RAS oncogene family</t>
  </si>
  <si>
    <t>MSS1|Nbla10058|RPT1|S7</t>
  </si>
  <si>
    <t>proteasome 26S subunit, ATPase 2</t>
  </si>
  <si>
    <t>MyoX</t>
  </si>
  <si>
    <t>myosin X</t>
  </si>
  <si>
    <t>ENSG00000267909</t>
  </si>
  <si>
    <t>CCDC177</t>
  </si>
  <si>
    <t>C14orf162|PLPL</t>
  </si>
  <si>
    <t>coiled-coil domain containing 177</t>
  </si>
  <si>
    <t>ENSG00000162522</t>
  </si>
  <si>
    <t>NHSL3</t>
  </si>
  <si>
    <t>KIAA1522</t>
  </si>
  <si>
    <t>NHS like 3</t>
  </si>
  <si>
    <t>CNBP1|DM2|PROMM|RNF163|ZCCHC22|ZNF9</t>
  </si>
  <si>
    <t>CCHC-type zinc finger nucleic acid binding protein</t>
  </si>
  <si>
    <t>NEDMAS|SARS|SERRS|SERS</t>
  </si>
  <si>
    <t>seryl-tRNA synthetase 1</t>
  </si>
  <si>
    <t>ENSG00000102119</t>
  </si>
  <si>
    <t>EMD</t>
  </si>
  <si>
    <t>EDMD|LEMD5|STA</t>
  </si>
  <si>
    <t>emerin</t>
  </si>
  <si>
    <t>ENSG00000145050</t>
  </si>
  <si>
    <t>MANF</t>
  </si>
  <si>
    <t>ARMET|ARP|DDDS</t>
  </si>
  <si>
    <t>mesencephalic astrocyte derived neurotrophic factor</t>
  </si>
  <si>
    <t>ENSG00000104897</t>
  </si>
  <si>
    <t>SF3A2</t>
  </si>
  <si>
    <t>PRP11|PRPF11|SAP62|SF3a66</t>
  </si>
  <si>
    <t>splicing factor 3a subunit 2</t>
  </si>
  <si>
    <t>ENSG00000133422</t>
  </si>
  <si>
    <t>MORC2</t>
  </si>
  <si>
    <t>CMT2Z|DIGFAN|ZCW3|ZCWCC1</t>
  </si>
  <si>
    <t>MORC family CW-type zinc finger 2</t>
  </si>
  <si>
    <t>ENSG00000221823</t>
  </si>
  <si>
    <t>PPP3R1</t>
  </si>
  <si>
    <t>CALNB1|CNB|CNB1</t>
  </si>
  <si>
    <t>protein phosphatase 3 regulatory subunit B, alpha</t>
  </si>
  <si>
    <t>ENSG00000134001</t>
  </si>
  <si>
    <t>EIF2S1</t>
  </si>
  <si>
    <t>EIF-2|EIF-2A|EIF-2alpha|EIF2|EIF2A</t>
  </si>
  <si>
    <t>eukaryotic translation initiation factor 2 subunit alpha</t>
  </si>
  <si>
    <t>ENSG00000167615</t>
  </si>
  <si>
    <t>LENG8</t>
  </si>
  <si>
    <t>pp13842</t>
  </si>
  <si>
    <t>leukocyte receptor cluster member 8</t>
  </si>
  <si>
    <t>ENSG00000196792</t>
  </si>
  <si>
    <t>STRN3</t>
  </si>
  <si>
    <t>PPP2R6B|S/G2NA|SG2NA</t>
  </si>
  <si>
    <t>striatin 3</t>
  </si>
  <si>
    <t>ENSG00000167644</t>
  </si>
  <si>
    <t>C19orf33</t>
  </si>
  <si>
    <t>H2RSP|IMUP|IMUP-1|IMUP-2</t>
  </si>
  <si>
    <t>chromosome 19 open reading frame 33</t>
  </si>
  <si>
    <t>CYTSB|HCMOGT-1|HCMOGT1|NSP|NSP5</t>
  </si>
  <si>
    <t>sperm antigen with calponin homology and coiled-coil domains 1</t>
  </si>
  <si>
    <t>ENSG00000120332</t>
  </si>
  <si>
    <t>TNN</t>
  </si>
  <si>
    <t>TN-W|TNW</t>
  </si>
  <si>
    <t>tenascin N</t>
  </si>
  <si>
    <t>ENSG00000185974</t>
  </si>
  <si>
    <t>GRK1</t>
  </si>
  <si>
    <t>GPRK1|RHOK|RK</t>
  </si>
  <si>
    <t>G protein-coupled receptor kinase 1</t>
  </si>
  <si>
    <t>AGMX2|CD2BP3|CIN85|GIG10|HSB-1|HSB1|IMD61|MIG18</t>
  </si>
  <si>
    <t>SH3 domain containing kinase binding protein 1</t>
  </si>
  <si>
    <t>ENSG00000263353</t>
  </si>
  <si>
    <t>PPIAL4A</t>
  </si>
  <si>
    <t>COAS-2|COAS2|PPIAL4|PPIAL4B</t>
  </si>
  <si>
    <t>peptidylprolyl isomerase A like 4A</t>
  </si>
  <si>
    <t>ENSG00000149218</t>
  </si>
  <si>
    <t>ENDOD1</t>
  </si>
  <si>
    <t>endonuclease domain containing 1</t>
  </si>
  <si>
    <t>ENSG00000152207</t>
  </si>
  <si>
    <t>CYSLTR2</t>
  </si>
  <si>
    <t>CYSLT2|CYSLT2R|GPCR21|HG57|HPN321|KPG_011|PSEC0146|hGPCR21</t>
  </si>
  <si>
    <t>cysteinyl leukotriene receptor 2</t>
  </si>
  <si>
    <t>ARFL2|MRCS1</t>
  </si>
  <si>
    <t>ADP ribosylation factor like GTPase 2</t>
  </si>
  <si>
    <t>ENSG00000100591</t>
  </si>
  <si>
    <t>AHSA1</t>
  </si>
  <si>
    <t>AHA1|C14orf3|hAha1|p38</t>
  </si>
  <si>
    <t>activator of HSP90 ATPase activity 1</t>
  </si>
  <si>
    <t>ENSG00000222028</t>
  </si>
  <si>
    <t>PSMB11</t>
  </si>
  <si>
    <t>BETA5T</t>
  </si>
  <si>
    <t>proteasome subunit beta 11</t>
  </si>
  <si>
    <t>RTKN-1</t>
  </si>
  <si>
    <t>rhotekin</t>
  </si>
  <si>
    <t>ENSG00000110497</t>
  </si>
  <si>
    <t>AMBRA1</t>
  </si>
  <si>
    <t>DCAF3|WDR94</t>
  </si>
  <si>
    <t>autophagy and beclin 1 regulator 1</t>
  </si>
  <si>
    <t>ENSG00000084754</t>
  </si>
  <si>
    <t>HADHA</t>
  </si>
  <si>
    <t>ECHA|GBP|HADH|LCEH|LCHAD|MTPA|TP-ALPHA</t>
  </si>
  <si>
    <t>hydroxyacyl-CoA dehydrogenase trifunctional multienzyme complex subunit alpha</t>
  </si>
  <si>
    <t>C20orf149|dJ697K14.9|exdpf</t>
  </si>
  <si>
    <t>pancreatic progenitor cell differentiation and proliferation factor</t>
  </si>
  <si>
    <t>ENSG00000152270</t>
  </si>
  <si>
    <t>PDE3B</t>
  </si>
  <si>
    <t>HcGIP1|cGIPDE1</t>
  </si>
  <si>
    <t>phosphodiesterase 3B</t>
  </si>
  <si>
    <t>GKLP|HT019|NKTL|NTKL|P105|SCAR21|TAPK|TEIF|TRAP</t>
  </si>
  <si>
    <t>SCY1 like pseudokinase 1</t>
  </si>
  <si>
    <t>ENSG00000255009</t>
  </si>
  <si>
    <t>UBTFL1</t>
  </si>
  <si>
    <t>C11orf27|HMGPI</t>
  </si>
  <si>
    <t>upstream binding transcription factor like 1</t>
  </si>
  <si>
    <t>ENSG00000259417</t>
  </si>
  <si>
    <t>CTXND1</t>
  </si>
  <si>
    <t>LINC01314</t>
  </si>
  <si>
    <t>cortexin domain containing 1</t>
  </si>
  <si>
    <t>ENSG00000174437</t>
  </si>
  <si>
    <t>ATP2A2</t>
  </si>
  <si>
    <t>ATP2B|DAR|DD|SERCA2</t>
  </si>
  <si>
    <t>ATPase sarcoplasmic/endoplasmic reticulum Ca2+ transporting 2</t>
  </si>
  <si>
    <t>DBA3|S24|eS24</t>
  </si>
  <si>
    <t>ribosomal protein S24</t>
  </si>
  <si>
    <t>AP180|CALM</t>
  </si>
  <si>
    <t>synaptosome associated protein 91</t>
  </si>
  <si>
    <t>ENSG00000115604</t>
  </si>
  <si>
    <t>IL18R1</t>
  </si>
  <si>
    <t>CD218a|CDw218a|IL-18R-alpha|IL-18Ralpha|IL-1Rrp|IL18RA|IL18Ralpha2|IL1RRP</t>
  </si>
  <si>
    <t>interleukin 18 receptor 1</t>
  </si>
  <si>
    <t>ENSG00000167996</t>
  </si>
  <si>
    <t>FTH1</t>
  </si>
  <si>
    <t>FHC|FTH|FTHL6|HFE5|NBIA9|PIG15|PLIF</t>
  </si>
  <si>
    <t>ferritin heavy chain 1</t>
  </si>
  <si>
    <t>ENSG00000141665</t>
  </si>
  <si>
    <t>FBXO15</t>
  </si>
  <si>
    <t>FBX15</t>
  </si>
  <si>
    <t>F-box protein 15</t>
  </si>
  <si>
    <t>ENSG00000164708</t>
  </si>
  <si>
    <t>PGAM2</t>
  </si>
  <si>
    <t>GSD10|PGAM-M|PGAMM</t>
  </si>
  <si>
    <t>phosphoglycerate mutase 2</t>
  </si>
  <si>
    <t>ENSG00000166323</t>
  </si>
  <si>
    <t>C11orf65</t>
  </si>
  <si>
    <t>MFI</t>
  </si>
  <si>
    <t>chromosome 11 open reading frame 65</t>
  </si>
  <si>
    <t>ENSG00000101365</t>
  </si>
  <si>
    <t>IDH3B</t>
  </si>
  <si>
    <t>RP46</t>
  </si>
  <si>
    <t>isocitrate dehydrogenase (NAD(+)) 3 non-catalytic subunit beta</t>
  </si>
  <si>
    <t>ENSG00000168703</t>
  </si>
  <si>
    <t>WFDC12</t>
  </si>
  <si>
    <t>C20orf122|SWAM2|WAP2|dJ211D12.4</t>
  </si>
  <si>
    <t>WAP four-disulfide core domain 12</t>
  </si>
  <si>
    <t>Wnt-7a</t>
  </si>
  <si>
    <t>Wnt family member 7A</t>
  </si>
  <si>
    <t>B2-1|CYTOHESIN-1|D17S811E|PSCD1|SEC7</t>
  </si>
  <si>
    <t>cytohesin 1</t>
  </si>
  <si>
    <t>ENSG00000060656</t>
  </si>
  <si>
    <t>PTPRU</t>
  </si>
  <si>
    <t>FMI|PCP-2|PTP|PTP-J|PTP-PI|PTP-RO|PTPPSI|PTPRO|PTPU2|R-PTP-PSI|R-PTP-U|hPTP-J</t>
  </si>
  <si>
    <t>protein tyrosine phosphatase receptor type U</t>
  </si>
  <si>
    <t>ENSG00000137497</t>
  </si>
  <si>
    <t>NUMA1</t>
  </si>
  <si>
    <t>NMP-22|NUMA</t>
  </si>
  <si>
    <t>nuclear mitotic apparatus protein 1</t>
  </si>
  <si>
    <t>ENSG00000279051</t>
  </si>
  <si>
    <t>OR6Q1</t>
  </si>
  <si>
    <t>OR11-226</t>
  </si>
  <si>
    <t>olfactory receptor family 6 subfamily Q member 1</t>
  </si>
  <si>
    <t>ENSG00000136877</t>
  </si>
  <si>
    <t>FPGS</t>
  </si>
  <si>
    <t>folylpolyglutamate synthase</t>
  </si>
  <si>
    <t>ENSG00000241837</t>
  </si>
  <si>
    <t>ATP5PO</t>
  </si>
  <si>
    <t>ATP5O|ATPO|HMC08D05|MC5DN7|OSCP</t>
  </si>
  <si>
    <t>ATP synthase peripheral stalk subunit OSCP</t>
  </si>
  <si>
    <t>ENSG00000015413</t>
  </si>
  <si>
    <t>DPEP1</t>
  </si>
  <si>
    <t>MBD1|MDP|RDP</t>
  </si>
  <si>
    <t>dipeptidase 1</t>
  </si>
  <si>
    <t>ENSG00000164548</t>
  </si>
  <si>
    <t>TRA2A</t>
  </si>
  <si>
    <t>AWMS1|HSU53209</t>
  </si>
  <si>
    <t>transformer 2 alpha homolog</t>
  </si>
  <si>
    <t>ENSG00000134760</t>
  </si>
  <si>
    <t>DSG1</t>
  </si>
  <si>
    <t>CDHF4|DG1|DSG|EPKHE|EPKHIA|PPKS1|SPPK1</t>
  </si>
  <si>
    <t>desmoglein 1</t>
  </si>
  <si>
    <t>ENSG00000161010</t>
  </si>
  <si>
    <t>MRNIP</t>
  </si>
  <si>
    <t>C5orf45</t>
  </si>
  <si>
    <t>MRN complex interacting protein</t>
  </si>
  <si>
    <t>ENSG00000073910</t>
  </si>
  <si>
    <t>FRY</t>
  </si>
  <si>
    <t>13CDNA73|214K23.2|C13orf14|CG003|bA207N4.2|bA37E23.1</t>
  </si>
  <si>
    <t>FRY microtubule binding protein</t>
  </si>
  <si>
    <t>ADF|AGEL|AMYLD4</t>
  </si>
  <si>
    <t>gelsolin</t>
  </si>
  <si>
    <t>ENSG00000088992</t>
  </si>
  <si>
    <t>TESC</t>
  </si>
  <si>
    <t>CHP3|TSC</t>
  </si>
  <si>
    <t>tescalcin</t>
  </si>
  <si>
    <t>ENSG00000108588</t>
  </si>
  <si>
    <t>CCDC47</t>
  </si>
  <si>
    <t>GK001|MSTP041|THNS</t>
  </si>
  <si>
    <t>coiled-coil domain containing 47</t>
  </si>
  <si>
    <t>ENSG00000114388</t>
  </si>
  <si>
    <t>NPRL2</t>
  </si>
  <si>
    <t>FFEVF2|NPR2|NPR2L|TUSC4</t>
  </si>
  <si>
    <t>NPR2 like, GATOR1 complex subunit</t>
  </si>
  <si>
    <t>ENSG00000183977</t>
  </si>
  <si>
    <t>PP2D1</t>
  </si>
  <si>
    <t>C3orf48</t>
  </si>
  <si>
    <t>protein phosphatase 2C like domain containing 1</t>
  </si>
  <si>
    <t>ENSG00000158445</t>
  </si>
  <si>
    <t>KCNB1</t>
  </si>
  <si>
    <t>DEE26|DRK1|Kv2.1</t>
  </si>
  <si>
    <t>potassium voltage-gated channel subfamily B member 1</t>
  </si>
  <si>
    <t>ENSG00000139220</t>
  </si>
  <si>
    <t>PPFIA2</t>
  </si>
  <si>
    <t>PTPRF interacting protein alpha 2</t>
  </si>
  <si>
    <t>HH19|MKP3|PYST1</t>
  </si>
  <si>
    <t>dual specificity phosphatase 6</t>
  </si>
  <si>
    <t>ENSG00000147592</t>
  </si>
  <si>
    <t>LACTB2</t>
  </si>
  <si>
    <t>CGI-83</t>
  </si>
  <si>
    <t>lactamase beta 2</t>
  </si>
  <si>
    <t>ENSG00000135362</t>
  </si>
  <si>
    <t>PRR5L</t>
  </si>
  <si>
    <t>PROTOR2</t>
  </si>
  <si>
    <t>proline rich 5 like</t>
  </si>
  <si>
    <t>ENSG00000162105</t>
  </si>
  <si>
    <t>SHANK2</t>
  </si>
  <si>
    <t>AUTS17|CORTBP1|CTTNBP1|ProSAP1|SHANK|SPANK-3</t>
  </si>
  <si>
    <t>SH3 and multiple ankyrin repeat domains 2</t>
  </si>
  <si>
    <t>ENSG00000204444</t>
  </si>
  <si>
    <t>APOM</t>
  </si>
  <si>
    <t>G3a|HSPC336|NG20|apo-M</t>
  </si>
  <si>
    <t>apolipoprotein M</t>
  </si>
  <si>
    <t>ENSG00000256771</t>
  </si>
  <si>
    <t>ZNF253</t>
  </si>
  <si>
    <t>BMZF-1|BMZF1|ZNF411</t>
  </si>
  <si>
    <t>zinc finger protein 253</t>
  </si>
  <si>
    <t>APCA|BI|CACNL1A4|CAV2.1|DEE42|EA2|EIEE42|FHM|HPCA|MHP|MHP1|SCA6</t>
  </si>
  <si>
    <t>calcium voltage-gated channel subunit alpha1 A</t>
  </si>
  <si>
    <t>SDPII</t>
  </si>
  <si>
    <t>protein kinase C and casein kinase substrate in neurons 2</t>
  </si>
  <si>
    <t>ENSG00000014164</t>
  </si>
  <si>
    <t>ZC3H3</t>
  </si>
  <si>
    <t>SMICL|ZC3HDC3</t>
  </si>
  <si>
    <t>zinc finger CCCH-type containing 3</t>
  </si>
  <si>
    <t>ENSG00000184357</t>
  </si>
  <si>
    <t>H1-5</t>
  </si>
  <si>
    <t>H1|H1.5|H1B|H1F5|H1s-3|HIST1H1B</t>
  </si>
  <si>
    <t>H1.5 linker histone, cluster member</t>
  </si>
  <si>
    <t>ENSG00000154548</t>
  </si>
  <si>
    <t>SRSF12</t>
  </si>
  <si>
    <t>SFRS13B|SFRS19|SRrp35</t>
  </si>
  <si>
    <t>serine and arginine rich splicing factor 12</t>
  </si>
  <si>
    <t>APP-1|APP1|PABP4|iPABP</t>
  </si>
  <si>
    <t>poly(A) binding protein cytoplasmic 4</t>
  </si>
  <si>
    <t>PRO6093|UNQ2541</t>
  </si>
  <si>
    <t>lipocalin 15</t>
  </si>
  <si>
    <t>ENSG00000039523</t>
  </si>
  <si>
    <t>RIPOR1</t>
  </si>
  <si>
    <t>FAM65A</t>
  </si>
  <si>
    <t>RHO family interacting cell polarization regulator 1</t>
  </si>
  <si>
    <t>ENSG00000143947</t>
  </si>
  <si>
    <t>RPS27A</t>
  </si>
  <si>
    <t>CEP80|HEL112|S27A|UBA80|UBC|UBCEP1|UBCEP80|eS31</t>
  </si>
  <si>
    <t>ribosomal protein S27a</t>
  </si>
  <si>
    <t>CEB</t>
  </si>
  <si>
    <t>vesicle associated membrane protein 3</t>
  </si>
  <si>
    <t>ENSG00000156959</t>
  </si>
  <si>
    <t>LHFPL4</t>
  </si>
  <si>
    <t>GARLH4</t>
  </si>
  <si>
    <t>LHFPL tetraspan subfamily member 4</t>
  </si>
  <si>
    <t>ENSG00000101444</t>
  </si>
  <si>
    <t>AHCY</t>
  </si>
  <si>
    <t>SAHH|adoHcyase</t>
  </si>
  <si>
    <t>adenosylhomocysteinase</t>
  </si>
  <si>
    <t>ENSG00000137474</t>
  </si>
  <si>
    <t>MYO7A</t>
  </si>
  <si>
    <t>DFNA11|DFNB2|MYOVIIA|MYU7A|NSRD2|USH1B</t>
  </si>
  <si>
    <t>myosin VIIA</t>
  </si>
  <si>
    <t>ENSG00000017260</t>
  </si>
  <si>
    <t>ATP2C1</t>
  </si>
  <si>
    <t>ATP2C1A|BCPM|HHD|PMR1|SPCA1|hSPCA1</t>
  </si>
  <si>
    <t>ATPase secretory pathway Ca2+ transporting 1</t>
  </si>
  <si>
    <t>ENSG00000123144</t>
  </si>
  <si>
    <t>TRIR</t>
  </si>
  <si>
    <t>C19orf43|TERCIR|fSAP18</t>
  </si>
  <si>
    <t>telomerase RNA component interacting RNase</t>
  </si>
  <si>
    <t>FAD104|PRO4979|YVTM2421</t>
  </si>
  <si>
    <t>fibronectin type III domain containing 3B</t>
  </si>
  <si>
    <t>FL|FLG3L|FLT3L</t>
  </si>
  <si>
    <t>fms related receptor tyrosine kinase 3 ligand</t>
  </si>
  <si>
    <t>gastrulation brain homeobox 2</t>
  </si>
  <si>
    <t>C17orf57</t>
  </si>
  <si>
    <t>EF-hand calcium binding domain 13</t>
  </si>
  <si>
    <t>ENSG00000099968</t>
  </si>
  <si>
    <t>BCL2L13</t>
  </si>
  <si>
    <t>BCL-RAMBO|Bcl2-L-13|MIL1</t>
  </si>
  <si>
    <t>BCL2 like 13</t>
  </si>
  <si>
    <t>ENSG00000119655</t>
  </si>
  <si>
    <t>NPC2</t>
  </si>
  <si>
    <t>EDDM1|HE1</t>
  </si>
  <si>
    <t>NPC intracellular cholesterol transporter 2</t>
  </si>
  <si>
    <t>ENSG00000126709</t>
  </si>
  <si>
    <t>IFI6</t>
  </si>
  <si>
    <t>6-16|FAM14C|G1P3|IFI-6-16|IFI616</t>
  </si>
  <si>
    <t>interferon alpha inducible protein 6</t>
  </si>
  <si>
    <t>ENSG00000250305</t>
  </si>
  <si>
    <t>TRMT9B</t>
  </si>
  <si>
    <t>C8orf79|KIAA1456|TRM9L|hTRM9L</t>
  </si>
  <si>
    <t>tRNA methyltransferase 9B (putative)</t>
  </si>
  <si>
    <t>ENSG00000079432</t>
  </si>
  <si>
    <t>CIC</t>
  </si>
  <si>
    <t>MRD45</t>
  </si>
  <si>
    <t>capicua transcriptional repressor</t>
  </si>
  <si>
    <t>ENSG00000254986</t>
  </si>
  <si>
    <t>DPP3</t>
  </si>
  <si>
    <t>DPPIII</t>
  </si>
  <si>
    <t>dipeptidyl peptidase 3</t>
  </si>
  <si>
    <t>ENSG00000123983</t>
  </si>
  <si>
    <t>ACSL3</t>
  </si>
  <si>
    <t>ACS3|FACL3|LACS 3|LACS3|PRO2194</t>
  </si>
  <si>
    <t>acyl-CoA synthetase long chain family member 3</t>
  </si>
  <si>
    <t>ENSG00000160396</t>
  </si>
  <si>
    <t>HIPK4</t>
  </si>
  <si>
    <t>homeodomain interacting protein kinase 4</t>
  </si>
  <si>
    <t>ENSG00000124635</t>
  </si>
  <si>
    <t>H2BC11</t>
  </si>
  <si>
    <t>H2B/r|H2BFR|H2BJ|HIST1H2BJ</t>
  </si>
  <si>
    <t>H2B clustered histone 11</t>
  </si>
  <si>
    <t>BAT2|D6S51|D6S51E|G2</t>
  </si>
  <si>
    <t>proline rich coiled-coil 2A</t>
  </si>
  <si>
    <t>ENSG00000099284</t>
  </si>
  <si>
    <t>MACROH2A2</t>
  </si>
  <si>
    <t>H2AFY2</t>
  </si>
  <si>
    <t>macroH2A.2 histone</t>
  </si>
  <si>
    <t>PORIN|VDAC-1</t>
  </si>
  <si>
    <t>voltage dependent anion channel 1</t>
  </si>
  <si>
    <t>ENSG00000117395</t>
  </si>
  <si>
    <t>EBNA1BP2</t>
  </si>
  <si>
    <t>EBP2|NOBP|P40</t>
  </si>
  <si>
    <t>EBNA1 binding protein 2</t>
  </si>
  <si>
    <t>ENSG00000130713</t>
  </si>
  <si>
    <t>EXOSC2</t>
  </si>
  <si>
    <t>RRP4|Rrp4p|SHRF|hRrp4p|p7</t>
  </si>
  <si>
    <t>exosome component 2</t>
  </si>
  <si>
    <t>ENSG00000100504</t>
  </si>
  <si>
    <t>PYGL</t>
  </si>
  <si>
    <t>GSD6</t>
  </si>
  <si>
    <t>glycogen phosphorylase L</t>
  </si>
  <si>
    <t>BSVD3|ColGalT 1|GLT25D1</t>
  </si>
  <si>
    <t>collagen beta(1-O)galactosyltransferase 1</t>
  </si>
  <si>
    <t>ENSG00000070087</t>
  </si>
  <si>
    <t>PFN2</t>
  </si>
  <si>
    <t>D3S1319E|PFL</t>
  </si>
  <si>
    <t>profilin 2</t>
  </si>
  <si>
    <t>ENSG00000137075</t>
  </si>
  <si>
    <t>RNF38</t>
  </si>
  <si>
    <t>ring finger protein 38</t>
  </si>
  <si>
    <t>ENSG00000088205</t>
  </si>
  <si>
    <t>DDX18</t>
  </si>
  <si>
    <t>Has1|MrDb</t>
  </si>
  <si>
    <t>DEAD-box helicase 18</t>
  </si>
  <si>
    <t>ENSG00000180772</t>
  </si>
  <si>
    <t>AGTR2</t>
  </si>
  <si>
    <t>AT2|ATGR2|MRX88</t>
  </si>
  <si>
    <t>angiotensin II receptor type 2</t>
  </si>
  <si>
    <t>ENSG00000156384</t>
  </si>
  <si>
    <t>SFR1</t>
  </si>
  <si>
    <t>C10orf78|MEI5|MEIR5|bA373N18.1</t>
  </si>
  <si>
    <t>SWI5 dependent homologous recombination repair protein 1</t>
  </si>
  <si>
    <t>ALURBP</t>
  </si>
  <si>
    <t>signal recognition particle 14</t>
  </si>
  <si>
    <t>ENSG00000101057</t>
  </si>
  <si>
    <t>MYBL2</t>
  </si>
  <si>
    <t>B-MYB|BMYB</t>
  </si>
  <si>
    <t>MYB proto-oncogene like 2</t>
  </si>
  <si>
    <t>ENSG00000131475</t>
  </si>
  <si>
    <t>VPS25</t>
  </si>
  <si>
    <t>DERP9|EAP20|FAP20</t>
  </si>
  <si>
    <t>vacuolar protein sorting 25 homolog</t>
  </si>
  <si>
    <t>ENSG00000158220</t>
  </si>
  <si>
    <t>ESYT3</t>
  </si>
  <si>
    <t>CHR3SYT|E-Syt3|FAM62C</t>
  </si>
  <si>
    <t>extended synaptotagmin 3</t>
  </si>
  <si>
    <t>CLCP1|ESDN</t>
  </si>
  <si>
    <t>discoidin, CUB and LCCL domain containing 2</t>
  </si>
  <si>
    <t>ENSG00000108262</t>
  </si>
  <si>
    <t>GIT1</t>
  </si>
  <si>
    <t>p95-APP1</t>
  </si>
  <si>
    <t>GIT ArfGAP 1</t>
  </si>
  <si>
    <t>ENSG00000184544</t>
  </si>
  <si>
    <t>DHRS7C</t>
  </si>
  <si>
    <t>SDR32C2</t>
  </si>
  <si>
    <t>dehydrogenase/reductase 7C</t>
  </si>
  <si>
    <t>ENSG00000179262</t>
  </si>
  <si>
    <t>RAD23A</t>
  </si>
  <si>
    <t>HHR23A|HR23A</t>
  </si>
  <si>
    <t>RAD23 homolog A, nucleotide excision repair protein</t>
  </si>
  <si>
    <t>ENSG00000069275</t>
  </si>
  <si>
    <t>NUCKS1</t>
  </si>
  <si>
    <t>JC7|NUCKS</t>
  </si>
  <si>
    <t>nuclear casein kinase and cyclin dependent kinase substrate 1</t>
  </si>
  <si>
    <t>FKF|KF|KFA</t>
  </si>
  <si>
    <t>arylformamidase</t>
  </si>
  <si>
    <t>ENSG00000130748</t>
  </si>
  <si>
    <t>TMEM160</t>
  </si>
  <si>
    <t>transmembrane protein 160</t>
  </si>
  <si>
    <t>ENSG00000149923</t>
  </si>
  <si>
    <t>PPP4C</t>
  </si>
  <si>
    <t>PP-X|PP4|PP4C|PPH3|PPP4|PPX</t>
  </si>
  <si>
    <t>protein phosphatase 4 catalytic subunit</t>
  </si>
  <si>
    <t>EMTB|S14|uS11</t>
  </si>
  <si>
    <t>ribosomal protein S14</t>
  </si>
  <si>
    <t>ENSG00000136710</t>
  </si>
  <si>
    <t>CCDC115</t>
  </si>
  <si>
    <t>CDG2O|ccp1</t>
  </si>
  <si>
    <t>coiled-coil domain containing 115</t>
  </si>
  <si>
    <t>ENSG00000105519</t>
  </si>
  <si>
    <t>CAPS</t>
  </si>
  <si>
    <t>CAPS1</t>
  </si>
  <si>
    <t>calcyphosine</t>
  </si>
  <si>
    <t>ENSG00000058668</t>
  </si>
  <si>
    <t>ATP2B4</t>
  </si>
  <si>
    <t>ATP2B2|MXRA1|PMCA4|PMCA4b|PMCA4x</t>
  </si>
  <si>
    <t>ATPase plasma membrane Ca2+ transporting 4</t>
  </si>
  <si>
    <t>GLXR|GLYD|PH2</t>
  </si>
  <si>
    <t>glyoxylate and hydroxypyruvate reductase</t>
  </si>
  <si>
    <t>ENSG00000106302</t>
  </si>
  <si>
    <t>HYAL4</t>
  </si>
  <si>
    <t>CSHY|HYAL-4</t>
  </si>
  <si>
    <t>hyaluronidase 4</t>
  </si>
  <si>
    <t>CBAS1|PFIC4|SDR11E3</t>
  </si>
  <si>
    <t>hydroxy-delta-5-steroid dehydrogenase, 3 beta- and steroid delta-isomerase 7</t>
  </si>
  <si>
    <t>ENSG00000171867</t>
  </si>
  <si>
    <t>PRNP</t>
  </si>
  <si>
    <t>ASCR|AltPrP|CD230|CJD|GSS|KURU|PRIP|PrP|PrP27-30|PrP33-35C|PrPc|p27-30</t>
  </si>
  <si>
    <t>prion protein (Kanno blood group)</t>
  </si>
  <si>
    <t>ENSG00000158089</t>
  </si>
  <si>
    <t>GALNT14</t>
  </si>
  <si>
    <t>GALNT15|GalNac-T10|GalNac-T14</t>
  </si>
  <si>
    <t>polypeptide N-acetylgalactosaminyltransferase 14</t>
  </si>
  <si>
    <t>ENSG00000173409</t>
  </si>
  <si>
    <t>ARV1</t>
  </si>
  <si>
    <t>DEE38|EIEE38</t>
  </si>
  <si>
    <t>ARV1 homolog, fatty acid homeostasis modulator</t>
  </si>
  <si>
    <t>ACC-4|ACC-5|ACC4|ACC5|CPSB</t>
  </si>
  <si>
    <t>cathepsin H</t>
  </si>
  <si>
    <t>ENSG00000113719</t>
  </si>
  <si>
    <t>ERGIC1</t>
  </si>
  <si>
    <t>AMC2|AMCN|ERGIC-32|ERGIC32|NET24</t>
  </si>
  <si>
    <t>endoplasmic reticulum-golgi intermediate compartment 1</t>
  </si>
  <si>
    <t>ENSG00000183207</t>
  </si>
  <si>
    <t>RUVBL2</t>
  </si>
  <si>
    <t>CGI-46|ECP-51|ECP51|INO80J|REPTIN|RVB2|TAP54-beta|TIH2|TIP48|TIP49B</t>
  </si>
  <si>
    <t>RuvB like AAA ATPase 2</t>
  </si>
  <si>
    <t>ENSG00000090776</t>
  </si>
  <si>
    <t>EFNB1</t>
  </si>
  <si>
    <t>CFND|CFNS|EFB1|EFL3|EPLG2|Elk-L|LERK2</t>
  </si>
  <si>
    <t>ephrin B1</t>
  </si>
  <si>
    <t>ENSG00000090863</t>
  </si>
  <si>
    <t>GLG1</t>
  </si>
  <si>
    <t>CFR-1|ESL-1|MG-160|MG160</t>
  </si>
  <si>
    <t>golgi glycoprotein 1</t>
  </si>
  <si>
    <t>ENSG00000204138</t>
  </si>
  <si>
    <t>PHACTR4</t>
  </si>
  <si>
    <t>PPP1R124</t>
  </si>
  <si>
    <t>phosphatase and actin regulator 4</t>
  </si>
  <si>
    <t>DNA topoisomerase I mitochondrial</t>
  </si>
  <si>
    <t>ENSG00000204136</t>
  </si>
  <si>
    <t>GGTA1</t>
  </si>
  <si>
    <t>GGTA|GGTA1P|GLYT2|a1/3GTP</t>
  </si>
  <si>
    <t>glycoprotein alpha-galactosyltransferase 1 (inactive)</t>
  </si>
  <si>
    <t>ENSG00000128708</t>
  </si>
  <si>
    <t>HAT1</t>
  </si>
  <si>
    <t>KAT1</t>
  </si>
  <si>
    <t>histone acetyltransferase 1</t>
  </si>
  <si>
    <t>ENSG00000117691</t>
  </si>
  <si>
    <t>NENF</t>
  </si>
  <si>
    <t>CIR2|SCIRP10|SPUF</t>
  </si>
  <si>
    <t>neudesin neurotrophic factor</t>
  </si>
  <si>
    <t>ENSG00000139343</t>
  </si>
  <si>
    <t>SNRPF</t>
  </si>
  <si>
    <t>SMF|Sm-F|snRNP-F</t>
  </si>
  <si>
    <t>small nuclear ribonucleoprotein polypeptide F</t>
  </si>
  <si>
    <t>ARHGEF43|KIAA0599</t>
  </si>
  <si>
    <t>pleckstrin homology and RhoGEF domain containing G3</t>
  </si>
  <si>
    <t>ENSG00000158815</t>
  </si>
  <si>
    <t>FGF17</t>
  </si>
  <si>
    <t>FGF-13|FGF-17|HH20</t>
  </si>
  <si>
    <t>fibroblast growth factor 17</t>
  </si>
  <si>
    <t>ENSG00000119326</t>
  </si>
  <si>
    <t>CTNNAL1</t>
  </si>
  <si>
    <t>ACRP|CLLP|alpha-CATU</t>
  </si>
  <si>
    <t>catenin alpha like 1</t>
  </si>
  <si>
    <t>ENSG00000149657</t>
  </si>
  <si>
    <t>LSM14B</t>
  </si>
  <si>
    <t>C20orf40|FAM61B|FT005|LSM13|RAP55B|bA11M20.3</t>
  </si>
  <si>
    <t>LSM family member 14B</t>
  </si>
  <si>
    <t>ENSG00000149084</t>
  </si>
  <si>
    <t>HSD17B12</t>
  </si>
  <si>
    <t>KAR|SDR12C1</t>
  </si>
  <si>
    <t>hydroxysteroid 17-beta dehydrogenase 12</t>
  </si>
  <si>
    <t>ENSG00000173546</t>
  </si>
  <si>
    <t>CSPG4</t>
  </si>
  <si>
    <t>CSPG4A|HMW-MAA|MCSP|MCSPG|MEL-CSPG|MSK16|NG2</t>
  </si>
  <si>
    <t>chondroitin sulfate proteoglycan 4</t>
  </si>
  <si>
    <t>ENSG00000165805</t>
  </si>
  <si>
    <t>C12orf50</t>
  </si>
  <si>
    <t>chromosome 12 open reading frame 50</t>
  </si>
  <si>
    <t>ENSG00000171855</t>
  </si>
  <si>
    <t>IFNB1</t>
  </si>
  <si>
    <t>IFB|IFF|IFN-beta|IFNB</t>
  </si>
  <si>
    <t>interferon beta 1</t>
  </si>
  <si>
    <t>family with sequence similarity 91 member A1</t>
  </si>
  <si>
    <t>SLUG|SLUGH|SLUGH1|SNAIL2|WS2D</t>
  </si>
  <si>
    <t>snail family transcriptional repressor 2</t>
  </si>
  <si>
    <t>ENSG00000162981</t>
  </si>
  <si>
    <t>LRATD1</t>
  </si>
  <si>
    <t>FAM84A|NSE1|PP11517</t>
  </si>
  <si>
    <t>LRAT domain containing 1</t>
  </si>
  <si>
    <t>poly(A) binding protein cytoplasmic 4 like</t>
  </si>
  <si>
    <t>ENSG00000101544</t>
  </si>
  <si>
    <t>ADNP2</t>
  </si>
  <si>
    <t>ZNF508</t>
  </si>
  <si>
    <t>ADNP homeobox 2</t>
  </si>
  <si>
    <t>ENSG00000135049</t>
  </si>
  <si>
    <t>AGTPBP1</t>
  </si>
  <si>
    <t>CCP1|CONDCA|NNA1</t>
  </si>
  <si>
    <t>ATP/GTP binding carboxypeptidase 1</t>
  </si>
  <si>
    <t>ENSG00000157343</t>
  </si>
  <si>
    <t>ARMC12</t>
  </si>
  <si>
    <t>C6orf81|SPGF90</t>
  </si>
  <si>
    <t>armadillo repeat containing 12</t>
  </si>
  <si>
    <t>ENSG00000176532</t>
  </si>
  <si>
    <t>PRR15</t>
  </si>
  <si>
    <t>proline rich 15</t>
  </si>
  <si>
    <t>ENSG00000166441</t>
  </si>
  <si>
    <t>RPL27A</t>
  </si>
  <si>
    <t>L27A|uL15</t>
  </si>
  <si>
    <t>ribosomal protein L27a</t>
  </si>
  <si>
    <t>ENSG00000126759</t>
  </si>
  <si>
    <t>CFP</t>
  </si>
  <si>
    <t>BFD|PFC|PFD|PROPERDIN</t>
  </si>
  <si>
    <t>complement factor properdin</t>
  </si>
  <si>
    <t>ENSG00000154447</t>
  </si>
  <si>
    <t>SH3RF1</t>
  </si>
  <si>
    <t>POSH|RNF142|SH3MD2</t>
  </si>
  <si>
    <t>SH3 domain containing ring finger 1</t>
  </si>
  <si>
    <t>ENSG00000255221</t>
  </si>
  <si>
    <t>CARD17P</t>
  </si>
  <si>
    <t>CARD17|INCA</t>
  </si>
  <si>
    <t>caspase recruitment domain family member 17, pseudogene</t>
  </si>
  <si>
    <t>pseudo</t>
  </si>
  <si>
    <t>CARD17</t>
  </si>
  <si>
    <t>ENSG00000082641</t>
  </si>
  <si>
    <t>NFE2L1</t>
  </si>
  <si>
    <t>LCR-F1|NRF-1|NRF1|TCF11</t>
  </si>
  <si>
    <t>NFE2 like bZIP transcription factor 1</t>
  </si>
  <si>
    <t>ENSG00000181467</t>
  </si>
  <si>
    <t>RAP2B</t>
  </si>
  <si>
    <t>RAP2B, member of RAS oncogene family</t>
  </si>
  <si>
    <t>ENSG00000127774</t>
  </si>
  <si>
    <t>EMC6</t>
  </si>
  <si>
    <t>RAB5IFL|TMEM93</t>
  </si>
  <si>
    <t>ER membrane protein complex subunit 6</t>
  </si>
  <si>
    <t>ENSG00000159592</t>
  </si>
  <si>
    <t>GPBP1L1</t>
  </si>
  <si>
    <t>SP192</t>
  </si>
  <si>
    <t>GC-rich promoter binding protein 1 like 1</t>
  </si>
  <si>
    <t>CARD3|CARDIAK|CCK|GIG30|RICK|RIP2</t>
  </si>
  <si>
    <t>receptor interacting serine/threonine kinase 2</t>
  </si>
  <si>
    <t>ENSG00000154518</t>
  </si>
  <si>
    <t>ATP5MC3</t>
  </si>
  <si>
    <t>ATP5G3|DYTSPG|P3</t>
  </si>
  <si>
    <t>ATP synthase membrane subunit c locus 3</t>
  </si>
  <si>
    <t>ENSG00000182199</t>
  </si>
  <si>
    <t>SHMT2</t>
  </si>
  <si>
    <t>GLYA|HEL-S-51e|NEDCASB|SHMT|mSHMT</t>
  </si>
  <si>
    <t>serine hydroxymethyltransferase 2</t>
  </si>
  <si>
    <t>ENSG00000182508</t>
  </si>
  <si>
    <t>LHFPL1</t>
  </si>
  <si>
    <t>LHFPL tetraspan subfamily member 1</t>
  </si>
  <si>
    <t>ENSG00000157152</t>
  </si>
  <si>
    <t>SYN2</t>
  </si>
  <si>
    <t>SYNII</t>
  </si>
  <si>
    <t>synapsin II</t>
  </si>
  <si>
    <t>ENSG00000117266</t>
  </si>
  <si>
    <t>CDK18</t>
  </si>
  <si>
    <t>PCTAIRE|PCTAIRE3|PCTK3</t>
  </si>
  <si>
    <t>cyclin dependent kinase 18</t>
  </si>
  <si>
    <t>CMT2D|DSMAV|GARS|GlyRS|HMN5|HMN5A|HMND5|SMAD1|SMAJI</t>
  </si>
  <si>
    <t>glycyl-tRNA synthetase 1</t>
  </si>
  <si>
    <t>HsT18564|MEF-2|MST156|MSTP156|myEF-2</t>
  </si>
  <si>
    <t>myelin expression factor 2</t>
  </si>
  <si>
    <t>ENSG00000122966</t>
  </si>
  <si>
    <t>CIT</t>
  </si>
  <si>
    <t>CITK|CRIK|MCPH17|STK21</t>
  </si>
  <si>
    <t>citron rho-interacting serine/threonine kinase</t>
  </si>
  <si>
    <t>ENSG00000185800</t>
  </si>
  <si>
    <t>DMWD</t>
  </si>
  <si>
    <t>D19S593E|DMR-N9|DMRN9|gene59</t>
  </si>
  <si>
    <t>DM1 locus, WD repeat containing</t>
  </si>
  <si>
    <t>ENSG00000196396</t>
  </si>
  <si>
    <t>PTPN1</t>
  </si>
  <si>
    <t>PTP1B</t>
  </si>
  <si>
    <t>protein tyrosine phosphatase non-receptor type 1</t>
  </si>
  <si>
    <t>ENSG00000173262</t>
  </si>
  <si>
    <t>SLC2A14</t>
  </si>
  <si>
    <t>GLUT14|SLC2A3P3</t>
  </si>
  <si>
    <t>solute carrier family 2 member 14</t>
  </si>
  <si>
    <t>APPS|CPSB|KWE|RECEUP</t>
  </si>
  <si>
    <t>cathepsin B</t>
  </si>
  <si>
    <t>ENSG00000079841</t>
  </si>
  <si>
    <t>RIMS1</t>
  </si>
  <si>
    <t>CORD7|RAB3IP2|RIM|RIM1</t>
  </si>
  <si>
    <t>regulating synaptic membrane exocytosis 1</t>
  </si>
  <si>
    <t>CPAMD7|p180|r150</t>
  </si>
  <si>
    <t>CD109 molecule</t>
  </si>
  <si>
    <t>ENSG00000167117</t>
  </si>
  <si>
    <t>ANKRD40CL</t>
  </si>
  <si>
    <t>C17orf73|LINC00483</t>
  </si>
  <si>
    <t>ANKRD40 C-terminal like</t>
  </si>
  <si>
    <t>ENSG00000172590</t>
  </si>
  <si>
    <t>MRPL52</t>
  </si>
  <si>
    <t>mL52</t>
  </si>
  <si>
    <t>mitochondrial ribosomal protein L52</t>
  </si>
  <si>
    <t>ENSG00000132821</t>
  </si>
  <si>
    <t>VSTM2L</t>
  </si>
  <si>
    <t>C20orf102|dJ1118M15.2</t>
  </si>
  <si>
    <t>V-set and transmembrane domain containing 2 like</t>
  </si>
  <si>
    <t>ENSG00000170892</t>
  </si>
  <si>
    <t>TSEN34</t>
  </si>
  <si>
    <t>LENG5|PCH2C|SEN34|SEN34L</t>
  </si>
  <si>
    <t>tRNA splicing endonuclease subunit 34</t>
  </si>
  <si>
    <t>leucine rich repeat containing 55</t>
  </si>
  <si>
    <t>ENSG00000175581</t>
  </si>
  <si>
    <t>MRPL48</t>
  </si>
  <si>
    <t>CGI-118|HSPC290|L48MT|MRP-L48|mL48</t>
  </si>
  <si>
    <t>mitochondrial ribosomal protein L48</t>
  </si>
  <si>
    <t>ENSG00000125952</t>
  </si>
  <si>
    <t>MAX</t>
  </si>
  <si>
    <t>PDMCS|bHLHd4</t>
  </si>
  <si>
    <t>MYC associated factor X</t>
  </si>
  <si>
    <t>ENSG00000025708</t>
  </si>
  <si>
    <t>TYMP</t>
  </si>
  <si>
    <t>ECGF|ECGF1|MEDPS1|MNGIE|MTDPS1|PDECGF|TP|hPD-ECGF</t>
  </si>
  <si>
    <t>thymidine phosphorylase</t>
  </si>
  <si>
    <t>ENSG00000091409</t>
  </si>
  <si>
    <t>ITGA6</t>
  </si>
  <si>
    <t>CD49f|ITGA6A|ITGA6B|JEB6|VLA-6</t>
  </si>
  <si>
    <t>integrin subunit alpha 6</t>
  </si>
  <si>
    <t>ENSG00000162624</t>
  </si>
  <si>
    <t>LHX8</t>
  </si>
  <si>
    <t>LHX7</t>
  </si>
  <si>
    <t>LIM homeobox 8</t>
  </si>
  <si>
    <t>ENSG00000158486</t>
  </si>
  <si>
    <t>DNAH3</t>
  </si>
  <si>
    <t>DNAHC3-B|DNAHC3B|HDHC8|HEL-36|HSADHC3</t>
  </si>
  <si>
    <t>dynein axonemal heavy chain 3</t>
  </si>
  <si>
    <t>ENSG00000130702</t>
  </si>
  <si>
    <t>LAMA5</t>
  </si>
  <si>
    <t>BBDS2|NPHS26</t>
  </si>
  <si>
    <t>laminin subunit alpha 5</t>
  </si>
  <si>
    <t>AIFBL2|ELFR|MEF</t>
  </si>
  <si>
    <t>E74 like ETS transcription factor 4</t>
  </si>
  <si>
    <t>ENSG00000140950</t>
  </si>
  <si>
    <t>MEAK7</t>
  </si>
  <si>
    <t>EAK7|KIAA1609|TLDC1|mEAK-7</t>
  </si>
  <si>
    <t>MTOR associated protein, eak-7 homolog</t>
  </si>
  <si>
    <t>ENSG00000164167</t>
  </si>
  <si>
    <t>LSM6</t>
  </si>
  <si>
    <t>YDR378C</t>
  </si>
  <si>
    <t>LSM6 homolog, U6 small nuclear RNA and mRNA degradation associated</t>
  </si>
  <si>
    <t>ENSG00000105388</t>
  </si>
  <si>
    <t>CEACAM5</t>
  </si>
  <si>
    <t>CD66e|CEA</t>
  </si>
  <si>
    <t>CEA cell adhesion molecule 5</t>
  </si>
  <si>
    <t>ENSG00000181588</t>
  </si>
  <si>
    <t>MEX3D</t>
  </si>
  <si>
    <t>MEX-3D|MEX3|OK/SW-cl.4|RKHD1|RNF193|TINO</t>
  </si>
  <si>
    <t>mex-3 RNA binding family member D</t>
  </si>
  <si>
    <t>ENSG00000061273</t>
  </si>
  <si>
    <t>HDAC7</t>
  </si>
  <si>
    <t>HD7|HD7A|HDAC7A</t>
  </si>
  <si>
    <t>histone deacetylase 7</t>
  </si>
  <si>
    <t>ENSG00000173465</t>
  </si>
  <si>
    <t>ZNRD2</t>
  </si>
  <si>
    <t>SSSCA1|p27</t>
  </si>
  <si>
    <t>zinc ribbon domain containing 2</t>
  </si>
  <si>
    <t>AMRF|CD36L2|EPM4|HLGP85|LGP85|LIMP-2|LIMPII|SR-BII</t>
  </si>
  <si>
    <t>scavenger receptor class B member 2</t>
  </si>
  <si>
    <t>ENSG00000154945</t>
  </si>
  <si>
    <t>ANKRD40</t>
  </si>
  <si>
    <t>ankyrin repeat domain 40</t>
  </si>
  <si>
    <t>ENSG00000103365</t>
  </si>
  <si>
    <t>GGA2</t>
  </si>
  <si>
    <t>VEAR</t>
  </si>
  <si>
    <t>golgi associated, gamma adaptin ear containing, ARF binding protein 2</t>
  </si>
  <si>
    <t>CATLPH|PEZ|PTP36|PTPD2</t>
  </si>
  <si>
    <t>protein tyrosine phosphatase non-receptor type 14</t>
  </si>
  <si>
    <t>ENSG00000112118</t>
  </si>
  <si>
    <t>MCM3</t>
  </si>
  <si>
    <t>HCC5|P1-MCM3|P1.h|RLFB</t>
  </si>
  <si>
    <t>minichromosome maintenance complex component 3</t>
  </si>
  <si>
    <t>ENSG00000104881</t>
  </si>
  <si>
    <t>PPP1R13L</t>
  </si>
  <si>
    <t>ARCME|CMAEA|IASPP|NKIP1|RAI|RAI4</t>
  </si>
  <si>
    <t>protein phosphatase 1 regulatory subunit 13 like</t>
  </si>
  <si>
    <t>ENSG00000100427</t>
  </si>
  <si>
    <t>MLC1</t>
  </si>
  <si>
    <t>LVM|MLC|VL</t>
  </si>
  <si>
    <t>modulator of VRAC current 1</t>
  </si>
  <si>
    <t>CASP-12|CASP12P1</t>
  </si>
  <si>
    <t>caspase 12 (gene/pseudogene)</t>
  </si>
  <si>
    <t>ENSG00000095787</t>
  </si>
  <si>
    <t>WAC</t>
  </si>
  <si>
    <t>BM-016|DESSH|PRO1741|Wwp4</t>
  </si>
  <si>
    <t>WW domain containing adaptor with coiled-coil</t>
  </si>
  <si>
    <t>DGCR6L</t>
  </si>
  <si>
    <t>ENSG00000048471</t>
  </si>
  <si>
    <t>SNX29</t>
  </si>
  <si>
    <t>A-388D4.1|RUNDC2A</t>
  </si>
  <si>
    <t>sorting nexin 29</t>
  </si>
  <si>
    <t>DBA11|L26|uL24</t>
  </si>
  <si>
    <t>ribosomal protein L26</t>
  </si>
  <si>
    <t>BPBS|BZRP|DBI|IBP|MBR|PBR|PBS|PKBS|PTBR|TSPO1|mDRC|pk18</t>
  </si>
  <si>
    <t>translocator protein</t>
  </si>
  <si>
    <t>GW128|HEL-S-1|HS1|KCIP-1|YWHAA</t>
  </si>
  <si>
    <t>tyrosine 3-monooxygenase/tryptophan 5-monooxygenase activation protein beta</t>
  </si>
  <si>
    <t>ENSG00000123131</t>
  </si>
  <si>
    <t>PRDX4</t>
  </si>
  <si>
    <t>AOE37-2|AOE372|HEL-S-97n|PRX-4</t>
  </si>
  <si>
    <t>peroxiredoxin 4</t>
  </si>
  <si>
    <t>ENSG00000090061</t>
  </si>
  <si>
    <t>CCNK</t>
  </si>
  <si>
    <t>CPR4|IDDHDF</t>
  </si>
  <si>
    <t>cyclin K</t>
  </si>
  <si>
    <t>ENSG00000002822</t>
  </si>
  <si>
    <t>MAD1L1</t>
  </si>
  <si>
    <t>MAD1|MVA7|PIG9|TP53I9|TXBP181</t>
  </si>
  <si>
    <t>mitotic arrest deficient 1 like 1</t>
  </si>
  <si>
    <t>ENSG00000181616</t>
  </si>
  <si>
    <t>OR52H1</t>
  </si>
  <si>
    <t>OR11-41|OR11-45</t>
  </si>
  <si>
    <t>olfactory receptor family 52 subfamily H member 1</t>
  </si>
  <si>
    <t>ENSG00000168906</t>
  </si>
  <si>
    <t>MAT2A</t>
  </si>
  <si>
    <t>MATA2|MATII|SAMS2</t>
  </si>
  <si>
    <t>methionine adenosyltransferase 2A</t>
  </si>
  <si>
    <t>ENSG00000179134</t>
  </si>
  <si>
    <t>SAMD4B</t>
  </si>
  <si>
    <t>SMGB|Smaug2</t>
  </si>
  <si>
    <t>sterile alpha motif domain containing 4B</t>
  </si>
  <si>
    <t>ENSG00000170790</t>
  </si>
  <si>
    <t>OR10A2</t>
  </si>
  <si>
    <t>OR10A2P|OR11-82|OR11-86|OST363</t>
  </si>
  <si>
    <t>olfactory receptor family 10 subfamily A member 2</t>
  </si>
  <si>
    <t>ENSG00000243156</t>
  </si>
  <si>
    <t>MICAL3</t>
  </si>
  <si>
    <t>MICAL-3</t>
  </si>
  <si>
    <t>microtubule associated monooxygenase, calponin and LIM domain containing 3</t>
  </si>
  <si>
    <t>ENSG00000180660</t>
  </si>
  <si>
    <t>MAB21L1</t>
  </si>
  <si>
    <t>CAGR1|COFG|Nbla00126</t>
  </si>
  <si>
    <t>mab-21 like 1</t>
  </si>
  <si>
    <t>ENSG00000102572</t>
  </si>
  <si>
    <t>STK24</t>
  </si>
  <si>
    <t>HEL-S-95|MST3|MST3B|STE20|STK3</t>
  </si>
  <si>
    <t>serine/threonine kinase 24</t>
  </si>
  <si>
    <t>ENSG00000144668</t>
  </si>
  <si>
    <t>ITGA9</t>
  </si>
  <si>
    <t>ALPHA-RLC|ITGA4L|RLC</t>
  </si>
  <si>
    <t>integrin subunit alpha 9</t>
  </si>
  <si>
    <t>ENSG00000162889</t>
  </si>
  <si>
    <t>MAPKAPK2</t>
  </si>
  <si>
    <t>MAPKAP-K2|MK-2|MK2</t>
  </si>
  <si>
    <t>MAPK activated protein kinase 2</t>
  </si>
  <si>
    <t>ENSG00000169564</t>
  </si>
  <si>
    <t>PCBP1</t>
  </si>
  <si>
    <t>HEL-S-85|HNRPE1|HNRPX|hnRNP-E1|hnRNP-X</t>
  </si>
  <si>
    <t>poly(rC) binding protein 1</t>
  </si>
  <si>
    <t>BTDD|MABAS|MCINS|PAMAS|S23|uS12</t>
  </si>
  <si>
    <t>ribosomal protein S23</t>
  </si>
  <si>
    <t>ENSG00000169689</t>
  </si>
  <si>
    <t>CENPX</t>
  </si>
  <si>
    <t>CENP-X|D9|FAAP10|MHF2|STRA13</t>
  </si>
  <si>
    <t>centromere protein X</t>
  </si>
  <si>
    <t>ENSG00000008083</t>
  </si>
  <si>
    <t>JARID2</t>
  </si>
  <si>
    <t>DIDDF|JMJ</t>
  </si>
  <si>
    <t>jumonji and AT-rich interaction domain containing 2</t>
  </si>
  <si>
    <t>ENSG00000117399</t>
  </si>
  <si>
    <t>CDC20</t>
  </si>
  <si>
    <t>CDC20A|OOMD14|OZEMA14|bA276H19.3|p55CDC</t>
  </si>
  <si>
    <t>cell division cycle 20</t>
  </si>
  <si>
    <t>ENSG00000172464</t>
  </si>
  <si>
    <t>OR5AP2</t>
  </si>
  <si>
    <t>OR9J1</t>
  </si>
  <si>
    <t>olfactory receptor family 5 subfamily AP member 2</t>
  </si>
  <si>
    <t>ENSG00000129474</t>
  </si>
  <si>
    <t>AJUBA</t>
  </si>
  <si>
    <t>JUB</t>
  </si>
  <si>
    <t>ajuba LIM protein</t>
  </si>
  <si>
    <t>ENSG00000138279</t>
  </si>
  <si>
    <t>ANXA7</t>
  </si>
  <si>
    <t>ANX7|SNX|SYNEXIN</t>
  </si>
  <si>
    <t>annexin A7</t>
  </si>
  <si>
    <t>ENSG00000197465</t>
  </si>
  <si>
    <t>GYPE</t>
  </si>
  <si>
    <t>GPE|GYPA|MNS|MiIX</t>
  </si>
  <si>
    <t>glycophorin E (MNS blood group)</t>
  </si>
  <si>
    <t>ENSG00000088325</t>
  </si>
  <si>
    <t>TPX2</t>
  </si>
  <si>
    <t>C20orf1|C20orf2|DIL-2|DIL2|FLS353|GD:C20orf1|HCA519|HCTP4|REPP86|p100</t>
  </si>
  <si>
    <t>TPX2 microtubule nucleation factor</t>
  </si>
  <si>
    <t>ENSG00000165841</t>
  </si>
  <si>
    <t>CYP2C19</t>
  </si>
  <si>
    <t>CPCJ|CYP2C|CYPIIC17|CYPIIC19|P450C2C|P450IIC19</t>
  </si>
  <si>
    <t>cytochrome P450 family 2 subfamily C member 19</t>
  </si>
  <si>
    <t>ENSG00000136731</t>
  </si>
  <si>
    <t>UGGT1</t>
  </si>
  <si>
    <t>HUGT1|UGCGL1|UGT1</t>
  </si>
  <si>
    <t>UDP-glucose glycoprotein glucosyltransferase 1</t>
  </si>
  <si>
    <t>ENSG00000124343</t>
  </si>
  <si>
    <t>XG</t>
  </si>
  <si>
    <t>PBDX</t>
  </si>
  <si>
    <t>Xg glycoprotein (Xg blood group)</t>
  </si>
  <si>
    <t>ENSG00000125954</t>
  </si>
  <si>
    <t>CHURC1-FNTB</t>
  </si>
  <si>
    <t>FNTB|FTase-beta</t>
  </si>
  <si>
    <t>CHURC1-FNTB readthrough</t>
  </si>
  <si>
    <t>CHURC1</t>
  </si>
  <si>
    <t>ENSG00000149596</t>
  </si>
  <si>
    <t>JPH2</t>
  </si>
  <si>
    <t>CMD2E|CMH17|JP-2|JP2</t>
  </si>
  <si>
    <t>junctophilin 2</t>
  </si>
  <si>
    <t>ENSG00000180198</t>
  </si>
  <si>
    <t>RCC1</t>
  </si>
  <si>
    <t>CHC1|RCC1-I</t>
  </si>
  <si>
    <t>regulator of chromosome condensation 1</t>
  </si>
  <si>
    <t>AXO|AXOT|MARCH-VII|MARCH7|RNF177</t>
  </si>
  <si>
    <t>membrane associated ring-CH-type finger 7</t>
  </si>
  <si>
    <t>NLTP|NSL-TP|SCOX|SCP-2|SCP-CHI|SCP-X|SCPX</t>
  </si>
  <si>
    <t>sterol carrier protein 2</t>
  </si>
  <si>
    <t>ENSG00000163596</t>
  </si>
  <si>
    <t>ICA1L</t>
  </si>
  <si>
    <t>ALS2CR14|ALS2CR15</t>
  </si>
  <si>
    <t>islet cell autoantigen 1 like</t>
  </si>
  <si>
    <t>ENSG00000179010</t>
  </si>
  <si>
    <t>MRFAP1</t>
  </si>
  <si>
    <t>PAM14|PGR1</t>
  </si>
  <si>
    <t>Morf4 family associated protein 1</t>
  </si>
  <si>
    <t>ENSG00000130812</t>
  </si>
  <si>
    <t>ANGPTL6</t>
  </si>
  <si>
    <t>AGF|ARP5</t>
  </si>
  <si>
    <t>angiopoietin like 6</t>
  </si>
  <si>
    <t>ENSG00000198522</t>
  </si>
  <si>
    <t>GPN1</t>
  </si>
  <si>
    <t>ATPBD1A|MBDIN|NTPBP|RPAP4|XAB1</t>
  </si>
  <si>
    <t>GPN-loop GTPase 1</t>
  </si>
  <si>
    <t>VHR</t>
  </si>
  <si>
    <t>dual specificity phosphatase 3</t>
  </si>
  <si>
    <t>ENSG00000234511</t>
  </si>
  <si>
    <t>C5orf58</t>
  </si>
  <si>
    <t>chromosome 5 open reading frame 58</t>
  </si>
  <si>
    <t>ENSG00000213782</t>
  </si>
  <si>
    <t>DDX47</t>
  </si>
  <si>
    <t>E4-DBP|HQ0256|MSTP162|RRP3</t>
  </si>
  <si>
    <t>DEAD-box helicase 47</t>
  </si>
  <si>
    <t>ENSG00000164506</t>
  </si>
  <si>
    <t>STXBP5</t>
  </si>
  <si>
    <t>LGL3|LLGL3|Nbla04300</t>
  </si>
  <si>
    <t>syntaxin binding protein 5</t>
  </si>
  <si>
    <t>ENSG00000178690</t>
  </si>
  <si>
    <t>DYNAP</t>
  </si>
  <si>
    <t>C18orf26</t>
  </si>
  <si>
    <t>dynactin associated protein</t>
  </si>
  <si>
    <t>ENSG00000103035</t>
  </si>
  <si>
    <t>PSMD7</t>
  </si>
  <si>
    <t>MOV34|P40|Rpn8|S12</t>
  </si>
  <si>
    <t>proteasome 26S subunit, non-ATPase 7</t>
  </si>
  <si>
    <t>ENSG00000137161</t>
  </si>
  <si>
    <t>CNPY3</t>
  </si>
  <si>
    <t>CAG4A|DEE60|EIEE60|ERDA5|PRAT4A|TNRC5</t>
  </si>
  <si>
    <t>canopy FGF signaling regulator 3</t>
  </si>
  <si>
    <t>ENSG00000145386</t>
  </si>
  <si>
    <t>CCNA2</t>
  </si>
  <si>
    <t>CCN1|CCNA</t>
  </si>
  <si>
    <t>cyclin A2</t>
  </si>
  <si>
    <t>CCNI1|CYC1|CYI</t>
  </si>
  <si>
    <t>cyclin I</t>
  </si>
  <si>
    <t>ENSG00000177565</t>
  </si>
  <si>
    <t>TBL1XR1</t>
  </si>
  <si>
    <t>C21|DC42|IRA1|MRD41|TBLR1</t>
  </si>
  <si>
    <t>TBL1X/Y related 1</t>
  </si>
  <si>
    <t>espin like</t>
  </si>
  <si>
    <t>GalNAc-T3|HFTC|HFTC1|HHS</t>
  </si>
  <si>
    <t>polypeptide N-acetylgalactosaminyltransferase 3</t>
  </si>
  <si>
    <t>ENSG00000239789</t>
  </si>
  <si>
    <t>MRPS17</t>
  </si>
  <si>
    <t>HSPC011|MRP-S17|RPMS17|S17mt|uS17m</t>
  </si>
  <si>
    <t>mitochondrial ribosomal protein S17</t>
  </si>
  <si>
    <t>ENSG00000125877</t>
  </si>
  <si>
    <t>ITPA</t>
  </si>
  <si>
    <t>C20orf37|DEE35|HLC14-06-P|ITPase|My049|NTPase|dJ794I6.3</t>
  </si>
  <si>
    <t>inosine triphosphatase</t>
  </si>
  <si>
    <t>ENSG00000188976</t>
  </si>
  <si>
    <t>NOC2L</t>
  </si>
  <si>
    <t>NET15|NET7|NIR|PPP1R112</t>
  </si>
  <si>
    <t>NOC2 like nucleolar associated transcriptional repressor</t>
  </si>
  <si>
    <t>ENSG00000143321</t>
  </si>
  <si>
    <t>HDGF</t>
  </si>
  <si>
    <t>HMG1L2</t>
  </si>
  <si>
    <t>heparin binding growth factor</t>
  </si>
  <si>
    <t>ENSG00000008282</t>
  </si>
  <si>
    <t>SYPL1</t>
  </si>
  <si>
    <t>H-SP1|SYPL</t>
  </si>
  <si>
    <t>synaptophysin like 1</t>
  </si>
  <si>
    <t>ENSG00000163041</t>
  </si>
  <si>
    <t>H3-3A</t>
  </si>
  <si>
    <t>BRYLIB1|H3-3B|H3.3A|H3F3|H3F3A</t>
  </si>
  <si>
    <t>H3.3 histone A</t>
  </si>
  <si>
    <t>ENSG00000184293</t>
  </si>
  <si>
    <t>CLECL1P</t>
  </si>
  <si>
    <t>CLECL1|DCAL-1|DCAL1</t>
  </si>
  <si>
    <t>C-type lectin like 1, pseudogene</t>
  </si>
  <si>
    <t>CLECL1</t>
  </si>
  <si>
    <t>ENSG00000241404</t>
  </si>
  <si>
    <t>EGFL8</t>
  </si>
  <si>
    <t>C6orf8|NG3</t>
  </si>
  <si>
    <t>EGF like domain multiple 8</t>
  </si>
  <si>
    <t>TARS|TTD7|ThrRS</t>
  </si>
  <si>
    <t>threonyl-tRNA synthetase 1</t>
  </si>
  <si>
    <t>ENSG00000101132</t>
  </si>
  <si>
    <t>PFDN4</t>
  </si>
  <si>
    <t>C1|PFD4</t>
  </si>
  <si>
    <t>prefoldin subunit 4</t>
  </si>
  <si>
    <t>ENSG00000197982</t>
  </si>
  <si>
    <t>C1orf122</t>
  </si>
  <si>
    <t>ALAESM</t>
  </si>
  <si>
    <t>chromosome 1 open reading frame 122</t>
  </si>
  <si>
    <t>ENSG00000076248</t>
  </si>
  <si>
    <t>UNG</t>
  </si>
  <si>
    <t>DGU|HIGM4|HIGM5|UDG|UNG1|UNG15|UNG2</t>
  </si>
  <si>
    <t>uracil DNA glycosylase</t>
  </si>
  <si>
    <t>ENSG00000086598</t>
  </si>
  <si>
    <t>TMED2</t>
  </si>
  <si>
    <t>P24A|RNP24|p24|p24b1|p24beta1</t>
  </si>
  <si>
    <t>transmembrane p24 trafficking protein 2</t>
  </si>
  <si>
    <t>GDE7</t>
  </si>
  <si>
    <t>glycerophosphodiester phosphodiesterase domain containing 3</t>
  </si>
  <si>
    <t>ENSG00000172404</t>
  </si>
  <si>
    <t>DNAJB7</t>
  </si>
  <si>
    <t>DJ5|HSC3</t>
  </si>
  <si>
    <t>DnaJ heat shock protein family (Hsp40) member B7</t>
  </si>
  <si>
    <t>ENSG00000006377</t>
  </si>
  <si>
    <t>DLX6</t>
  </si>
  <si>
    <t>distal-less homeobox 6</t>
  </si>
  <si>
    <t>ENSG00000085733</t>
  </si>
  <si>
    <t>CTTN</t>
  </si>
  <si>
    <t>EMS1</t>
  </si>
  <si>
    <t>cortactin</t>
  </si>
  <si>
    <t>C20orf161|PP3993|SNX-L|SNXL|dJ337O18.4</t>
  </si>
  <si>
    <t>sorting nexin family member 21</t>
  </si>
  <si>
    <t>ENSG00000159184</t>
  </si>
  <si>
    <t>HOXB13</t>
  </si>
  <si>
    <t>HPC9|PSGD</t>
  </si>
  <si>
    <t>homeobox B13</t>
  </si>
  <si>
    <t>ENSG00000022277</t>
  </si>
  <si>
    <t>RTF2</t>
  </si>
  <si>
    <t>C20orf43|CDAO5|HSPC164|RTFDC1|SHUJUN-3</t>
  </si>
  <si>
    <t>replication termination factor 2</t>
  </si>
  <si>
    <t>ENSG00000236444</t>
  </si>
  <si>
    <t>UBE2L5</t>
  </si>
  <si>
    <t>UBCH7N2|UBE2L5P</t>
  </si>
  <si>
    <t>ubiquitin conjugating enzyme E2 L5</t>
  </si>
  <si>
    <t>UBE2L3</t>
  </si>
  <si>
    <t>ENSG00000083444</t>
  </si>
  <si>
    <t>PLOD1</t>
  </si>
  <si>
    <t>EDS6|EDSKCL1|LH|LH1|LLH|PLOD</t>
  </si>
  <si>
    <t>procollagen-lysine,2-oxoglutarate 5-dioxygenase 1</t>
  </si>
  <si>
    <t>PLA2G4FZ</t>
  </si>
  <si>
    <t>phospholipase A2 group IVF</t>
  </si>
  <si>
    <t>ENSG00000183695</t>
  </si>
  <si>
    <t>MRGPRX2</t>
  </si>
  <si>
    <t>MGRG3|MRGX2</t>
  </si>
  <si>
    <t>MAS related GPR family member X2</t>
  </si>
  <si>
    <t>ENSG00000087494</t>
  </si>
  <si>
    <t>PTHLH</t>
  </si>
  <si>
    <t>BDE2|HHM|PLP|PTHR|PTHRP</t>
  </si>
  <si>
    <t>parathyroid hormone like hormone</t>
  </si>
  <si>
    <t>ENSG00000116273</t>
  </si>
  <si>
    <t>PHF13</t>
  </si>
  <si>
    <t>PHF5|SPOC1</t>
  </si>
  <si>
    <t>PHD finger protein 13</t>
  </si>
  <si>
    <t>ENSG00000052126</t>
  </si>
  <si>
    <t>PLEKHA5</t>
  </si>
  <si>
    <t>PEPP-2|PEPP2</t>
  </si>
  <si>
    <t>pleckstrin homology domain containing A5</t>
  </si>
  <si>
    <t>ENSG00000172732</t>
  </si>
  <si>
    <t>MUS81</t>
  </si>
  <si>
    <t>SLX3</t>
  </si>
  <si>
    <t>MUS81 structure-specific endonuclease subunit</t>
  </si>
  <si>
    <t>ENSG00000111737</t>
  </si>
  <si>
    <t>RAB35</t>
  </si>
  <si>
    <t>H-ray|RAB1C|RAY</t>
  </si>
  <si>
    <t>RAB35, member RAS oncogene family</t>
  </si>
  <si>
    <t>ENSG00000105143</t>
  </si>
  <si>
    <t>SLC1A6</t>
  </si>
  <si>
    <t>EAAT4</t>
  </si>
  <si>
    <t>solute carrier family 1 member 6</t>
  </si>
  <si>
    <t>Lasp-1|MLN50</t>
  </si>
  <si>
    <t>LIM and SH3 protein 1</t>
  </si>
  <si>
    <t>ENSG00000124562</t>
  </si>
  <si>
    <t>SNRPC</t>
  </si>
  <si>
    <t>U1C|Yhc1</t>
  </si>
  <si>
    <t>small nuclear ribonucleoprotein polypeptide C</t>
  </si>
  <si>
    <t>ENSG00000162521</t>
  </si>
  <si>
    <t>RBBP4</t>
  </si>
  <si>
    <t>NURF55|RBAP48|lin-53</t>
  </si>
  <si>
    <t>RB binding protein 4, chromatin remodeling factor</t>
  </si>
  <si>
    <t>ENSG00000270276</t>
  </si>
  <si>
    <t>H4C15</t>
  </si>
  <si>
    <t>H4-16|H4/o|H4C1|H4C11|H4C12|H4C13|H4C14|H4C16|H4C2|H4C3|H4C4|H4C5|H4C6|H4C8|H4C9|HIST2H4B</t>
  </si>
  <si>
    <t>H4 clustered histone 15</t>
  </si>
  <si>
    <t>C6orf16|SEEK1</t>
  </si>
  <si>
    <t>psoriasis susceptibility 1 candidate 1</t>
  </si>
  <si>
    <t>synaptogyrin 4</t>
  </si>
  <si>
    <t>C1orf151|MINOS1|MIO10|Mic10</t>
  </si>
  <si>
    <t>mitochondrial contact site and cristae organizing system subunit 10</t>
  </si>
  <si>
    <t>ENSG00000109332</t>
  </si>
  <si>
    <t>UBE2D3</t>
  </si>
  <si>
    <t>E2(17)KB3|UBC4/5|UBCH5C</t>
  </si>
  <si>
    <t>ubiquitin conjugating enzyme E2 D3</t>
  </si>
  <si>
    <t>ENSG00000278677</t>
  </si>
  <si>
    <t>H2AC17</t>
  </si>
  <si>
    <t>H2A.1|H2A/n|H2AC11|H2AC13|H2AC15|H2AC16|H2AFN|HIST1H2AM|dJ193B12.1</t>
  </si>
  <si>
    <t>H2A clustered histone 17</t>
  </si>
  <si>
    <t>poly(A) binding protein interacting protein 1</t>
  </si>
  <si>
    <t>ENSG00000135930</t>
  </si>
  <si>
    <t>EIF4E2</t>
  </si>
  <si>
    <t>4E-LP|4EHP|EIF4EL3|IF4e|h4EHP</t>
  </si>
  <si>
    <t>eukaryotic translation initiation factor 4E family member 2</t>
  </si>
  <si>
    <t>ENSG00000089280</t>
  </si>
  <si>
    <t>FUS</t>
  </si>
  <si>
    <t>ALS6|ETM4|FUS1|HNRNPP2|POMP75|TLS|altFUS</t>
  </si>
  <si>
    <t>FUS RNA binding protein</t>
  </si>
  <si>
    <t>ENSG00000125818</t>
  </si>
  <si>
    <t>PSMF1</t>
  </si>
  <si>
    <t>PI31</t>
  </si>
  <si>
    <t>proteasome inhibitor subunit 1</t>
  </si>
  <si>
    <t>ENSG00000115234</t>
  </si>
  <si>
    <t>SNX17</t>
  </si>
  <si>
    <t>sorting nexin 17</t>
  </si>
  <si>
    <t>ENSG00000198836</t>
  </si>
  <si>
    <t>OPA1</t>
  </si>
  <si>
    <t>BERHS|MGM1|MTDPS14|NPG|NTG|largeG</t>
  </si>
  <si>
    <t>OPA1 mitochondrial dynamin like GTPase</t>
  </si>
  <si>
    <t>ENSG00000172349</t>
  </si>
  <si>
    <t>IL16</t>
  </si>
  <si>
    <t>LCF|NIL16|PRIL16|prIL-16</t>
  </si>
  <si>
    <t>interleukin 16</t>
  </si>
  <si>
    <t>L13|L13A|L13mt|RPL13|RPML13|uL13m</t>
  </si>
  <si>
    <t>mitochondrial ribosomal protein L13</t>
  </si>
  <si>
    <t>ENSG00000171872</t>
  </si>
  <si>
    <t>KLF17</t>
  </si>
  <si>
    <t>ZLF393|ZNF393|Zfp393</t>
  </si>
  <si>
    <t>KLF transcription factor 17</t>
  </si>
  <si>
    <t>ENSG00000086712</t>
  </si>
  <si>
    <t>TXLNG</t>
  </si>
  <si>
    <t>CXorf15|ELRG|FIAT|LSR5|TXLNGX</t>
  </si>
  <si>
    <t>taxilin gamma</t>
  </si>
  <si>
    <t>ENSG00000108344</t>
  </si>
  <si>
    <t>PSMD3</t>
  </si>
  <si>
    <t>P58|RPN3|S3|TSTA2</t>
  </si>
  <si>
    <t>proteasome 26S subunit, non-ATPase 3</t>
  </si>
  <si>
    <t>forkhead box J3</t>
  </si>
  <si>
    <t>CCT-gamma|CCTG|PIG48|TCP-1-gamma|TRIC5</t>
  </si>
  <si>
    <t>chaperonin containing TCP1 subunit 3</t>
  </si>
  <si>
    <t>ENSG00000140464</t>
  </si>
  <si>
    <t>PML</t>
  </si>
  <si>
    <t>MYL|PP8675|RNF71|TRIM19</t>
  </si>
  <si>
    <t>PML nuclear body scaffold</t>
  </si>
  <si>
    <t>ENSG00000196268</t>
  </si>
  <si>
    <t>ZNF493</t>
  </si>
  <si>
    <t>zinc finger protein 493</t>
  </si>
  <si>
    <t>ENSG00000177992</t>
  </si>
  <si>
    <t>SPATA31E1</t>
  </si>
  <si>
    <t>C9orf79|FAM75E1</t>
  </si>
  <si>
    <t>SPATA31 subfamily E member 1</t>
  </si>
  <si>
    <t>ENSG00000101425</t>
  </si>
  <si>
    <t>BPI</t>
  </si>
  <si>
    <t>BPIFD1|rBPI</t>
  </si>
  <si>
    <t>bactericidal permeability increasing protein</t>
  </si>
  <si>
    <t>ENSG00000108255</t>
  </si>
  <si>
    <t>CRYBA1</t>
  </si>
  <si>
    <t>CRYB1|CTRCT10</t>
  </si>
  <si>
    <t>crystallin beta A1</t>
  </si>
  <si>
    <t>ENSG00000133226</t>
  </si>
  <si>
    <t>SRRM1</t>
  </si>
  <si>
    <t>160-KD|POP101|SRM160</t>
  </si>
  <si>
    <t>serine and arginine repetitive matrix 1</t>
  </si>
  <si>
    <t>ENSG00000174444</t>
  </si>
  <si>
    <t>RPL4</t>
  </si>
  <si>
    <t>L4|uL4</t>
  </si>
  <si>
    <t>ribosomal protein L4</t>
  </si>
  <si>
    <t>ENSG00000139988</t>
  </si>
  <si>
    <t>RDH12</t>
  </si>
  <si>
    <t>LCA13|RP53|SDR7C2</t>
  </si>
  <si>
    <t>retinol dehydrogenase 12</t>
  </si>
  <si>
    <t>ENSG00000172146</t>
  </si>
  <si>
    <t>OR1A1</t>
  </si>
  <si>
    <t>OR17-7</t>
  </si>
  <si>
    <t>olfactory receptor family 1 subfamily A member 1</t>
  </si>
  <si>
    <t>ENSG00000112514</t>
  </si>
  <si>
    <t>CUTA</t>
  </si>
  <si>
    <t>ACHAP|C6orf82</t>
  </si>
  <si>
    <t>cutA divalent cation tolerance homolog</t>
  </si>
  <si>
    <t>ENSG00000087470</t>
  </si>
  <si>
    <t>DNM1L</t>
  </si>
  <si>
    <t>DLP1|DRP1|DVLP|DYMPLE|EMPF|EMPF1|HDYNIV|OPA5</t>
  </si>
  <si>
    <t>dynamin 1 like</t>
  </si>
  <si>
    <t>ENSG00000130827</t>
  </si>
  <si>
    <t>PLXNA3</t>
  </si>
  <si>
    <t>6.3|HSSEXGENE|PLXN3|PLXN4|XAP-6</t>
  </si>
  <si>
    <t>plexin A3</t>
  </si>
  <si>
    <t>ENSG00000091542</t>
  </si>
  <si>
    <t>ALKBH5</t>
  </si>
  <si>
    <t>ABH5|OFOXD|OFOXD1</t>
  </si>
  <si>
    <t>alkB homolog 5, RNA demethylase</t>
  </si>
  <si>
    <t>ENSG00000275591</t>
  </si>
  <si>
    <t>XKR5</t>
  </si>
  <si>
    <t>HARL2754|UNQ2754|XRG5A|XRG5BM</t>
  </si>
  <si>
    <t>XK related 5</t>
  </si>
  <si>
    <t>HG2C1|SSS4|SSS4; NEDHYDF</t>
  </si>
  <si>
    <t>G protein subunit beta 2</t>
  </si>
  <si>
    <t>ENSG00000173218</t>
  </si>
  <si>
    <t>VANGL1</t>
  </si>
  <si>
    <t>KITENIN|LPP2|STB2|STBM2</t>
  </si>
  <si>
    <t>VANGL planar cell polarity protein 1</t>
  </si>
  <si>
    <t>ENSG00000104442</t>
  </si>
  <si>
    <t>ARMC1</t>
  </si>
  <si>
    <t>Arcp</t>
  </si>
  <si>
    <t>armadillo repeat containing 1</t>
  </si>
  <si>
    <t>ENSG00000133265</t>
  </si>
  <si>
    <t>HSPBP1</t>
  </si>
  <si>
    <t>FES1</t>
  </si>
  <si>
    <t>HSPA (Hsp70) binding protein 1</t>
  </si>
  <si>
    <t>ENSG00000168792</t>
  </si>
  <si>
    <t>ABHD15</t>
  </si>
  <si>
    <t>abhydrolase domain containing 15</t>
  </si>
  <si>
    <t>ENSG00000124003</t>
  </si>
  <si>
    <t>MOGAT1</t>
  </si>
  <si>
    <t>DGAT2L|DGAT2L1|MGAT1</t>
  </si>
  <si>
    <t>monoacylglycerol O-acyltransferase 1</t>
  </si>
  <si>
    <t>ENSG00000132128</t>
  </si>
  <si>
    <t>LRRC41</t>
  </si>
  <si>
    <t>MUF1|PP7759</t>
  </si>
  <si>
    <t>leucine rich repeat containing 41</t>
  </si>
  <si>
    <t>ENSG00000179750</t>
  </si>
  <si>
    <t>APOBEC3B</t>
  </si>
  <si>
    <t>A3B|APOBEC1L|ARCD3|ARP4|DJ742C19.2|PHRBNL|bK150C2.2</t>
  </si>
  <si>
    <t>apolipoprotein B mRNA editing enzyme catalytic subunit 3B</t>
  </si>
  <si>
    <t>ENSG00000204435</t>
  </si>
  <si>
    <t>CSNK2B</t>
  </si>
  <si>
    <t>CK2B|CK2N|CSK2B|Ckb1|Ckb2|G5A|POBINDS</t>
  </si>
  <si>
    <t>casein kinase 2 beta</t>
  </si>
  <si>
    <t>ENSG00000012061</t>
  </si>
  <si>
    <t>ERCC1</t>
  </si>
  <si>
    <t>COFS4|RAD10|UV20</t>
  </si>
  <si>
    <t>ERCC excision repair 1, endonuclease non-catalytic subunit</t>
  </si>
  <si>
    <t>ENSG00000151079</t>
  </si>
  <si>
    <t>KCNA6</t>
  </si>
  <si>
    <t>HBK2|KV1.6|PPP1R96</t>
  </si>
  <si>
    <t>potassium voltage-gated channel subfamily A member 6</t>
  </si>
  <si>
    <t>ENSG00000119411</t>
  </si>
  <si>
    <t>BSPRY</t>
  </si>
  <si>
    <t>B-box and SPRY domain containing</t>
  </si>
  <si>
    <t>SYN-16|SYN16</t>
  </si>
  <si>
    <t>syntaxin 16</t>
  </si>
  <si>
    <t>ENSG00000131759</t>
  </si>
  <si>
    <t>RARA</t>
  </si>
  <si>
    <t>NR1B1|RAR|RARalpha</t>
  </si>
  <si>
    <t>retinoic acid receptor alpha</t>
  </si>
  <si>
    <t>ENSG00000253309</t>
  </si>
  <si>
    <t>SERPINE3</t>
  </si>
  <si>
    <t>serpin family E member 3</t>
  </si>
  <si>
    <t>C8orf52|INT8|NEDCHS</t>
  </si>
  <si>
    <t>integrator complex subunit 8</t>
  </si>
  <si>
    <t>ENSG00000133328</t>
  </si>
  <si>
    <t>PLAAT2</t>
  </si>
  <si>
    <t>HRASLS2|PLA1/2-2|PLAAT-2</t>
  </si>
  <si>
    <t>phospholipase A and acyltransferase 2</t>
  </si>
  <si>
    <t>CTF|HMGIC/NFIB|MACID|NF-I/B|NF1-B|NFI-B|NFI-RED|NFIB2|NFIB3</t>
  </si>
  <si>
    <t>nuclear factor I B</t>
  </si>
  <si>
    <t>ENSG00000092200</t>
  </si>
  <si>
    <t>RPGRIP1</t>
  </si>
  <si>
    <t>CORD13|LCA6|RGI1|RGRIP|RPGRIP|RPGRIP1d</t>
  </si>
  <si>
    <t>RPGR interacting protein 1</t>
  </si>
  <si>
    <t>ENSG00000089693</t>
  </si>
  <si>
    <t>MLF2</t>
  </si>
  <si>
    <t>NTN4</t>
  </si>
  <si>
    <t>myeloid leukemia factor 2</t>
  </si>
  <si>
    <t>ENSG00000168785</t>
  </si>
  <si>
    <t>TSPAN5</t>
  </si>
  <si>
    <t>NET-4|NET4|TM4SF9|TSPAN-5</t>
  </si>
  <si>
    <t>tetraspanin 5</t>
  </si>
  <si>
    <t>HEL-S-303</t>
  </si>
  <si>
    <t>platelet activating factor acetylhydrolase 1b catalytic subunit 2</t>
  </si>
  <si>
    <t>ENSG00000143494</t>
  </si>
  <si>
    <t>VASH2</t>
  </si>
  <si>
    <t>vasohibin 2</t>
  </si>
  <si>
    <t>ENSG00000100320</t>
  </si>
  <si>
    <t>RBFOX2</t>
  </si>
  <si>
    <t>FOX2|Fox-2|HNRBP2|HRNBP2|RBM9|RTA|dJ106I20.3|fxh</t>
  </si>
  <si>
    <t>RNA binding fox-1 homolog 2</t>
  </si>
  <si>
    <t>RPL41</t>
  </si>
  <si>
    <t>ENSG00000088782</t>
  </si>
  <si>
    <t>DEFB127</t>
  </si>
  <si>
    <t>C20orf73|DEF-27|DEFB-27|DEFB27|bA530N10.2|hBD-27</t>
  </si>
  <si>
    <t>defensin beta 127</t>
  </si>
  <si>
    <t>ENSG00000105339</t>
  </si>
  <si>
    <t>DENND3</t>
  </si>
  <si>
    <t>DENN domain containing 3</t>
  </si>
  <si>
    <t>ENSG00000109475</t>
  </si>
  <si>
    <t>RPL34</t>
  </si>
  <si>
    <t>L34|eL34</t>
  </si>
  <si>
    <t>ribosomal protein L34</t>
  </si>
  <si>
    <t>RFNG O-fucosylpeptide 3-beta-N-acetylglucosaminyltransferase</t>
  </si>
  <si>
    <t>ENSG00000181961</t>
  </si>
  <si>
    <t>OR4A16</t>
  </si>
  <si>
    <t>OR11-117|OR4A16Q</t>
  </si>
  <si>
    <t>olfactory receptor family 4 subfamily A member 16</t>
  </si>
  <si>
    <t>ENSG00000145879</t>
  </si>
  <si>
    <t>SPINK7</t>
  </si>
  <si>
    <t>ECG2|ECRG2</t>
  </si>
  <si>
    <t>serine peptidase inhibitor Kazal type 7</t>
  </si>
  <si>
    <t>D0S117E</t>
  </si>
  <si>
    <t>drebrin 1</t>
  </si>
  <si>
    <t>ENSG00000171222</t>
  </si>
  <si>
    <t>SCAND1</t>
  </si>
  <si>
    <t>RAZ1|SDP1</t>
  </si>
  <si>
    <t>SCAN domain containing 1</t>
  </si>
  <si>
    <t>ENSG00000148386</t>
  </si>
  <si>
    <t>LCN9</t>
  </si>
  <si>
    <t>HEL129</t>
  </si>
  <si>
    <t>lipocalin 9</t>
  </si>
  <si>
    <t>BR|CD49B|GPIa|HPA-5|VLA-2|VLAA2</t>
  </si>
  <si>
    <t>integrin subunit alpha 2</t>
  </si>
  <si>
    <t>ENSG00000072858</t>
  </si>
  <si>
    <t>SIDT1</t>
  </si>
  <si>
    <t>SID-1|SID1</t>
  </si>
  <si>
    <t>SID1 transmembrane family member 1</t>
  </si>
  <si>
    <t>ENSG00000175868</t>
  </si>
  <si>
    <t>CALCB</t>
  </si>
  <si>
    <t>CALC2|CGRP-II|CGRP2</t>
  </si>
  <si>
    <t>calcitonin related polypeptide beta</t>
  </si>
  <si>
    <t>ENSG00000269858</t>
  </si>
  <si>
    <t>EGLN2</t>
  </si>
  <si>
    <t>EIT-6|EIT6|HIF-PH1|HIFPH1|HPH-1|HPH-3|PHD1</t>
  </si>
  <si>
    <t>egl-9 family hypoxia inducible factor 2</t>
  </si>
  <si>
    <t>ENSG00000159202</t>
  </si>
  <si>
    <t>UBE2Z</t>
  </si>
  <si>
    <t>HOYS7|USE1</t>
  </si>
  <si>
    <t>ubiquitin conjugating enzyme E2 Z</t>
  </si>
  <si>
    <t>ENSG00000139926</t>
  </si>
  <si>
    <t>FRMD6</t>
  </si>
  <si>
    <t>C14orf31|EX1|Willin|c14_5320</t>
  </si>
  <si>
    <t>FERM domain containing 6</t>
  </si>
  <si>
    <t>ENSG00000130811</t>
  </si>
  <si>
    <t>EIF3G</t>
  </si>
  <si>
    <t>EIF3-P42|EIF3S4|eIF3-delta|eIF3-p44</t>
  </si>
  <si>
    <t>eukaryotic translation initiation factor 3 subunit G</t>
  </si>
  <si>
    <t>ENSG00000182944</t>
  </si>
  <si>
    <t>EWSR1</t>
  </si>
  <si>
    <t>EWS|EWS-FLI1|bK984G1.4</t>
  </si>
  <si>
    <t>EWS RNA binding protein 1</t>
  </si>
  <si>
    <t>ENSG00000157933</t>
  </si>
  <si>
    <t>SKI</t>
  </si>
  <si>
    <t>SGS|SKV</t>
  </si>
  <si>
    <t>SKI proto-oncogene</t>
  </si>
  <si>
    <t>ENSG00000198561</t>
  </si>
  <si>
    <t>CTNND1</t>
  </si>
  <si>
    <t>BCDS2|CAS|CTNND|P120CAS|P120CTN|p120|p120(CAS)|p120(CTN)</t>
  </si>
  <si>
    <t>catenin delta 1</t>
  </si>
  <si>
    <t>CLSD|hSec23A</t>
  </si>
  <si>
    <t>SEC23 homolog A, COPII coat complex component</t>
  </si>
  <si>
    <t>ENSG00000171735</t>
  </si>
  <si>
    <t>CAMTA1</t>
  </si>
  <si>
    <t>CANPMR|CECBA</t>
  </si>
  <si>
    <t>calmodulin binding transcription activator 1</t>
  </si>
  <si>
    <t>ENSG00000105929</t>
  </si>
  <si>
    <t>ATP6V0A4</t>
  </si>
  <si>
    <t>A4|ATP6N1B|ATP6N2|DRTA3|RDRTA2|RTA1C|RTADR|STV1|VPH1|VPP2</t>
  </si>
  <si>
    <t>ATPase H+ transporting V0 subunit a4</t>
  </si>
  <si>
    <t>ENSG00000131652</t>
  </si>
  <si>
    <t>THOC6</t>
  </si>
  <si>
    <t>MMRFCGU|WDR58|fSAP35</t>
  </si>
  <si>
    <t>THO complex subunit 6</t>
  </si>
  <si>
    <t>ENSG00000101773</t>
  </si>
  <si>
    <t>RBBP8</t>
  </si>
  <si>
    <t>COM1|CTIP|JAWAD|JWDS|RIM|SAE2|SCKL2</t>
  </si>
  <si>
    <t>RB binding protein 8, endonuclease</t>
  </si>
  <si>
    <t>ENSG00000164011</t>
  </si>
  <si>
    <t>ZNF691</t>
  </si>
  <si>
    <t>Zfp691</t>
  </si>
  <si>
    <t>zinc finger protein 691</t>
  </si>
  <si>
    <t>ENSG00000113013</t>
  </si>
  <si>
    <t>HSPA9</t>
  </si>
  <si>
    <t>CRP40|CSA|EVPLS|GRP-75|GRP75|HEL-S-124m|HSPA9B|MOT|MOT2|MTHSP75|PBP74|SAAN|SIDBA4</t>
  </si>
  <si>
    <t>heat shock protein family A (Hsp70) member 9</t>
  </si>
  <si>
    <t>DG6|PMBP</t>
  </si>
  <si>
    <t>progesterone receptor membrane component 2</t>
  </si>
  <si>
    <t>ENSG00000035687</t>
  </si>
  <si>
    <t>ADSS2</t>
  </si>
  <si>
    <t>ADEH|ADSS|ADSS 2</t>
  </si>
  <si>
    <t>adenylosuccinate synthase 2</t>
  </si>
  <si>
    <t>14-3-3E|HEL2|KCIP-1|MDCR|MDS</t>
  </si>
  <si>
    <t>tyrosine 3-monooxygenase/tryptophan 5-monooxygenase activation protein epsilon</t>
  </si>
  <si>
    <t>ENSG00000130511</t>
  </si>
  <si>
    <t>SSBP4</t>
  </si>
  <si>
    <t>single stranded DNA binding protein 4</t>
  </si>
  <si>
    <t>ENSG00000105722</t>
  </si>
  <si>
    <t>ERF</t>
  </si>
  <si>
    <t>CHYTS|CRS4|PE-2|PE2</t>
  </si>
  <si>
    <t>ETS2 repressor factor</t>
  </si>
  <si>
    <t>ENSG00000175787</t>
  </si>
  <si>
    <t>ZNF169</t>
  </si>
  <si>
    <t>zinc finger protein 169</t>
  </si>
  <si>
    <t>14-3-3GAMMA|DEE56|EIEE56|PPP1R170</t>
  </si>
  <si>
    <t>tyrosine 3-monooxygenase/tryptophan 5-monooxygenase activation protein gamma</t>
  </si>
  <si>
    <t>ENSG00000136574</t>
  </si>
  <si>
    <t>GATA4</t>
  </si>
  <si>
    <t>ASD2|TACHD|TOF|VSD1</t>
  </si>
  <si>
    <t>GATA binding protein 4</t>
  </si>
  <si>
    <t>olfactory receptor family 5 subfamily H member 15</t>
  </si>
  <si>
    <t>ENSG00000100092</t>
  </si>
  <si>
    <t>SH3BP1</t>
  </si>
  <si>
    <t>ARHGAP43</t>
  </si>
  <si>
    <t>SH3 domain binding protein 1</t>
  </si>
  <si>
    <t>ENSG00000102921</t>
  </si>
  <si>
    <t>N4BP1</t>
  </si>
  <si>
    <t>NEDD4 binding protein 1</t>
  </si>
  <si>
    <t>ENSG00000242485</t>
  </si>
  <si>
    <t>MRPL20</t>
  </si>
  <si>
    <t>L20mt|MRP-L20|bL20m</t>
  </si>
  <si>
    <t>mitochondrial ribosomal protein L20</t>
  </si>
  <si>
    <t>ENSG00000102030</t>
  </si>
  <si>
    <t>NAA10</t>
  </si>
  <si>
    <t>ARD1|ARD1A|ARD1P|DXS707|LZMS|MAA|MCOPS1|NATD|OGDNS|TE2|hARD1</t>
  </si>
  <si>
    <t>N-alpha-acetyltransferase 10, NatA catalytic subunit</t>
  </si>
  <si>
    <t>DOC1|DORC1|ST19|doc-1|p12DOC-1</t>
  </si>
  <si>
    <t>cyclin dependent kinase 2 associated protein 1</t>
  </si>
  <si>
    <t>DAP-4|DAP4|DLP4|SAPAP-4|SAPAP4</t>
  </si>
  <si>
    <t>DLG associated protein 4</t>
  </si>
  <si>
    <t>1-8U|DSPA2b|IP15</t>
  </si>
  <si>
    <t>interferon induced transmembrane protein 3</t>
  </si>
  <si>
    <t>MAGE family member B18</t>
  </si>
  <si>
    <t>HNRNPE2|HNRPE2|hnRNP-E2</t>
  </si>
  <si>
    <t>poly(rC) binding protein 2</t>
  </si>
  <si>
    <t>ENSG00000278588</t>
  </si>
  <si>
    <t>H2BC10</t>
  </si>
  <si>
    <t>H2B/k|H2BC4|H2BC6|H2BC7|H2BC8|H2BFK|HIST1H2BI</t>
  </si>
  <si>
    <t>H2B clustered histone 10</t>
  </si>
  <si>
    <t>ENSG00000174574</t>
  </si>
  <si>
    <t>AKIRIN1</t>
  </si>
  <si>
    <t>C1orf108|STRF2</t>
  </si>
  <si>
    <t>akirin 1</t>
  </si>
  <si>
    <t>ENSG00000004848</t>
  </si>
  <si>
    <t>ARX</t>
  </si>
  <si>
    <t>CT121|EIEE1|ISSX|MRX29|MRX32|MRX33|MRX36|MRX38|MRX43|MRX54|MRX76|MRX87|MRXS1|PRTS</t>
  </si>
  <si>
    <t>aristaless related homeobox</t>
  </si>
  <si>
    <t>ENSG00000100911</t>
  </si>
  <si>
    <t>PSME2</t>
  </si>
  <si>
    <t>PA28B|PA28beta|REGbeta</t>
  </si>
  <si>
    <t>proteasome activator subunit 2</t>
  </si>
  <si>
    <t>ENSG00000075043</t>
  </si>
  <si>
    <t>KCNQ2</t>
  </si>
  <si>
    <t>BFNC|DEE7|EBN|EBN1|ENB1|HNSPC|KCNA11|KV7.2</t>
  </si>
  <si>
    <t>potassium voltage-gated channel subfamily Q member 2</t>
  </si>
  <si>
    <t>ENSG00000149201</t>
  </si>
  <si>
    <t>CCDC81</t>
  </si>
  <si>
    <t>coiled-coil domain containing 81</t>
  </si>
  <si>
    <t>ENSG00000162433</t>
  </si>
  <si>
    <t>AK4</t>
  </si>
  <si>
    <t>AK 4|AK3|AK3L1|AK3L2</t>
  </si>
  <si>
    <t>adenylate kinase 4</t>
  </si>
  <si>
    <t>ENSG00000237524</t>
  </si>
  <si>
    <t>TEX51</t>
  </si>
  <si>
    <t>testis expressed 51</t>
  </si>
  <si>
    <t>ENSG00000112294</t>
  </si>
  <si>
    <t>ALDH5A1</t>
  </si>
  <si>
    <t>SSADH|SSDH</t>
  </si>
  <si>
    <t>aldehyde dehydrogenase 5 family member A1</t>
  </si>
  <si>
    <t>ENSG00000170743</t>
  </si>
  <si>
    <t>SYT9</t>
  </si>
  <si>
    <t>synaptotagmin 9</t>
  </si>
  <si>
    <t>CCNG</t>
  </si>
  <si>
    <t>cyclin G1</t>
  </si>
  <si>
    <t>ENSG00000185008</t>
  </si>
  <si>
    <t>ROBO2</t>
  </si>
  <si>
    <t>SAX3</t>
  </si>
  <si>
    <t>roundabout guidance receptor 2</t>
  </si>
  <si>
    <t>ENSG00000120008</t>
  </si>
  <si>
    <t>WDR11</t>
  </si>
  <si>
    <t>BRWD2|DR11|HH14|SRI1|WDR15</t>
  </si>
  <si>
    <t>WD repeat domain 11</t>
  </si>
  <si>
    <t>ENSG00000160551</t>
  </si>
  <si>
    <t>TAOK1</t>
  </si>
  <si>
    <t>DDIB|KFC-B|MAP3K16|MARKK|PSK-2|PSK2|TAO1|hKFC-B|hTAOK1</t>
  </si>
  <si>
    <t>TAO kinase 1</t>
  </si>
  <si>
    <t>GPXD|GSHPX1</t>
  </si>
  <si>
    <t>glutathione peroxidase 1</t>
  </si>
  <si>
    <t>CCT-epsilon|CCTE|HEL-S-69|PNAS-102|TCP-1-epsilon</t>
  </si>
  <si>
    <t>chaperonin containing TCP1 subunit 5</t>
  </si>
  <si>
    <t>ENSG00000100418</t>
  </si>
  <si>
    <t>DESI1</t>
  </si>
  <si>
    <t>D15Wsu75e|DESI2|DJ347H13.4|DeSI-1|FAM152B|POST|PPPDE2</t>
  </si>
  <si>
    <t>desumoylating isopeptidase 1</t>
  </si>
  <si>
    <t>ENSG00000114529</t>
  </si>
  <si>
    <t>C3orf52</t>
  </si>
  <si>
    <t>HYPT15|TTMP</t>
  </si>
  <si>
    <t>chromosome 3 open reading frame 52</t>
  </si>
  <si>
    <t>ENSG00000175766</t>
  </si>
  <si>
    <t>EIF4E1B</t>
  </si>
  <si>
    <t>eukaryotic translation initiation factor 4E family member 1B</t>
  </si>
  <si>
    <t>ENSG00000134363</t>
  </si>
  <si>
    <t>FST</t>
  </si>
  <si>
    <t>FS</t>
  </si>
  <si>
    <t>follistatin</t>
  </si>
  <si>
    <t>ENSG00000204655</t>
  </si>
  <si>
    <t>MOG</t>
  </si>
  <si>
    <t>BTN6|BTNL11|MOGIG2|NRCLP7</t>
  </si>
  <si>
    <t>myelin oligodendrocyte glycoprotein</t>
  </si>
  <si>
    <t>ENSG00000178999</t>
  </si>
  <si>
    <t>AURKB</t>
  </si>
  <si>
    <t>AIK2|AIM-1|AIM1|ARK-2|ARK2|AurB|IPL1|PPP1R48|STK-1|STK12|STK5|aurkb-sv1|aurkb-sv2</t>
  </si>
  <si>
    <t>aurora kinase B</t>
  </si>
  <si>
    <t>ENSG00000182149</t>
  </si>
  <si>
    <t>IST1</t>
  </si>
  <si>
    <t>CHMP8|OLC1</t>
  </si>
  <si>
    <t>IST1 factor associated with ESCRT-III</t>
  </si>
  <si>
    <t>ENSG00000167904</t>
  </si>
  <si>
    <t>TMEM68</t>
  </si>
  <si>
    <t>DIESL|MGAT/DGAT</t>
  </si>
  <si>
    <t>transmembrane protein 68</t>
  </si>
  <si>
    <t>ENSG00000130396</t>
  </si>
  <si>
    <t>AFDN</t>
  </si>
  <si>
    <t>AF6|MLL-AF6|MLLT4|l-afadin</t>
  </si>
  <si>
    <t>afadin, adherens junction formation factor</t>
  </si>
  <si>
    <t>ENSG00000204574</t>
  </si>
  <si>
    <t>ABCF1</t>
  </si>
  <si>
    <t>ABC27|ABC50</t>
  </si>
  <si>
    <t>ATP binding cassette subfamily F member 1</t>
  </si>
  <si>
    <t>ENSG00000283039</t>
  </si>
  <si>
    <t>KLF18</t>
  </si>
  <si>
    <t>KLF transcription factor 18</t>
  </si>
  <si>
    <t>ENSG00000173846</t>
  </si>
  <si>
    <t>PLK3</t>
  </si>
  <si>
    <t>CNK|FNK|PLK-3|PRK</t>
  </si>
  <si>
    <t>polo like kinase 3</t>
  </si>
  <si>
    <t>ENSG00000174748</t>
  </si>
  <si>
    <t>RPL15</t>
  </si>
  <si>
    <t>DBA12|EC45|L15|RPL10|RPLY10|RPYL10|eL15</t>
  </si>
  <si>
    <t>ribosomal protein L15</t>
  </si>
  <si>
    <t>ENSG00000100258</t>
  </si>
  <si>
    <t>LMF2</t>
  </si>
  <si>
    <t>TMEM112B|TMEM153</t>
  </si>
  <si>
    <t>lipase maturation factor 2</t>
  </si>
  <si>
    <t>DER-1|DER1|derlin-1</t>
  </si>
  <si>
    <t>derlin 1</t>
  </si>
  <si>
    <t>BRF2|ERF-2|ERF2|OOMD13|OZEMA13|RNF162C|TIS11D</t>
  </si>
  <si>
    <t>ZFP36 ring finger protein like 2</t>
  </si>
  <si>
    <t>ENSG00000166136</t>
  </si>
  <si>
    <t>NDUFB8</t>
  </si>
  <si>
    <t>ASHI|CI-ASHI|MC1DN32</t>
  </si>
  <si>
    <t>NADH:ubiquinone oxidoreductase subunit B8</t>
  </si>
  <si>
    <t>ENSG00000137642</t>
  </si>
  <si>
    <t>SORL1</t>
  </si>
  <si>
    <t>C11orf32|LR11|LRP9|SORLA|SorLA-1|gp250</t>
  </si>
  <si>
    <t>sortilin related receptor 1</t>
  </si>
  <si>
    <t>ENSG00000196850</t>
  </si>
  <si>
    <t>PPTC7</t>
  </si>
  <si>
    <t>TA-PP2C|TAPP2C</t>
  </si>
  <si>
    <t>protein phosphatase targeting COQ7</t>
  </si>
  <si>
    <t>ENSG00000154646</t>
  </si>
  <si>
    <t>TMPRSS15</t>
  </si>
  <si>
    <t>ENTK|PRSS7</t>
  </si>
  <si>
    <t>transmembrane serine protease 15</t>
  </si>
  <si>
    <t>ENSG00000117595</t>
  </si>
  <si>
    <t>IRF6</t>
  </si>
  <si>
    <t>LPS|OFC6|PIT|PPS|PPS1|VWS|VWS1</t>
  </si>
  <si>
    <t>interferon regulatory factor 6</t>
  </si>
  <si>
    <t>ENSG00000161542</t>
  </si>
  <si>
    <t>PRPSAP1</t>
  </si>
  <si>
    <t>PAP39</t>
  </si>
  <si>
    <t>phosphoribosyl pyrophosphate synthetase associated protein 1</t>
  </si>
  <si>
    <t>ENSG00000056097</t>
  </si>
  <si>
    <t>ZFR</t>
  </si>
  <si>
    <t>SPG71|ZFR1</t>
  </si>
  <si>
    <t>zinc finger RNA binding protein</t>
  </si>
  <si>
    <t>AP17|CLAPS2|FBH3|FBHOk|HHC3</t>
  </si>
  <si>
    <t>adaptor related protein complex 2 subunit sigma 1</t>
  </si>
  <si>
    <t>ENSG00000124196</t>
  </si>
  <si>
    <t>GTSF1L</t>
  </si>
  <si>
    <t>C20orf65|FAM112A|dJ1028D15.4</t>
  </si>
  <si>
    <t>gametocyte specific factor 1 like</t>
  </si>
  <si>
    <t>AUP1 lipid droplet regulating VLDL assembly factor</t>
  </si>
  <si>
    <t>ENSG00000090402</t>
  </si>
  <si>
    <t>SI</t>
  </si>
  <si>
    <t>sucrase-isomaltase</t>
  </si>
  <si>
    <t>ENSG00000147459</t>
  </si>
  <si>
    <t>DOCK5</t>
  </si>
  <si>
    <t>dedicator of cytokinesis 5</t>
  </si>
  <si>
    <t>ENSG00000108064</t>
  </si>
  <si>
    <t>TFAM</t>
  </si>
  <si>
    <t>MTDPS15|MTTF1|MTTFA|TCF6|TCF6L1|TCF6L2|TCF6L3</t>
  </si>
  <si>
    <t>transcription factor A, mitochondrial</t>
  </si>
  <si>
    <t>ENSG00000183310</t>
  </si>
  <si>
    <t>OR2T34</t>
  </si>
  <si>
    <t>olfactory receptor family 2 subfamily T member 34</t>
  </si>
  <si>
    <t>ENSG00000166432</t>
  </si>
  <si>
    <t>ZMAT1</t>
  </si>
  <si>
    <t>zinc finger matrin-type 1</t>
  </si>
  <si>
    <t>ENSG00000170935</t>
  </si>
  <si>
    <t>NCBP2L</t>
  </si>
  <si>
    <t>dJ820B18.1</t>
  </si>
  <si>
    <t>nuclear cap binding protein subunit 2 like</t>
  </si>
  <si>
    <t>ENSG00000215126</t>
  </si>
  <si>
    <t>ZNG1F</t>
  </si>
  <si>
    <t>CBWD6|CBWD7</t>
  </si>
  <si>
    <t>Zn regulated GTPase metalloprotein activator 1F</t>
  </si>
  <si>
    <t>CBWD2</t>
  </si>
  <si>
    <t>ENSG00000213512</t>
  </si>
  <si>
    <t>GBP7</t>
  </si>
  <si>
    <t>GBP4L</t>
  </si>
  <si>
    <t>guanylate binding protein 7</t>
  </si>
  <si>
    <t>ENSG00000198015</t>
  </si>
  <si>
    <t>MRPL42</t>
  </si>
  <si>
    <t>HSPC204|L31MT|L42MT|MRP-L31|MRP-L42|MRP-S32|MRPL31|MRPS32|PTD007|RPML31|S32MT|mL42</t>
  </si>
  <si>
    <t>mitochondrial ribosomal protein L42</t>
  </si>
  <si>
    <t>ENSG00000196683</t>
  </si>
  <si>
    <t>TOMM7</t>
  </si>
  <si>
    <t>GMPGS|TOM7</t>
  </si>
  <si>
    <t>translocase of outer mitochondrial membrane 7</t>
  </si>
  <si>
    <t>EDNRBL|PAELR|hET(B)R-LP</t>
  </si>
  <si>
    <t>G protein-coupled receptor 37</t>
  </si>
  <si>
    <t>ENSG00000171634</t>
  </si>
  <si>
    <t>BPTF</t>
  </si>
  <si>
    <t>FAC1|FALZ|NEDDFL|NURF301</t>
  </si>
  <si>
    <t>bromodomain PHD finger transcription factor</t>
  </si>
  <si>
    <t>ESMLC|LC17|LC17-GI|LC17-NM|LC17A|LC17B|MLC-3|MLC1SM|MLC3NM|MLC3SM</t>
  </si>
  <si>
    <t>myosin light chain 6</t>
  </si>
  <si>
    <t>ENSG00000105640</t>
  </si>
  <si>
    <t>RPL18A</t>
  </si>
  <si>
    <t>L18A|eL20</t>
  </si>
  <si>
    <t>ribosomal protein L18a</t>
  </si>
  <si>
    <t>CIR1|CROC-1|CROC1|UBE2V|UEV-1|UEV1|UEV1A</t>
  </si>
  <si>
    <t>ubiquitin conjugating enzyme E2 V1</t>
  </si>
  <si>
    <t>ENSG00000108528</t>
  </si>
  <si>
    <t>SLC25A11</t>
  </si>
  <si>
    <t>OGC|PGL6|PPGL6|SLC20A4</t>
  </si>
  <si>
    <t>solute carrier family 25 member 11</t>
  </si>
  <si>
    <t>ENSG00000116350</t>
  </si>
  <si>
    <t>SRSF4</t>
  </si>
  <si>
    <t>SFRS4|SRP75</t>
  </si>
  <si>
    <t>serine and arginine rich splicing factor 4</t>
  </si>
  <si>
    <t>ENSG00000121892</t>
  </si>
  <si>
    <t>PDS5A</t>
  </si>
  <si>
    <t>PIG54|SCC-112|SCC112</t>
  </si>
  <si>
    <t>PDS5 cohesin associated factor A</t>
  </si>
  <si>
    <t>CIMAH|MTHFC|MTHFD</t>
  </si>
  <si>
    <t>methylenetetrahydrofolate dehydrogenase, cyclohydrolase and formyltetrahydrofolate synthetase 1</t>
  </si>
  <si>
    <t>ENSG00000211450</t>
  </si>
  <si>
    <t>SELENOH</t>
  </si>
  <si>
    <t>C11orf31|C17orf10|SELH</t>
  </si>
  <si>
    <t>selenoprotein H</t>
  </si>
  <si>
    <t>NOP7|PES</t>
  </si>
  <si>
    <t>pescadillo ribosomal biogenesis factor 1</t>
  </si>
  <si>
    <t>ENSG00000272899</t>
  </si>
  <si>
    <t>SPMIP1</t>
  </si>
  <si>
    <t>ATP6V1FNB</t>
  </si>
  <si>
    <t>sperm microtubule inner protein 1</t>
  </si>
  <si>
    <t>ENSG00000179873</t>
  </si>
  <si>
    <t>NLRP11</t>
  </si>
  <si>
    <t>CLR19.6|NALP11|NOD17|PAN10|PYPAF6|PYPAF7</t>
  </si>
  <si>
    <t>NLR family pyrin domain containing 11</t>
  </si>
  <si>
    <t>ENSG00000144381</t>
  </si>
  <si>
    <t>HSPD1</t>
  </si>
  <si>
    <t>CPN60|GROEL|HLD4|HSP-60|HSP60|HSP65|HuCHA60|SPG13</t>
  </si>
  <si>
    <t>heat shock protein family D (Hsp60) member 1</t>
  </si>
  <si>
    <t>ENSG00000116221</t>
  </si>
  <si>
    <t>MRPL37</t>
  </si>
  <si>
    <t>L2mt|L37mt|MRP-L2|MRP-L37|MRPL2|RPML2|mL37</t>
  </si>
  <si>
    <t>mitochondrial ribosomal protein L37</t>
  </si>
  <si>
    <t>ENSG00000185304</t>
  </si>
  <si>
    <t>RGPD2</t>
  </si>
  <si>
    <t>NUP358|RANBP2L2|RGP2</t>
  </si>
  <si>
    <t>RANBP2 like and GRIP domain containing 2</t>
  </si>
  <si>
    <t>RANBP2</t>
  </si>
  <si>
    <t>ENSG00000205327</t>
  </si>
  <si>
    <t>OR6C68</t>
  </si>
  <si>
    <t>olfactory receptor family 6 subfamily C member 68</t>
  </si>
  <si>
    <t>ENSG00000119383</t>
  </si>
  <si>
    <t>PTPA</t>
  </si>
  <si>
    <t>PARK25|PP2A|PPP2R4|PR53</t>
  </si>
  <si>
    <t>protein phosphatase 2 phosphatase activator</t>
  </si>
  <si>
    <t>ENSG00000221989</t>
  </si>
  <si>
    <t>OR2A2</t>
  </si>
  <si>
    <t>OR2A17P|OR2A2P|OR7-11|OST008</t>
  </si>
  <si>
    <t>olfactory receptor family 2 subfamily A member 2</t>
  </si>
  <si>
    <t>FinGER2|YIPFbeta3B|Yip5C</t>
  </si>
  <si>
    <t>Yip1 domain family member 2</t>
  </si>
  <si>
    <t>ENSG00000169031</t>
  </si>
  <si>
    <t>COL4A3</t>
  </si>
  <si>
    <t>ATS2|ATS3|ATS3A|ATS3B|BFH2</t>
  </si>
  <si>
    <t>collagen type IV alpha 3 chain</t>
  </si>
  <si>
    <t>ENSG00000237440</t>
  </si>
  <si>
    <t>ZNF737</t>
  </si>
  <si>
    <t>ZNF102</t>
  </si>
  <si>
    <t>zinc finger protein 737</t>
  </si>
  <si>
    <t>ENSG00000169727</t>
  </si>
  <si>
    <t>GPS1</t>
  </si>
  <si>
    <t>COPS1|CSN1|SGN1</t>
  </si>
  <si>
    <t>G protein pathway suppressor 1</t>
  </si>
  <si>
    <t>ALS12|FIP2|GLC1E|HIP7|HYPL|NRP|TFIIIA-INTP</t>
  </si>
  <si>
    <t>optineurin</t>
  </si>
  <si>
    <t>ENSG00000188313</t>
  </si>
  <si>
    <t>PLSCR1</t>
  </si>
  <si>
    <t>MMTRA1B</t>
  </si>
  <si>
    <t>phospholipid scramblase 1</t>
  </si>
  <si>
    <t>ENSG00000146701</t>
  </si>
  <si>
    <t>MDH2</t>
  </si>
  <si>
    <t>DEE51|EIEE51|M-MDH|MDH|MGC:3559|MOR1</t>
  </si>
  <si>
    <t>malate dehydrogenase 2</t>
  </si>
  <si>
    <t>ENSG00000178372</t>
  </si>
  <si>
    <t>CALML5</t>
  </si>
  <si>
    <t>CLSP</t>
  </si>
  <si>
    <t>calmodulin like 5</t>
  </si>
  <si>
    <t>ENSG00000009724</t>
  </si>
  <si>
    <t>MASP2</t>
  </si>
  <si>
    <t>MAP-2|MAP19|MASP-2|MASP1P1|sMAP</t>
  </si>
  <si>
    <t>MBL associated serine protease 2</t>
  </si>
  <si>
    <t>ENSG00000131791</t>
  </si>
  <si>
    <t>PRKAB2</t>
  </si>
  <si>
    <t>protein kinase AMP-activated non-catalytic subunit beta 2</t>
  </si>
  <si>
    <t>ENSG00000176925</t>
  </si>
  <si>
    <t>OR51F2</t>
  </si>
  <si>
    <t>OR11-23</t>
  </si>
  <si>
    <t>olfactory receptor family 51 subfamily F member 2</t>
  </si>
  <si>
    <t>ENSG00000100614</t>
  </si>
  <si>
    <t>PPM1A</t>
  </si>
  <si>
    <t>PP2C-ALPHA|PP2CA|PP2Calpha</t>
  </si>
  <si>
    <t>protein phosphatase, Mg2+/Mn2+ dependent 1A</t>
  </si>
  <si>
    <t>ENSG00000149633</t>
  </si>
  <si>
    <t>KIAA1755</t>
  </si>
  <si>
    <t>quo</t>
  </si>
  <si>
    <t>ENSG00000157540</t>
  </si>
  <si>
    <t>DYRK1A</t>
  </si>
  <si>
    <t>DYRK|DYRK1|HP86|MNB|MNBH|MRD7</t>
  </si>
  <si>
    <t>dual specificity tyrosine phosphorylation regulated kinase 1A</t>
  </si>
  <si>
    <t>ENSG00000147586</t>
  </si>
  <si>
    <t>MRPS28</t>
  </si>
  <si>
    <t>COXPD47|HSPC007|MRP-S28|MRP-S35|MRPS35</t>
  </si>
  <si>
    <t>mitochondrial ribosomal protein S28</t>
  </si>
  <si>
    <t>ENSG00000156928</t>
  </si>
  <si>
    <t>MALSU1</t>
  </si>
  <si>
    <t>C7orf30|mtRsfA</t>
  </si>
  <si>
    <t>mitochondrial assembly of ribosomal large subunit 1</t>
  </si>
  <si>
    <t>ENSG00000171992</t>
  </si>
  <si>
    <t>SYNPO</t>
  </si>
  <si>
    <t>SYNPO1</t>
  </si>
  <si>
    <t>synaptopodin</t>
  </si>
  <si>
    <t>ENSG00000241233</t>
  </si>
  <si>
    <t>KRTAP5-8</t>
  </si>
  <si>
    <t>KRTAP5-2|KRTAP5.8|UHSKerB</t>
  </si>
  <si>
    <t>keratin associated protein 5-8</t>
  </si>
  <si>
    <t>ENSG00000239900</t>
  </si>
  <si>
    <t>ADSL</t>
  </si>
  <si>
    <t>AMPS|ASASE|ASL</t>
  </si>
  <si>
    <t>adenylosuccinate lyase</t>
  </si>
  <si>
    <t>ENSG00000136802</t>
  </si>
  <si>
    <t>LRRC8A</t>
  </si>
  <si>
    <t>AGM5|HsLRRC8A|LRRC8|SWELL1</t>
  </si>
  <si>
    <t>leucine rich repeat containing 8 VRAC subunit A</t>
  </si>
  <si>
    <t>ENSG00000188730</t>
  </si>
  <si>
    <t>VWC2</t>
  </si>
  <si>
    <t>PSST739|UNQ739</t>
  </si>
  <si>
    <t>von Willebrand factor C domain containing 2</t>
  </si>
  <si>
    <t>ENSG00000180785</t>
  </si>
  <si>
    <t>OR51E1</t>
  </si>
  <si>
    <t>D-GPCR|DGPCR|GPR136|GPR164|OR51E1P|OR52A3P|POGR|PSGR2</t>
  </si>
  <si>
    <t>olfactory receptor family 51 subfamily E member 1</t>
  </si>
  <si>
    <t>ENSG00000148482</t>
  </si>
  <si>
    <t>SLC39A12</t>
  </si>
  <si>
    <t>LZT-Hs8|ZIP-12|ZIP12|bA570F3.1</t>
  </si>
  <si>
    <t>solute carrier family 39 member 12</t>
  </si>
  <si>
    <t>ENSG00000184956</t>
  </si>
  <si>
    <t>MUC6</t>
  </si>
  <si>
    <t>MUC-6</t>
  </si>
  <si>
    <t>mucin 6, oligomeric mucus/gel-forming</t>
  </si>
  <si>
    <t>ENSG00000153395</t>
  </si>
  <si>
    <t>LPCAT1</t>
  </si>
  <si>
    <t>AGPAT10|AGPAT9|AYTL2|LPCAT-1|LPLAT8|PFAAP3|lpcat|lysoPAFAT</t>
  </si>
  <si>
    <t>lysophosphatidylcholine acyltransferase 1</t>
  </si>
  <si>
    <t>ENSG00000174996</t>
  </si>
  <si>
    <t>KLC2</t>
  </si>
  <si>
    <t>kinesin light chain 2</t>
  </si>
  <si>
    <t>ENSG00000168925</t>
  </si>
  <si>
    <t>CTRB1</t>
  </si>
  <si>
    <t>CTRB</t>
  </si>
  <si>
    <t>chymotrypsinogen B1</t>
  </si>
  <si>
    <t>ENSG00000102055</t>
  </si>
  <si>
    <t>PPP1R2C</t>
  </si>
  <si>
    <t>I-4|PPP1R2P9</t>
  </si>
  <si>
    <t>PPP1R2C family member C</t>
  </si>
  <si>
    <t>ENSG00000143033</t>
  </si>
  <si>
    <t>MTF2</t>
  </si>
  <si>
    <t>M96|PCL2|TDRD19A|dJ976O13.2</t>
  </si>
  <si>
    <t>metal response element binding transcription factor 2</t>
  </si>
  <si>
    <t>ENSG00000106609</t>
  </si>
  <si>
    <t>TMEM248</t>
  </si>
  <si>
    <t>C7orf42</t>
  </si>
  <si>
    <t>transmembrane protein 248</t>
  </si>
  <si>
    <t>ENSG00000266472</t>
  </si>
  <si>
    <t>MRPS21</t>
  </si>
  <si>
    <t>MDS016|MRP-S21|RPMS21|bS21m</t>
  </si>
  <si>
    <t>mitochondrial ribosomal protein S21</t>
  </si>
  <si>
    <t>BCNT|BUCENTAUR|CENP-29|CP27|SWC5|Yeti|p97</t>
  </si>
  <si>
    <t>craniofacial development protein 1</t>
  </si>
  <si>
    <t>ENSG00000156976</t>
  </si>
  <si>
    <t>EIF4A2</t>
  </si>
  <si>
    <t>BM-010|DDX2B|EIF4A|EIF4F|NEDHSS|eIF-4A-II|eIF4A-II</t>
  </si>
  <si>
    <t>eukaryotic translation initiation factor 4A2</t>
  </si>
  <si>
    <t>ENSG00000100364</t>
  </si>
  <si>
    <t>KIAA0930</t>
  </si>
  <si>
    <t>C22orf9|LSC3</t>
  </si>
  <si>
    <t>ENSG00000107816</t>
  </si>
  <si>
    <t>LZTS2</t>
  </si>
  <si>
    <t>LAPSER1</t>
  </si>
  <si>
    <t>leucine zipper tumor suppressor 2</t>
  </si>
  <si>
    <t>ENSG00000165120</t>
  </si>
  <si>
    <t>SSMEM1</t>
  </si>
  <si>
    <t>C7orf45</t>
  </si>
  <si>
    <t>serine rich single-pass membrane protein 1</t>
  </si>
  <si>
    <t>ENSG00000188909</t>
  </si>
  <si>
    <t>BSX</t>
  </si>
  <si>
    <t>BSX1</t>
  </si>
  <si>
    <t>brain specific homeobox</t>
  </si>
  <si>
    <t>ENSG00000142188</t>
  </si>
  <si>
    <t>TMEM50B</t>
  </si>
  <si>
    <t>C21orf4|HCVP7TP3</t>
  </si>
  <si>
    <t>transmembrane protein 50B</t>
  </si>
  <si>
    <t>ENSG00000101282</t>
  </si>
  <si>
    <t>RSPO4</t>
  </si>
  <si>
    <t>C20orf182|CRISTIN4</t>
  </si>
  <si>
    <t>R-spondin 4</t>
  </si>
  <si>
    <t>ENSG00000268651</t>
  </si>
  <si>
    <t>CTAG1A</t>
  </si>
  <si>
    <t>CT6.1|ESO1|LAGE-2|LAGE2A|NY-ESO-1</t>
  </si>
  <si>
    <t>cancer/testis antigen 1A</t>
  </si>
  <si>
    <t>CTAG1B</t>
  </si>
  <si>
    <t>ENSG00000203963</t>
  </si>
  <si>
    <t>C1orf141</t>
  </si>
  <si>
    <t>chromosome 1 open reading frame 141</t>
  </si>
  <si>
    <t>ENSG00000167323</t>
  </si>
  <si>
    <t>STIM1</t>
  </si>
  <si>
    <t>D11S4896E|GOK|IMD10|STRMK|TAM|TAM1</t>
  </si>
  <si>
    <t>stromal interaction molecule 1</t>
  </si>
  <si>
    <t>ENSG00000187950</t>
  </si>
  <si>
    <t>OVCH1</t>
  </si>
  <si>
    <t>OVCH</t>
  </si>
  <si>
    <t>ovochymase 1</t>
  </si>
  <si>
    <t>ENSG00000118181</t>
  </si>
  <si>
    <t>RPS25</t>
  </si>
  <si>
    <t>S25|eS25</t>
  </si>
  <si>
    <t>ribosomal protein S25</t>
  </si>
  <si>
    <t>ENSG00000187833</t>
  </si>
  <si>
    <t>C2orf78</t>
  </si>
  <si>
    <t>COG5373|hCG1989538</t>
  </si>
  <si>
    <t>chromosome 2 open reading frame 78</t>
  </si>
  <si>
    <t>ENSG00000144118</t>
  </si>
  <si>
    <t>RALB</t>
  </si>
  <si>
    <t>RAS like proto-oncogene B</t>
  </si>
  <si>
    <t>ENSG00000143061</t>
  </si>
  <si>
    <t>IGSF3</t>
  </si>
  <si>
    <t>EWI-3|LCDD|V8</t>
  </si>
  <si>
    <t>immunoglobulin superfamily member 3</t>
  </si>
  <si>
    <t>ENSG00000167004</t>
  </si>
  <si>
    <t>PDIA3</t>
  </si>
  <si>
    <t>ER60|ERp57|ERp60|ERp61|GRP57|GRP58|HEL-S-269|HEL-S-93n|HsT17083|P58|PI-PLC</t>
  </si>
  <si>
    <t>protein disulfide isomerase family A member 3</t>
  </si>
  <si>
    <t>ENSG00000198700</t>
  </si>
  <si>
    <t>IPO9</t>
  </si>
  <si>
    <t>Imp9</t>
  </si>
  <si>
    <t>importin 9</t>
  </si>
  <si>
    <t>ENSG00000168476</t>
  </si>
  <si>
    <t>REEP4</t>
  </si>
  <si>
    <t>C8orf20|PP432|Yip2c</t>
  </si>
  <si>
    <t>receptor accessory protein 4</t>
  </si>
  <si>
    <t>ENSG00000107104</t>
  </si>
  <si>
    <t>KANK1</t>
  </si>
  <si>
    <t>ANKRD15|CPSQ2|KANK</t>
  </si>
  <si>
    <t>KN motif and ankyrin repeat domains 1</t>
  </si>
  <si>
    <t>ENSG00000188089</t>
  </si>
  <si>
    <t>PLA2G4E</t>
  </si>
  <si>
    <t>phospholipase A2 group IVE</t>
  </si>
  <si>
    <t>ENSG00000143450</t>
  </si>
  <si>
    <t>OAZ3</t>
  </si>
  <si>
    <t>AZ3|OAZ-t|TISP15</t>
  </si>
  <si>
    <t>ornithine decarboxylase antizyme 3</t>
  </si>
  <si>
    <t>80K-L|MACS|PKCSL|PRKCSL</t>
  </si>
  <si>
    <t>myristoylated alanine rich protein kinase C substrate</t>
  </si>
  <si>
    <t>ENSG00000136143</t>
  </si>
  <si>
    <t>SUCLA2</t>
  </si>
  <si>
    <t>A-BETA|A-SCS|LINC00444|MTDPS5|SCS-betaA</t>
  </si>
  <si>
    <t>succinate-CoA ligase ADP-forming subunit beta</t>
  </si>
  <si>
    <t>ENSG00000063660</t>
  </si>
  <si>
    <t>GPC1</t>
  </si>
  <si>
    <t>glypican</t>
  </si>
  <si>
    <t>glypican 1</t>
  </si>
  <si>
    <t>ENSG00000276380</t>
  </si>
  <si>
    <t>UBE2NL</t>
  </si>
  <si>
    <t>Li174</t>
  </si>
  <si>
    <t>ubiquitin conjugating enzyme E2 N like (gene/pseudogene)</t>
  </si>
  <si>
    <t>UBE2N</t>
  </si>
  <si>
    <t>ENSG00000197953</t>
  </si>
  <si>
    <t>AADACL2</t>
  </si>
  <si>
    <t>arylacetamide deacetylase like 2</t>
  </si>
  <si>
    <t>CVID6|S5.7|TAPA1|TSPAN28</t>
  </si>
  <si>
    <t>CD81 molecule</t>
  </si>
  <si>
    <t>ENSG00000145293</t>
  </si>
  <si>
    <t>ENOPH1</t>
  </si>
  <si>
    <t>E1|MASA|MST145|mtnC</t>
  </si>
  <si>
    <t>enolase-phosphatase 1</t>
  </si>
  <si>
    <t>ENSG00000163734</t>
  </si>
  <si>
    <t>CXCL3</t>
  </si>
  <si>
    <t>CINC-2b|GRO3|GROg|MIP-2b|MIP2B|SCYB3</t>
  </si>
  <si>
    <t>C-X-C motif chemokine ligand 3</t>
  </si>
  <si>
    <t>ENSG00000115009</t>
  </si>
  <si>
    <t>CCL20</t>
  </si>
  <si>
    <t>CKb4|Exodus|LARC|MIP-3-alpha|MIP-3a|MIP3A|SCYA20|ST38</t>
  </si>
  <si>
    <t>C-C motif chemokine ligand 20</t>
  </si>
  <si>
    <t>GvP (DFS Tongue)</t>
  </si>
  <si>
    <t>ENSG00000075213</t>
  </si>
  <si>
    <t>SEMA3A</t>
  </si>
  <si>
    <t>COLL1|HH16|Hsema-I|Hsema-III|SEMA1|SEMAD|SEMAIII|SEMAL|SemD|coll-1</t>
  </si>
  <si>
    <t>semaphorin 3A</t>
  </si>
  <si>
    <t>ENSG00000170091</t>
  </si>
  <si>
    <t>NSG2</t>
  </si>
  <si>
    <t>CALY3|HMP19</t>
  </si>
  <si>
    <t>neuronal vesicle trafficking associated 2</t>
  </si>
  <si>
    <t>ENSG00000171786</t>
  </si>
  <si>
    <t>NHLH1</t>
  </si>
  <si>
    <t>HEN1|NSCL|NSCL1|bHLHa35</t>
  </si>
  <si>
    <t>nescient helix-loop-helix 1</t>
  </si>
  <si>
    <t>ENSG00000137077</t>
  </si>
  <si>
    <t>CCL21</t>
  </si>
  <si>
    <t>6Ckine|CKb9|ECL|SCYA21|SLC|TCA4</t>
  </si>
  <si>
    <t>C-C motif chemokine ligand 21</t>
  </si>
  <si>
    <t>ENSG00000037280</t>
  </si>
  <si>
    <t>FLT4</t>
  </si>
  <si>
    <t>CHTD7|FLT-4|FLT41|LMPH1A|LMPHM1|PCL|VEGFR-3|VEGFR3</t>
  </si>
  <si>
    <t>fms related receptor tyrosine kinase 4</t>
  </si>
  <si>
    <t>ENSG00000122133</t>
  </si>
  <si>
    <t>PAEP</t>
  </si>
  <si>
    <t>GD|GdA|GdF|GdS|PAEG|PEP|PP14|ZIF-1</t>
  </si>
  <si>
    <t>progestagen associated endometrial protein</t>
  </si>
  <si>
    <t>ENSG00000123689</t>
  </si>
  <si>
    <t>G0S2</t>
  </si>
  <si>
    <t>G0/G1 switch 2</t>
  </si>
  <si>
    <t>ENSG00000183134</t>
  </si>
  <si>
    <t>PTGDR2</t>
  </si>
  <si>
    <t>CD294|CRTH2|DL1R|DP2|GPR44</t>
  </si>
  <si>
    <t>prostaglandin D2 receptor 2</t>
  </si>
  <si>
    <t>PARG1</t>
  </si>
  <si>
    <t>Rho GTPase activating protein 29</t>
  </si>
  <si>
    <t>ENSG00000248592</t>
  </si>
  <si>
    <t>STIMATE-MUSTN1</t>
  </si>
  <si>
    <t>TMEM110-MUSTN1</t>
  </si>
  <si>
    <t>STIMATE-MUSTN1 readthrough</t>
  </si>
  <si>
    <t>MUSTN1</t>
  </si>
  <si>
    <t>CDCD3|CSM1|CSM2|LGMD1D|LGMD1E|LGMD2R</t>
  </si>
  <si>
    <t>desmin</t>
  </si>
  <si>
    <t>ENSG00000091482</t>
  </si>
  <si>
    <t>SMPX</t>
  </si>
  <si>
    <t>Chisel|Csl|DFN6|DFNX4|MPD7</t>
  </si>
  <si>
    <t>small muscle protein X-linked</t>
  </si>
  <si>
    <t>ENSG00000111046</t>
  </si>
  <si>
    <t>MYF6</t>
  </si>
  <si>
    <t>CNM3|MRF4|bHLHc4|myf-6</t>
  </si>
  <si>
    <t>myogenic factor 6</t>
  </si>
  <si>
    <t>ENSG00000136842</t>
  </si>
  <si>
    <t>TMOD1</t>
  </si>
  <si>
    <t>D9S57E|ETMOD|TMOD</t>
  </si>
  <si>
    <t>tropomodulin 1</t>
  </si>
  <si>
    <t>LGMD1|LGMD1A|MFM3|TTID|TTOD</t>
  </si>
  <si>
    <t>myotilin</t>
  </si>
  <si>
    <t>ENSG00000205707</t>
  </si>
  <si>
    <t>ETFRF1</t>
  </si>
  <si>
    <t>LYRM5</t>
  </si>
  <si>
    <t>electron transfer flavoprotein regulatory factor 1</t>
  </si>
  <si>
    <t>ENSG00000163092</t>
  </si>
  <si>
    <t>XIRP2</t>
  </si>
  <si>
    <t>CMYA3</t>
  </si>
  <si>
    <t>xin actin binding repeat containing 2</t>
  </si>
  <si>
    <t>ABP-280|ABP280A|ABPA|ABPL|ARVC15|CMH26|FLN2|MFM5|MPD4|RCM5</t>
  </si>
  <si>
    <t>filamin C</t>
  </si>
  <si>
    <t>ENSG00000122180</t>
  </si>
  <si>
    <t>MYOG</t>
  </si>
  <si>
    <t>MYF4|bHLHc3|myf-4</t>
  </si>
  <si>
    <t>myogenin</t>
  </si>
  <si>
    <t>ENSG00000171431</t>
  </si>
  <si>
    <t>KRT20</t>
  </si>
  <si>
    <t>CD20|CK-20|CK20|K20|KRT21</t>
  </si>
  <si>
    <t>keratin 20</t>
  </si>
  <si>
    <t>ENSG00000256797</t>
  </si>
  <si>
    <t>KLRF2</t>
  </si>
  <si>
    <t>NKp65</t>
  </si>
  <si>
    <t>killer cell lectin like receptor F2</t>
  </si>
  <si>
    <t>ENSG00000142611</t>
  </si>
  <si>
    <t>PRDM16</t>
  </si>
  <si>
    <t>CMD1LL|KMT8F|LVNC8|MEL1|PFM13</t>
  </si>
  <si>
    <t>PR/SET domain 16</t>
  </si>
  <si>
    <t>ENSG00000114638</t>
  </si>
  <si>
    <t>UPK1B</t>
  </si>
  <si>
    <t>TSPAN20|UPIB|UPK1</t>
  </si>
  <si>
    <t>uroplakin 1B</t>
  </si>
  <si>
    <t>ENSG00000130234</t>
  </si>
  <si>
    <t>ACE2</t>
  </si>
  <si>
    <t>ACEH</t>
  </si>
  <si>
    <t>angiotensin converting enzyme 2</t>
  </si>
  <si>
    <t>MSTP043|SBBI31</t>
  </si>
  <si>
    <t>sorting nexin 25</t>
  </si>
  <si>
    <t>ENSG00000182566</t>
  </si>
  <si>
    <t>CLEC4G</t>
  </si>
  <si>
    <t>DTTR431|LP2698|LSECtin|UNQ431</t>
  </si>
  <si>
    <t>C-type lectin domain family 4 member G</t>
  </si>
  <si>
    <t>ENSG00000103888</t>
  </si>
  <si>
    <t>CEMIP</t>
  </si>
  <si>
    <t>CCSP1|CEMIP1|HYBID|KIAA1199|TMEM2L</t>
  </si>
  <si>
    <t>cell migration inducing hyaluronidase 1</t>
  </si>
  <si>
    <t>ENSG00000162711</t>
  </si>
  <si>
    <t>NLRP3</t>
  </si>
  <si>
    <t>AGTAVPRL|AII|AVP|C1orf7|CIAS1|CLR1.1|DFNA34|FCAS|FCAS1|FCU|KEFH|MWS|NALP3|PYPAF1</t>
  </si>
  <si>
    <t>NLR family pyrin domain containing 3</t>
  </si>
  <si>
    <t>ENSG00000177363</t>
  </si>
  <si>
    <t>LRRN4CL</t>
  </si>
  <si>
    <t>LRRN4 C-terminal like</t>
  </si>
  <si>
    <t>ENSG00000128645</t>
  </si>
  <si>
    <t>HOXD1</t>
  </si>
  <si>
    <t>HOX4|HOX4G|Hox-4.7</t>
  </si>
  <si>
    <t>homeobox D1</t>
  </si>
  <si>
    <t>ENSG00000127334</t>
  </si>
  <si>
    <t>DYRK2</t>
  </si>
  <si>
    <t>dual specificity tyrosine phosphorylation regulated kinase 2</t>
  </si>
  <si>
    <t>ENSG00000134070</t>
  </si>
  <si>
    <t>IRAK2</t>
  </si>
  <si>
    <t>IRAK-2</t>
  </si>
  <si>
    <t>interleukin 1 receptor associated kinase 2</t>
  </si>
  <si>
    <t>ENSG00000140379</t>
  </si>
  <si>
    <t>BCL2A1</t>
  </si>
  <si>
    <t>ACC-1|ACC-2|ACC1|ACC2|BCL2L5|BFL1|GRS|HBPA1</t>
  </si>
  <si>
    <t>BCL2 related protein A1</t>
  </si>
  <si>
    <t>ENSG00000111834</t>
  </si>
  <si>
    <t>RSPH4A</t>
  </si>
  <si>
    <t>CILD11|RSHL3|RSPH6B|dJ412I7.1</t>
  </si>
  <si>
    <t>radial spoke head component 4A</t>
  </si>
  <si>
    <t>ENSG00000144035</t>
  </si>
  <si>
    <t>NAT8</t>
  </si>
  <si>
    <t>ATase2|CCNAT|CML1|GLA|Hcml1|TSC501|TSC510</t>
  </si>
  <si>
    <t>N-acetyltransferase 8 (putative)</t>
  </si>
  <si>
    <t>ENSG00000175894</t>
  </si>
  <si>
    <t>TSPEAR</t>
  </si>
  <si>
    <t>C21orf29|DFNB98|ECTD14|STHAG10|TSP-EAR</t>
  </si>
  <si>
    <t>thrombospondin type laminin G domain and EAR repeats</t>
  </si>
  <si>
    <t>ENSG00000151640</t>
  </si>
  <si>
    <t>DPYSL4</t>
  </si>
  <si>
    <t>CRMP3|DRP-4|ULIP4</t>
  </si>
  <si>
    <t>dihydropyrimidinase like 4</t>
  </si>
  <si>
    <t>ENSG00000008197</t>
  </si>
  <si>
    <t>TFAP2D</t>
  </si>
  <si>
    <t>AP-2delta|TFAP2BL1</t>
  </si>
  <si>
    <t>transcription factor AP-2 delta</t>
  </si>
  <si>
    <t>ENSG00000171724</t>
  </si>
  <si>
    <t>VAT1L</t>
  </si>
  <si>
    <t>vesicle amine transport 1 like</t>
  </si>
  <si>
    <t>zinc finger protein 532</t>
  </si>
  <si>
    <t>ENSG00000174015</t>
  </si>
  <si>
    <t>CBY2</t>
  </si>
  <si>
    <t>NURIT|SPERT</t>
  </si>
  <si>
    <t>chibby family member 2</t>
  </si>
  <si>
    <t>ENSG00000268041</t>
  </si>
  <si>
    <t>ERFL</t>
  </si>
  <si>
    <t>erfl1</t>
  </si>
  <si>
    <t>ETS repressor factor like</t>
  </si>
  <si>
    <t>ENSG00000147099</t>
  </si>
  <si>
    <t>HDAC8</t>
  </si>
  <si>
    <t>CDA07|CDLS5|HD8|HDACL1|KDAC8|MRXS6|RPD3|WTS</t>
  </si>
  <si>
    <t>histone deacetylase 8</t>
  </si>
  <si>
    <t>ENSG00000117625</t>
  </si>
  <si>
    <t>RCOR3</t>
  </si>
  <si>
    <t>REST corepressor 3</t>
  </si>
  <si>
    <t>ENSG00000166523</t>
  </si>
  <si>
    <t>CLEC4E</t>
  </si>
  <si>
    <t>CLECSF9|MINCLE</t>
  </si>
  <si>
    <t>C-type lectin domain family 4 member E</t>
  </si>
  <si>
    <t>ENSG00000119508</t>
  </si>
  <si>
    <t>NR4A3</t>
  </si>
  <si>
    <t>CHN|CSMF|MINOR|NOR1</t>
  </si>
  <si>
    <t>nuclear receptor subfamily 4 group A member 3</t>
  </si>
  <si>
    <t>ENSG00000180964</t>
  </si>
  <si>
    <t>TCEAL8</t>
  </si>
  <si>
    <t>WEX3</t>
  </si>
  <si>
    <t>transcription elongation factor A like 8</t>
  </si>
  <si>
    <t>ENSG00000171497</t>
  </si>
  <si>
    <t>PPID</t>
  </si>
  <si>
    <t>CYP-40|CYPD</t>
  </si>
  <si>
    <t>peptidylprolyl isomerase D</t>
  </si>
  <si>
    <t>ENSG00000108848</t>
  </si>
  <si>
    <t>LUC7L3</t>
  </si>
  <si>
    <t>CRA|CREAP-1|CROP|LUC7A|OA48-18|hLuc7A</t>
  </si>
  <si>
    <t>LUC7 like 3 pre-mRNA splicing factor</t>
  </si>
  <si>
    <t>ENSG00000171049</t>
  </si>
  <si>
    <t>FPR2</t>
  </si>
  <si>
    <t>ALX|ALXR|FMLP-R-II|FMLPX|FPR2A|FPRH1|FPRH2|FPRL1|HM63|LXA4R</t>
  </si>
  <si>
    <t>formyl peptide receptor 2</t>
  </si>
  <si>
    <t>ENSG00000170782</t>
  </si>
  <si>
    <t>OR10A4</t>
  </si>
  <si>
    <t>JCG5|OR10A4P</t>
  </si>
  <si>
    <t>olfactory receptor family 10 subfamily A member 4</t>
  </si>
  <si>
    <t>ENSG00000185245</t>
  </si>
  <si>
    <t>GP1BA</t>
  </si>
  <si>
    <t>BDPLT1|BDPLT3|BSS|CD42B|CD42b-alpha|DBPLT3|GP1B|GPIbA|GPIbalpha|VWDP</t>
  </si>
  <si>
    <t>glycoprotein Ib platelet subunit alpha</t>
  </si>
  <si>
    <t>ENSG00000244734</t>
  </si>
  <si>
    <t>HBB</t>
  </si>
  <si>
    <t>CD113t-C|ECYT6|beta-globin</t>
  </si>
  <si>
    <t>hemoglobin subunit beta</t>
  </si>
  <si>
    <t>ENSG00000100201</t>
  </si>
  <si>
    <t>DDX17</t>
  </si>
  <si>
    <t>P72|RH70</t>
  </si>
  <si>
    <t>DEAD-box helicase 17</t>
  </si>
  <si>
    <t>ENSG00000176624</t>
  </si>
  <si>
    <t>MEX3C</t>
  </si>
  <si>
    <t>BM-013|MEX-3C|RKHD2|RNF194</t>
  </si>
  <si>
    <t>mex-3 RNA binding family member C</t>
  </si>
  <si>
    <t>ENSG00000169429</t>
  </si>
  <si>
    <t>CXCL8</t>
  </si>
  <si>
    <t>GCP-1|GCP1|IL8|LECT|LUCT|LYNAP|MDNCF|MONAP|NAF|NAP-1|NAP1|SCYB8</t>
  </si>
  <si>
    <t>C-X-C motif chemokine ligand 8</t>
  </si>
  <si>
    <t>AIT|SMCT|SMCT1</t>
  </si>
  <si>
    <t>solute carrier family 5 member 8</t>
  </si>
  <si>
    <t>ENSG00000164822</t>
  </si>
  <si>
    <t>DEFA6</t>
  </si>
  <si>
    <t>DEF6|HD-6</t>
  </si>
  <si>
    <t>defensin alpha 6</t>
  </si>
  <si>
    <t>HTPK1|PP20|THMD5</t>
  </si>
  <si>
    <t>thiamin pyrophosphokinase 1</t>
  </si>
  <si>
    <t>ENSG00000124731</t>
  </si>
  <si>
    <t>TREM1</t>
  </si>
  <si>
    <t>CD354|TREM-1</t>
  </si>
  <si>
    <t>triggering receptor expressed on myeloid cells 1</t>
  </si>
  <si>
    <t>ENSG00000134371</t>
  </si>
  <si>
    <t>CDC73</t>
  </si>
  <si>
    <t>C1orf28|FIHP|HPTJT|HRPT1|HRPT2|HYX</t>
  </si>
  <si>
    <t>cell division cycle 73</t>
  </si>
  <si>
    <t>ENSG00000187658</t>
  </si>
  <si>
    <t>C5orf52</t>
  </si>
  <si>
    <t>chromosome 5 open reading frame 52</t>
  </si>
  <si>
    <t>ENSG00000108556</t>
  </si>
  <si>
    <t>CHRNE</t>
  </si>
  <si>
    <t>ACHRE|CMS1A1|CMS1D|CMS1E|CMS2A|CMS4A|CMS4B|CMS4C|FCCMS|FIM1|FIMG|FIMG1|MGI|SCCMS</t>
  </si>
  <si>
    <t>cholinergic receptor nicotinic epsilon subunit</t>
  </si>
  <si>
    <t>ENSG00000228517</t>
  </si>
  <si>
    <t>CT47A7</t>
  </si>
  <si>
    <t>CT47.7</t>
  </si>
  <si>
    <t>cancer/testis antigen family 47 member A7</t>
  </si>
  <si>
    <t>CT47A10</t>
  </si>
  <si>
    <t>ENSG00000223417</t>
  </si>
  <si>
    <t>TRIM49D1</t>
  </si>
  <si>
    <t>TRIM49D|TRIM49D1P|TRIM49D2|TRIM49D2P|TRIM49DP</t>
  </si>
  <si>
    <t>tripartite motif containing 49D1</t>
  </si>
  <si>
    <t>TRIM49D2</t>
  </si>
  <si>
    <r>
      <t xml:space="preserve">Table 5: Differential Expression Analysis results for the WTA assay.   </t>
    </r>
    <r>
      <rPr>
        <sz val="11"/>
        <color theme="1"/>
        <rFont val="Aptos Narrow"/>
        <family val="2"/>
        <scheme val="minor"/>
      </rPr>
      <t xml:space="preserve">The number of differentially expression genes for the tested contrast between different tissue locations or between good and poor (P) responders based on OS or DFS events within different segments. Limma-voom ebayes pipeline used with a significance cutoff based on the adjusted p-value of ≤ 0.05 using the Benjamini Hochberg procedure. </t>
    </r>
    <r>
      <rPr>
        <i/>
        <sz val="11"/>
        <color theme="1"/>
        <rFont val="Aptos Narrow"/>
        <family val="2"/>
        <scheme val="minor"/>
      </rPr>
      <t>DE analysis statistics for differentially expressed genes for each contrast are listed below.</t>
    </r>
  </si>
  <si>
    <t>PropMean.Lip</t>
  </si>
  <si>
    <t>PropMean.Tongue</t>
  </si>
  <si>
    <t>PropRatio</t>
  </si>
  <si>
    <t>Tstatistic</t>
  </si>
  <si>
    <t>FDR</t>
  </si>
  <si>
    <t>Fibroblast</t>
  </si>
  <si>
    <t>Mast</t>
  </si>
  <si>
    <t>Macrophage</t>
  </si>
  <si>
    <t>Dendritic</t>
  </si>
  <si>
    <t>Lymphovascular</t>
  </si>
  <si>
    <t>Plasma</t>
  </si>
  <si>
    <t>B_cell</t>
  </si>
  <si>
    <t>Schwann</t>
  </si>
  <si>
    <t>Myocyte</t>
  </si>
  <si>
    <t>T_cell</t>
  </si>
  <si>
    <t>Endothelial</t>
  </si>
  <si>
    <t>Epithelial</t>
  </si>
  <si>
    <t>Malignant</t>
  </si>
  <si>
    <t>cell type</t>
  </si>
  <si>
    <t>Comparison</t>
  </si>
  <si>
    <t>Lip vs Tongue Stroma</t>
  </si>
  <si>
    <t>Lip vs Oral Cavity Stroma</t>
  </si>
  <si>
    <t>Lip vs Pharynx Stroma</t>
  </si>
  <si>
    <t>Oral Cavity vs Pharynx Stroma</t>
  </si>
  <si>
    <t>Oral Cavity vs Tongue Stroma</t>
  </si>
  <si>
    <t>Tongue vs Pharynx Stroma</t>
  </si>
  <si>
    <t>OS Stroma</t>
  </si>
  <si>
    <t>DFS Stroma</t>
  </si>
  <si>
    <t>Lip vs Tongue Tumour</t>
  </si>
  <si>
    <t>Lip vs Oral Cavity Tumour</t>
  </si>
  <si>
    <t>Lip vs Pharynx Tumour</t>
  </si>
  <si>
    <t>Oral Cavity vs Pharynx Tumour</t>
  </si>
  <si>
    <t>Oral Cavity vs Tongue Tumour</t>
  </si>
  <si>
    <t>Tongue vs Pharynx Tumour</t>
  </si>
  <si>
    <t>OS Tumour</t>
  </si>
  <si>
    <t>DFS Tumour</t>
  </si>
  <si>
    <r>
      <t xml:space="preserve">Table 8: Features identified via coxPh-KM feature association with patient survival for the WTA assay.   </t>
    </r>
    <r>
      <rPr>
        <sz val="11"/>
        <color theme="1"/>
        <rFont val="Aptos Narrow"/>
        <family val="2"/>
        <scheme val="minor"/>
      </rPr>
      <t xml:space="preserve">The list of features significantly associated with patient outcomes for WTA assay.  Univariate CoxPH with wald p-value &lt; 0.01 was applied on each feature for either DFS or OS as events. Results are grouped into either hazard ratio &lt;1 (low) or </t>
    </r>
    <r>
      <rPr>
        <sz val="11"/>
        <color theme="1"/>
        <rFont val="Aptos Narrow"/>
        <family val="2"/>
      </rPr>
      <t xml:space="preserve">≥ 1(high) and </t>
    </r>
    <r>
      <rPr>
        <sz val="11"/>
        <color theme="1"/>
        <rFont val="Aptos Narrow"/>
        <family val="2"/>
        <scheme val="minor"/>
      </rPr>
      <t>followed up with a Kaplan Meier survival analysis where samples are grouped into categories based on the top and bottom quantile of the feature of interest with significance defined as p value &lt; 0.05. Features are of interest are highlighted in green.</t>
    </r>
  </si>
  <si>
    <r>
      <t xml:space="preserve">Table 7: Cell type proportion DE using propeller.  </t>
    </r>
    <r>
      <rPr>
        <sz val="11"/>
        <color theme="1"/>
        <rFont val="Aptos Narrow"/>
        <family val="2"/>
        <scheme val="minor"/>
      </rPr>
      <t>Summary statistics from comparing differences between cell type proportions. Cell type proportions obtained from cell type deconvolution using kursten et al single cell data as reference. No significant differences were obtained when considering a FDR &lt; 0.05.</t>
    </r>
  </si>
  <si>
    <r>
      <t xml:space="preserve">Table 9: Statistics for features identified via coxPh-KM feature association with patient survival for the WTA assay.  </t>
    </r>
    <r>
      <rPr>
        <sz val="11"/>
        <color theme="1"/>
        <rFont val="Aptos Narrow"/>
        <family val="2"/>
        <scheme val="minor"/>
      </rPr>
      <t xml:space="preserve">The detailed statistics for the features significantly associated with patient outcomes for the WTA assay are tabulated. Along with the contrasts, gene based information, log hazard ratios (logHR), Wald p-values and 95% confidence intervals are listed for the univariate CoxPH while the p-value for the KM analysis are listed. </t>
    </r>
  </si>
  <si>
    <r>
      <t xml:space="preserve">Table 10: Features identified exclusively in the IPA assay.   </t>
    </r>
    <r>
      <rPr>
        <sz val="11"/>
        <color theme="1"/>
        <rFont val="Aptos Narrow"/>
        <family val="2"/>
        <scheme val="minor"/>
      </rPr>
      <t>The list of features significantly associated with patient outcomes for the IPA assay which is not found to be significant in the WTA assay.  Features are of interest are highlighted in green.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</si>
</sst>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8">
    <font>
      <sz val="11"/>
      <color theme="1"/>
      <name val="Aptos Narrow"/>
      <family val="2"/>
      <scheme val="minor"/>
    </font>
    <font>
      <sz val="11"/>
      <color theme="1"/>
      <name val="Aptos Narrow"/>
      <family val="2"/>
      <scheme val="minor"/>
    </font>
    <font>
      <b/>
      <sz val="11"/>
      <color theme="1"/>
      <name val="Aptos Narrow"/>
      <family val="2"/>
      <scheme val="minor"/>
    </font>
    <font>
      <i/>
      <sz val="11"/>
      <color theme="1"/>
      <name val="Aptos Narrow"/>
      <family val="2"/>
      <scheme val="minor"/>
    </font>
    <font>
      <b/>
      <i/>
      <sz val="10"/>
      <color theme="1"/>
      <name val="Arial Unicode MS"/>
    </font>
    <font>
      <sz val="10"/>
      <color theme="1"/>
      <name val="Arial Unicode MS"/>
    </font>
    <font>
      <b/>
      <sz val="10"/>
      <color theme="1"/>
      <name val="Arial Unicode MS"/>
    </font>
    <font>
      <sz val="11"/>
      <color indexed="8"/>
      <name val="Aptos Narrow"/>
      <family val="2"/>
      <scheme val="minor"/>
    </font>
    <font>
      <sz val="11"/>
      <color theme="1"/>
      <name val="Aptos Narrow"/>
      <family val="2"/>
    </font>
    <font>
      <u/>
      <sz val="11"/>
      <color theme="10"/>
      <name val="Aptos Narrow"/>
      <family val="2"/>
      <scheme val="minor"/>
    </font>
    <font>
      <b/>
      <sz val="11"/>
      <color theme="10"/>
      <name val="Aptos Narrow"/>
      <family val="2"/>
      <scheme val="minor"/>
    </font>
    <font>
      <b/>
      <sz val="14"/>
      <color theme="1"/>
      <name val="Aptos Narrow"/>
      <family val="2"/>
      <scheme val="minor"/>
    </font>
    <font>
      <b/>
      <sz val="11"/>
      <color rgb="FF002060"/>
      <name val="Aptos Narrow"/>
      <family val="2"/>
      <scheme val="minor"/>
    </font>
    <font>
      <sz val="6"/>
      <color theme="1"/>
      <name val="Aptos Narrow"/>
      <family val="2"/>
      <scheme val="minor"/>
    </font>
    <font>
      <sz val="11"/>
      <name val="Aptos Narrow"/>
      <family val="2"/>
      <scheme val="minor"/>
    </font>
    <font>
      <b/>
      <sz val="12"/>
      <color theme="1"/>
      <name val="Aptos Narrow"/>
      <family val="2"/>
      <scheme val="minor"/>
    </font>
    <font>
      <b/>
      <i/>
      <sz val="11"/>
      <color theme="1"/>
      <name val="Aptos Narrow"/>
      <family val="2"/>
      <scheme val="minor"/>
    </font>
    <font>
      <b/>
      <sz val="11"/>
      <color rgb="FF000000"/>
      <name val="Aptos Narrow"/>
      <family val="2"/>
      <scheme val="minor"/>
    </font>
  </fonts>
  <fills count="13">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9"/>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3" tint="0.89999084444715716"/>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2" tint="-9.9978637043366805E-2"/>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5">
    <xf numFmtId="0" fontId="0" fillId="0" borderId="0"/>
    <xf numFmtId="0" fontId="7" fillId="0" borderId="0"/>
    <xf numFmtId="0" fontId="1" fillId="0" borderId="0"/>
    <xf numFmtId="0" fontId="9" fillId="0" borderId="0" applyNumberFormat="0" applyFill="0" applyBorder="0" applyAlignment="0" applyProtection="0"/>
    <xf numFmtId="0" fontId="7" fillId="0" borderId="0"/>
  </cellStyleXfs>
  <cellXfs count="107">
    <xf numFmtId="0" fontId="0" fillId="0" borderId="0" xfId="0"/>
    <xf numFmtId="0" fontId="3" fillId="0" borderId="0" xfId="0" applyFont="1" applyAlignment="1">
      <alignment horizontal="center"/>
    </xf>
    <xf numFmtId="0" fontId="3" fillId="0" borderId="0" xfId="0" applyFont="1"/>
    <xf numFmtId="0" fontId="0" fillId="0" borderId="0" xfId="0" applyAlignment="1">
      <alignment horizontal="center"/>
    </xf>
    <xf numFmtId="0" fontId="2" fillId="0" borderId="0" xfId="0" applyFont="1"/>
    <xf numFmtId="0" fontId="4" fillId="0" borderId="0" xfId="0" applyFont="1" applyAlignment="1">
      <alignment vertical="center"/>
    </xf>
    <xf numFmtId="0" fontId="5" fillId="0" borderId="0" xfId="0" applyFont="1" applyAlignment="1">
      <alignment vertic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7" fillId="0" borderId="0" xfId="1"/>
    <xf numFmtId="0" fontId="7" fillId="0" borderId="4" xfId="1" applyBorder="1" applyAlignment="1">
      <alignment horizontal="center"/>
    </xf>
    <xf numFmtId="11" fontId="0" fillId="0" borderId="0" xfId="0" applyNumberFormat="1"/>
    <xf numFmtId="0" fontId="0" fillId="5" borderId="0" xfId="0" applyFill="1"/>
    <xf numFmtId="11" fontId="0" fillId="5" borderId="0" xfId="0" applyNumberFormat="1" applyFill="1"/>
    <xf numFmtId="0" fontId="1" fillId="0" borderId="0" xfId="2"/>
    <xf numFmtId="0" fontId="10" fillId="0" borderId="0" xfId="3" applyFont="1" applyAlignment="1"/>
    <xf numFmtId="0" fontId="9" fillId="0" borderId="0" xfId="3" applyAlignment="1"/>
    <xf numFmtId="0" fontId="1" fillId="0" borderId="0" xfId="2" applyAlignment="1">
      <alignment horizontal="left"/>
    </xf>
    <xf numFmtId="0" fontId="9" fillId="0" borderId="0" xfId="3" applyAlignment="1">
      <alignment horizontal="center"/>
    </xf>
    <xf numFmtId="0" fontId="1" fillId="0" borderId="0" xfId="2" applyAlignment="1">
      <alignment horizontal="center"/>
    </xf>
    <xf numFmtId="0" fontId="9" fillId="0" borderId="0" xfId="3" applyAlignment="1">
      <alignment horizontal="left"/>
    </xf>
    <xf numFmtId="0" fontId="10" fillId="0" borderId="0" xfId="3" applyFont="1" applyAlignment="1">
      <alignment horizontal="center"/>
    </xf>
    <xf numFmtId="0" fontId="1" fillId="0" borderId="4" xfId="2" applyBorder="1" applyAlignment="1">
      <alignment horizontal="left"/>
    </xf>
    <xf numFmtId="0" fontId="1" fillId="0" borderId="1" xfId="2" applyBorder="1"/>
    <xf numFmtId="0" fontId="1" fillId="0" borderId="3" xfId="2" applyBorder="1"/>
    <xf numFmtId="0" fontId="2" fillId="2" borderId="2" xfId="2" applyFont="1" applyFill="1" applyBorder="1"/>
    <xf numFmtId="0" fontId="2" fillId="2" borderId="6" xfId="2" applyFont="1" applyFill="1" applyBorder="1"/>
    <xf numFmtId="0" fontId="1" fillId="0" borderId="5" xfId="2" applyBorder="1"/>
    <xf numFmtId="0" fontId="1" fillId="0" borderId="6" xfId="2" applyBorder="1"/>
    <xf numFmtId="0" fontId="2" fillId="2" borderId="0" xfId="2" applyFont="1" applyFill="1"/>
    <xf numFmtId="0" fontId="1" fillId="0" borderId="7" xfId="2" applyBorder="1"/>
    <xf numFmtId="0" fontId="1" fillId="0" borderId="8" xfId="2" applyBorder="1"/>
    <xf numFmtId="0" fontId="1" fillId="0" borderId="9" xfId="2" applyBorder="1"/>
    <xf numFmtId="0" fontId="1" fillId="0" borderId="2" xfId="2" applyBorder="1"/>
    <xf numFmtId="0" fontId="2" fillId="0" borderId="5" xfId="2" applyFont="1" applyBorder="1"/>
    <xf numFmtId="0" fontId="2" fillId="0" borderId="6" xfId="2" applyFont="1" applyBorder="1"/>
    <xf numFmtId="0" fontId="2" fillId="2" borderId="9" xfId="2" applyFont="1" applyFill="1" applyBorder="1"/>
    <xf numFmtId="0" fontId="11" fillId="0" borderId="0" xfId="1" applyFont="1"/>
    <xf numFmtId="0" fontId="7" fillId="0" borderId="0" xfId="4"/>
    <xf numFmtId="0" fontId="7" fillId="7" borderId="0" xfId="1" applyFill="1"/>
    <xf numFmtId="0" fontId="7" fillId="0" borderId="3" xfId="1" applyBorder="1"/>
    <xf numFmtId="0" fontId="7" fillId="0" borderId="6" xfId="1" applyBorder="1"/>
    <xf numFmtId="0" fontId="7" fillId="0" borderId="9" xfId="1" applyBorder="1"/>
    <xf numFmtId="0" fontId="12" fillId="0" borderId="0" xfId="1" applyFont="1" applyAlignment="1">
      <alignment horizontal="left"/>
    </xf>
    <xf numFmtId="0" fontId="7" fillId="0" borderId="0" xfId="1" applyAlignment="1">
      <alignment horizontal="center"/>
    </xf>
    <xf numFmtId="0" fontId="13" fillId="0" borderId="0" xfId="1" applyFont="1" applyAlignment="1">
      <alignment horizontal="center"/>
    </xf>
    <xf numFmtId="0" fontId="7" fillId="5" borderId="0" xfId="1" applyFill="1"/>
    <xf numFmtId="0" fontId="1" fillId="0" borderId="4" xfId="2" applyBorder="1" applyAlignment="1">
      <alignment horizontal="center"/>
    </xf>
    <xf numFmtId="0" fontId="2" fillId="2" borderId="0" xfId="2" applyFont="1" applyFill="1" applyAlignment="1">
      <alignment horizontal="center"/>
    </xf>
    <xf numFmtId="0" fontId="14" fillId="0" borderId="0" xfId="2" applyFont="1" applyAlignment="1">
      <alignment horizontal="center"/>
    </xf>
    <xf numFmtId="0" fontId="14" fillId="0" borderId="4" xfId="0" applyFont="1"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0" xfId="2" applyFont="1"/>
    <xf numFmtId="0" fontId="2" fillId="0" borderId="0" xfId="0" applyFont="1" applyAlignment="1">
      <alignment horizontal="center"/>
    </xf>
    <xf numFmtId="0" fontId="5" fillId="0" borderId="0" xfId="0" applyFont="1" applyAlignment="1">
      <alignment horizontal="right" vertical="center"/>
    </xf>
    <xf numFmtId="0" fontId="0" fillId="0" borderId="0" xfId="0" applyAlignment="1">
      <alignment horizontal="right"/>
    </xf>
    <xf numFmtId="0" fontId="6" fillId="0" borderId="0" xfId="0" applyFont="1" applyAlignment="1">
      <alignment horizontal="right" vertical="center"/>
    </xf>
    <xf numFmtId="0" fontId="0" fillId="8" borderId="0" xfId="0" applyFill="1"/>
    <xf numFmtId="0" fontId="0" fillId="9" borderId="0" xfId="0" applyFill="1"/>
    <xf numFmtId="0" fontId="0" fillId="10" borderId="0" xfId="0" applyFill="1"/>
    <xf numFmtId="0" fontId="0" fillId="11" borderId="0" xfId="0" applyFill="1"/>
    <xf numFmtId="0" fontId="0" fillId="0" borderId="0" xfId="0" applyAlignment="1">
      <alignment horizontal="left"/>
    </xf>
    <xf numFmtId="0" fontId="15" fillId="5" borderId="0" xfId="0" applyFont="1" applyFill="1" applyAlignment="1">
      <alignment horizontal="center"/>
    </xf>
    <xf numFmtId="0" fontId="15" fillId="5" borderId="0" xfId="0" applyFont="1" applyFill="1" applyAlignment="1">
      <alignment horizontal="left"/>
    </xf>
    <xf numFmtId="0" fontId="0" fillId="7" borderId="0" xfId="0" applyFill="1"/>
    <xf numFmtId="17" fontId="0" fillId="0" borderId="0" xfId="0" applyNumberFormat="1" applyAlignment="1">
      <alignment horizontal="center"/>
    </xf>
    <xf numFmtId="0" fontId="17" fillId="0" borderId="0" xfId="0" applyFont="1" applyAlignment="1">
      <alignment horizontal="left"/>
    </xf>
    <xf numFmtId="0" fontId="17" fillId="0" borderId="0" xfId="0" applyFont="1" applyAlignment="1">
      <alignment horizontal="center"/>
    </xf>
    <xf numFmtId="164" fontId="0" fillId="0" borderId="0" xfId="0" applyNumberFormat="1" applyAlignment="1">
      <alignment horizontal="center"/>
    </xf>
    <xf numFmtId="0" fontId="0" fillId="12" borderId="0" xfId="0" applyFill="1"/>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0" xfId="0" applyFont="1" applyAlignment="1">
      <alignment horizontal="left" vertical="top" wrapText="1"/>
    </xf>
    <xf numFmtId="0" fontId="2" fillId="0" borderId="4" xfId="0" applyFont="1" applyBorder="1" applyAlignment="1">
      <alignment horizontal="center"/>
    </xf>
    <xf numFmtId="0" fontId="7" fillId="5" borderId="4" xfId="1" applyFill="1" applyBorder="1" applyAlignment="1">
      <alignment horizontal="center"/>
    </xf>
    <xf numFmtId="0" fontId="7" fillId="6" borderId="4" xfId="1" applyFill="1" applyBorder="1" applyAlignment="1">
      <alignment horizontal="center"/>
    </xf>
    <xf numFmtId="0" fontId="7" fillId="3" borderId="4" xfId="1" applyFill="1" applyBorder="1" applyAlignment="1">
      <alignment horizontal="center"/>
    </xf>
    <xf numFmtId="0" fontId="7" fillId="4" borderId="4" xfId="1" applyFill="1" applyBorder="1" applyAlignment="1">
      <alignment horizontal="center"/>
    </xf>
    <xf numFmtId="0" fontId="1" fillId="3" borderId="10" xfId="2" applyFill="1" applyBorder="1" applyAlignment="1">
      <alignment horizontal="center"/>
    </xf>
    <xf numFmtId="0" fontId="1" fillId="3" borderId="15" xfId="2" applyFill="1" applyBorder="1" applyAlignment="1">
      <alignment horizontal="center"/>
    </xf>
    <xf numFmtId="0" fontId="1" fillId="3" borderId="11" xfId="2" applyFill="1" applyBorder="1" applyAlignment="1">
      <alignment horizontal="center"/>
    </xf>
    <xf numFmtId="0" fontId="1" fillId="4" borderId="10" xfId="2" applyFill="1" applyBorder="1" applyAlignment="1">
      <alignment horizontal="center"/>
    </xf>
    <xf numFmtId="0" fontId="1" fillId="4" borderId="15" xfId="2" applyFill="1" applyBorder="1" applyAlignment="1">
      <alignment horizontal="center"/>
    </xf>
    <xf numFmtId="0" fontId="1" fillId="4" borderId="11" xfId="2" applyFill="1" applyBorder="1" applyAlignment="1">
      <alignment horizontal="center"/>
    </xf>
    <xf numFmtId="0" fontId="15" fillId="5" borderId="10" xfId="2" applyFont="1" applyFill="1" applyBorder="1" applyAlignment="1">
      <alignment horizontal="center"/>
    </xf>
    <xf numFmtId="0" fontId="15" fillId="5" borderId="15" xfId="2" applyFont="1" applyFill="1" applyBorder="1" applyAlignment="1">
      <alignment horizontal="center"/>
    </xf>
    <xf numFmtId="0" fontId="15" fillId="5" borderId="11" xfId="2" applyFont="1" applyFill="1" applyBorder="1" applyAlignment="1">
      <alignment horizontal="center"/>
    </xf>
    <xf numFmtId="0" fontId="15" fillId="6" borderId="5" xfId="2" applyFont="1" applyFill="1" applyBorder="1" applyAlignment="1">
      <alignment horizontal="center"/>
    </xf>
    <xf numFmtId="0" fontId="15" fillId="6" borderId="0" xfId="2" applyFont="1" applyFill="1" applyAlignment="1">
      <alignment horizontal="center"/>
    </xf>
    <xf numFmtId="0" fontId="9" fillId="0" borderId="4" xfId="3" applyBorder="1" applyAlignment="1">
      <alignment horizontal="center"/>
    </xf>
    <xf numFmtId="0" fontId="9" fillId="0" borderId="0" xfId="3" applyAlignment="1">
      <alignment horizontal="center"/>
    </xf>
    <xf numFmtId="0" fontId="1" fillId="0" borderId="0" xfId="2" applyAlignment="1">
      <alignment horizontal="center"/>
    </xf>
    <xf numFmtId="0" fontId="1" fillId="4" borderId="7" xfId="2" applyFill="1" applyBorder="1" applyAlignment="1">
      <alignment horizontal="center"/>
    </xf>
    <xf numFmtId="0" fontId="1" fillId="4" borderId="8" xfId="2" applyFill="1" applyBorder="1" applyAlignment="1">
      <alignment horizontal="center"/>
    </xf>
    <xf numFmtId="0" fontId="1" fillId="0" borderId="10" xfId="2" applyBorder="1" applyAlignment="1">
      <alignment horizontal="center"/>
    </xf>
    <xf numFmtId="0" fontId="1" fillId="0" borderId="11" xfId="2" applyBorder="1" applyAlignment="1">
      <alignment horizontal="center"/>
    </xf>
    <xf numFmtId="0" fontId="7" fillId="6" borderId="12" xfId="1" applyFill="1" applyBorder="1" applyAlignment="1">
      <alignment horizontal="center"/>
    </xf>
    <xf numFmtId="0" fontId="1" fillId="5" borderId="12" xfId="2" applyFill="1" applyBorder="1" applyAlignment="1">
      <alignment horizontal="center"/>
    </xf>
    <xf numFmtId="0" fontId="1" fillId="6" borderId="12" xfId="2" applyFill="1" applyBorder="1" applyAlignment="1">
      <alignment horizontal="center"/>
    </xf>
    <xf numFmtId="0" fontId="1" fillId="3" borderId="4" xfId="2" applyFill="1" applyBorder="1" applyAlignment="1">
      <alignment horizontal="center"/>
    </xf>
    <xf numFmtId="0" fontId="1" fillId="4" borderId="4" xfId="2" applyFill="1" applyBorder="1" applyAlignment="1">
      <alignment horizontal="center"/>
    </xf>
  </cellXfs>
  <cellStyles count="5">
    <cellStyle name="Hyperlink" xfId="3" builtinId="8"/>
    <cellStyle name="Normal" xfId="0" builtinId="0"/>
    <cellStyle name="Normal 2" xfId="1" xr:uid="{101FC005-0DD3-4702-99D0-4646D3706B91}"/>
    <cellStyle name="Normal 2 2" xfId="2" xr:uid="{8CC3A0CE-1BDF-4B38-84AC-7C140DC1EC54}"/>
    <cellStyle name="Normal 2 2 2" xfId="4" xr:uid="{2AABFFD8-4A29-4780-AD85-13C1E71AEA7C}"/>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70D48-16AA-4612-82E0-CC8190C2E18C}">
  <sheetPr codeName="Sheet1"/>
  <dimension ref="A1:Q1188"/>
  <sheetViews>
    <sheetView tabSelected="1" zoomScaleNormal="100" workbookViewId="0">
      <selection activeCell="A2" sqref="A2"/>
    </sheetView>
  </sheetViews>
  <sheetFormatPr defaultRowHeight="14.4"/>
  <cols>
    <col min="1" max="1" width="18.77734375" bestFit="1" customWidth="1"/>
    <col min="2" max="2" width="17.5546875" bestFit="1" customWidth="1"/>
    <col min="3" max="3" width="14.109375" bestFit="1" customWidth="1"/>
    <col min="4" max="4" width="20.6640625" bestFit="1" customWidth="1"/>
    <col min="5" max="5" width="18.21875" bestFit="1" customWidth="1"/>
    <col min="6" max="6" width="17.6640625" bestFit="1" customWidth="1"/>
    <col min="7" max="7" width="18.109375" bestFit="1" customWidth="1"/>
    <col min="8" max="8" width="24.6640625" bestFit="1" customWidth="1"/>
    <col min="9" max="9" width="22.21875" bestFit="1" customWidth="1"/>
    <col min="10" max="10" width="21.6640625" bestFit="1" customWidth="1"/>
    <col min="16" max="16" width="51.21875" style="66" bestFit="1" customWidth="1"/>
  </cols>
  <sheetData>
    <row r="1" spans="1:10" ht="51" customHeight="1">
      <c r="A1" s="78" t="s">
        <v>7840</v>
      </c>
      <c r="B1" s="78"/>
      <c r="C1" s="78"/>
      <c r="D1" s="78"/>
      <c r="E1" s="78"/>
      <c r="F1" s="78"/>
      <c r="G1" s="78"/>
      <c r="H1" s="78"/>
      <c r="I1" s="78"/>
      <c r="J1" s="78"/>
    </row>
    <row r="2" spans="1:10">
      <c r="B2" s="1">
        <v>580</v>
      </c>
      <c r="C2" s="2" t="s">
        <v>0</v>
      </c>
    </row>
    <row r="3" spans="1:10">
      <c r="C3" s="75" t="s">
        <v>1</v>
      </c>
      <c r="D3" s="76"/>
      <c r="E3" s="76"/>
      <c r="F3" s="76"/>
      <c r="G3" s="76"/>
      <c r="H3" s="77"/>
      <c r="I3" s="3"/>
      <c r="J3" s="3"/>
    </row>
    <row r="4" spans="1:10">
      <c r="B4" s="4"/>
      <c r="C4" s="79" t="s">
        <v>2</v>
      </c>
      <c r="D4" s="79"/>
      <c r="E4" s="79"/>
      <c r="F4" s="79" t="s">
        <v>3</v>
      </c>
      <c r="G4" s="79"/>
      <c r="H4" s="79"/>
    </row>
    <row r="5" spans="1:10">
      <c r="B5" s="5"/>
      <c r="C5" s="7" t="s">
        <v>4</v>
      </c>
      <c r="D5" s="7" t="s">
        <v>5</v>
      </c>
      <c r="E5" s="7" t="s">
        <v>6</v>
      </c>
      <c r="F5" s="7" t="s">
        <v>4</v>
      </c>
      <c r="G5" s="7" t="s">
        <v>5</v>
      </c>
      <c r="H5" s="7" t="s">
        <v>6</v>
      </c>
    </row>
    <row r="6" spans="1:10">
      <c r="B6" s="59" t="s">
        <v>7</v>
      </c>
      <c r="C6" s="8">
        <v>72</v>
      </c>
      <c r="D6" s="3">
        <v>9</v>
      </c>
      <c r="E6" s="3">
        <v>52</v>
      </c>
      <c r="F6" s="3">
        <v>52</v>
      </c>
      <c r="G6" s="3">
        <v>20</v>
      </c>
      <c r="H6" s="9">
        <v>92</v>
      </c>
    </row>
    <row r="7" spans="1:10">
      <c r="B7" s="59" t="s">
        <v>8</v>
      </c>
      <c r="C7" s="8">
        <v>51</v>
      </c>
      <c r="D7" s="3">
        <v>5</v>
      </c>
      <c r="E7" s="3">
        <v>68</v>
      </c>
      <c r="F7" s="3">
        <v>43</v>
      </c>
      <c r="G7" s="3">
        <v>3</v>
      </c>
      <c r="H7" s="9">
        <v>95</v>
      </c>
    </row>
    <row r="8" spans="1:10">
      <c r="B8" s="59" t="s">
        <v>6444</v>
      </c>
      <c r="C8" s="10">
        <f t="shared" ref="C8:H8" si="0">SUM(C7,C6)</f>
        <v>123</v>
      </c>
      <c r="D8" s="11">
        <f t="shared" si="0"/>
        <v>14</v>
      </c>
      <c r="E8" s="11">
        <f t="shared" si="0"/>
        <v>120</v>
      </c>
      <c r="F8" s="11">
        <f t="shared" si="0"/>
        <v>95</v>
      </c>
      <c r="G8" s="11">
        <f t="shared" si="0"/>
        <v>23</v>
      </c>
      <c r="H8" s="12">
        <f t="shared" si="0"/>
        <v>187</v>
      </c>
    </row>
    <row r="9" spans="1:10">
      <c r="B9" s="59"/>
    </row>
    <row r="10" spans="1:10">
      <c r="B10" s="59"/>
      <c r="C10" s="75" t="s">
        <v>9</v>
      </c>
      <c r="D10" s="77"/>
      <c r="E10" s="75" t="s">
        <v>10</v>
      </c>
      <c r="F10" s="77"/>
    </row>
    <row r="11" spans="1:10">
      <c r="B11" s="59"/>
      <c r="C11" s="54" t="s">
        <v>11</v>
      </c>
      <c r="D11" s="54" t="s">
        <v>12</v>
      </c>
      <c r="E11" s="54" t="s">
        <v>11</v>
      </c>
      <c r="F11" s="54" t="s">
        <v>12</v>
      </c>
    </row>
    <row r="12" spans="1:10">
      <c r="B12" s="59" t="s">
        <v>7</v>
      </c>
      <c r="C12" s="8">
        <v>0</v>
      </c>
      <c r="D12" s="9">
        <v>0</v>
      </c>
      <c r="E12" s="8">
        <v>0</v>
      </c>
      <c r="F12" s="9">
        <v>114</v>
      </c>
    </row>
    <row r="13" spans="1:10">
      <c r="B13" s="59" t="s">
        <v>8</v>
      </c>
      <c r="C13" s="8">
        <v>0</v>
      </c>
      <c r="D13" s="9">
        <v>0</v>
      </c>
      <c r="E13" s="8">
        <v>1</v>
      </c>
      <c r="F13" s="9">
        <v>118</v>
      </c>
    </row>
    <row r="14" spans="1:10">
      <c r="B14" s="59" t="s">
        <v>6444</v>
      </c>
      <c r="C14" s="10">
        <f t="shared" ref="C14:F14" si="1">SUM(C13,C12)</f>
        <v>0</v>
      </c>
      <c r="D14" s="12">
        <f t="shared" si="1"/>
        <v>0</v>
      </c>
      <c r="E14" s="10">
        <f t="shared" si="1"/>
        <v>1</v>
      </c>
      <c r="F14" s="12">
        <f t="shared" si="1"/>
        <v>232</v>
      </c>
    </row>
    <row r="15" spans="1:10">
      <c r="B15" s="59"/>
    </row>
    <row r="16" spans="1:10">
      <c r="B16" s="60"/>
      <c r="C16" s="75" t="s">
        <v>13</v>
      </c>
      <c r="D16" s="76"/>
      <c r="E16" s="77"/>
      <c r="F16" s="75" t="s">
        <v>14</v>
      </c>
      <c r="G16" s="76"/>
      <c r="H16" s="76"/>
      <c r="I16" s="77"/>
    </row>
    <row r="17" spans="1:16">
      <c r="B17" s="61"/>
      <c r="C17" s="54" t="s">
        <v>15</v>
      </c>
      <c r="D17" s="54" t="s">
        <v>16</v>
      </c>
      <c r="E17" s="54" t="s">
        <v>17</v>
      </c>
      <c r="F17" s="54" t="s">
        <v>18</v>
      </c>
      <c r="G17" s="54" t="s">
        <v>15</v>
      </c>
      <c r="H17" s="54" t="s">
        <v>16</v>
      </c>
      <c r="I17" s="54" t="s">
        <v>17</v>
      </c>
    </row>
    <row r="18" spans="1:16">
      <c r="B18" s="59" t="s">
        <v>7</v>
      </c>
      <c r="C18" s="8">
        <v>17</v>
      </c>
      <c r="D18" s="3">
        <v>0</v>
      </c>
      <c r="E18" s="9">
        <v>0</v>
      </c>
      <c r="F18" s="8">
        <v>0</v>
      </c>
      <c r="G18" s="3">
        <v>67</v>
      </c>
      <c r="H18" s="3">
        <v>33</v>
      </c>
      <c r="I18" s="9">
        <v>46</v>
      </c>
    </row>
    <row r="19" spans="1:16">
      <c r="B19" s="59" t="s">
        <v>8</v>
      </c>
      <c r="C19" s="8">
        <v>0</v>
      </c>
      <c r="D19" s="3">
        <v>2</v>
      </c>
      <c r="E19" s="9">
        <v>0</v>
      </c>
      <c r="F19" s="8">
        <v>1</v>
      </c>
      <c r="G19" s="3">
        <v>60</v>
      </c>
      <c r="H19" s="3">
        <v>18</v>
      </c>
      <c r="I19" s="9">
        <v>126</v>
      </c>
    </row>
    <row r="20" spans="1:16">
      <c r="B20" s="59" t="s">
        <v>6444</v>
      </c>
      <c r="C20" s="10">
        <f t="shared" ref="C20:I20" si="2">SUM(C19,C18)</f>
        <v>17</v>
      </c>
      <c r="D20" s="11">
        <f t="shared" si="2"/>
        <v>2</v>
      </c>
      <c r="E20" s="12">
        <f t="shared" si="2"/>
        <v>0</v>
      </c>
      <c r="F20" s="10">
        <f t="shared" si="2"/>
        <v>1</v>
      </c>
      <c r="G20" s="11">
        <f t="shared" si="2"/>
        <v>127</v>
      </c>
      <c r="H20" s="11">
        <f t="shared" si="2"/>
        <v>51</v>
      </c>
      <c r="I20" s="12">
        <f t="shared" si="2"/>
        <v>172</v>
      </c>
    </row>
    <row r="23" spans="1:16" ht="15.6">
      <c r="A23" s="67" t="s">
        <v>6832</v>
      </c>
      <c r="B23" s="67" t="s">
        <v>345</v>
      </c>
      <c r="C23" s="67" t="s">
        <v>346</v>
      </c>
      <c r="D23" s="67" t="s">
        <v>30</v>
      </c>
      <c r="E23" s="67" t="s">
        <v>6452</v>
      </c>
      <c r="F23" s="67" t="s">
        <v>6453</v>
      </c>
      <c r="G23" s="67" t="s">
        <v>6454</v>
      </c>
      <c r="H23" s="67" t="s">
        <v>6455</v>
      </c>
      <c r="I23" s="67" t="s">
        <v>6456</v>
      </c>
      <c r="J23" s="67" t="s">
        <v>6457</v>
      </c>
      <c r="K23" s="67" t="s">
        <v>6458</v>
      </c>
      <c r="L23" s="67" t="s">
        <v>6459</v>
      </c>
      <c r="M23" s="67" t="s">
        <v>6460</v>
      </c>
      <c r="N23" s="67" t="s">
        <v>6461</v>
      </c>
      <c r="O23" s="67" t="s">
        <v>6462</v>
      </c>
      <c r="P23" s="68" t="s">
        <v>6463</v>
      </c>
    </row>
    <row r="24" spans="1:16">
      <c r="A24" s="62" t="s">
        <v>6833</v>
      </c>
      <c r="B24" s="3" t="s">
        <v>471</v>
      </c>
      <c r="C24" s="3">
        <v>768</v>
      </c>
      <c r="D24" s="3" t="s">
        <v>76</v>
      </c>
      <c r="E24" s="3" t="s">
        <v>6464</v>
      </c>
      <c r="F24" s="3" t="s">
        <v>6465</v>
      </c>
      <c r="G24" s="3" t="s">
        <v>6466</v>
      </c>
      <c r="H24" s="3">
        <v>9</v>
      </c>
      <c r="I24" s="3">
        <v>7232</v>
      </c>
      <c r="J24" s="3">
        <v>-1.5073688403729699</v>
      </c>
      <c r="K24" s="3">
        <v>9.3889057071238806</v>
      </c>
      <c r="L24" s="3">
        <v>-7.0216058843772204</v>
      </c>
      <c r="M24" s="3">
        <v>1.18391415642883E-10</v>
      </c>
      <c r="N24" s="3">
        <v>6.8667021072872096E-8</v>
      </c>
      <c r="O24" s="3">
        <v>13.882148449132099</v>
      </c>
      <c r="P24" s="66" t="s">
        <v>77</v>
      </c>
    </row>
    <row r="25" spans="1:16">
      <c r="A25" s="62" t="s">
        <v>6833</v>
      </c>
      <c r="B25" s="3" t="s">
        <v>6468</v>
      </c>
      <c r="C25" s="3">
        <v>6194</v>
      </c>
      <c r="D25" s="3" t="s">
        <v>135</v>
      </c>
      <c r="E25" s="3" t="s">
        <v>6469</v>
      </c>
      <c r="F25" s="3" t="s">
        <v>6470</v>
      </c>
      <c r="G25" s="3" t="s">
        <v>6466</v>
      </c>
      <c r="H25" s="3">
        <v>9</v>
      </c>
      <c r="I25" s="3">
        <v>4522</v>
      </c>
      <c r="J25" s="3">
        <v>1.4892039316663801</v>
      </c>
      <c r="K25" s="3">
        <v>8.34333652058538</v>
      </c>
      <c r="L25" s="3">
        <v>5.7007281500131102</v>
      </c>
      <c r="M25" s="3">
        <v>7.9379984159855401E-8</v>
      </c>
      <c r="N25" s="3">
        <v>2.30201954063581E-5</v>
      </c>
      <c r="O25" s="3">
        <v>7.7127169589638296</v>
      </c>
      <c r="P25" s="66" t="s">
        <v>136</v>
      </c>
    </row>
    <row r="26" spans="1:16">
      <c r="A26" s="62" t="s">
        <v>6833</v>
      </c>
      <c r="B26" s="3" t="s">
        <v>6468</v>
      </c>
      <c r="C26" s="3">
        <v>6194</v>
      </c>
      <c r="D26" s="3" t="s">
        <v>135</v>
      </c>
      <c r="E26" s="3" t="s">
        <v>6469</v>
      </c>
      <c r="F26" s="3" t="s">
        <v>6470</v>
      </c>
      <c r="G26" s="3" t="s">
        <v>6466</v>
      </c>
      <c r="H26" s="3">
        <v>9</v>
      </c>
      <c r="I26" s="3">
        <v>4522</v>
      </c>
      <c r="J26" s="3">
        <v>1.80765591682356</v>
      </c>
      <c r="K26" s="3">
        <v>10.340003144732201</v>
      </c>
      <c r="L26" s="3">
        <v>5.6089155452398103</v>
      </c>
      <c r="M26" s="3">
        <v>1.21630623441621E-7</v>
      </c>
      <c r="N26" s="3">
        <v>2.3515253865379999E-5</v>
      </c>
      <c r="O26" s="3">
        <v>7.3323059330979996</v>
      </c>
      <c r="P26" s="66" t="s">
        <v>6471</v>
      </c>
    </row>
    <row r="27" spans="1:16">
      <c r="A27" s="62" t="s">
        <v>6833</v>
      </c>
      <c r="B27" s="3" t="s">
        <v>522</v>
      </c>
      <c r="C27" s="3">
        <v>50943</v>
      </c>
      <c r="D27" s="3" t="s">
        <v>214</v>
      </c>
      <c r="E27" s="3" t="s">
        <v>6472</v>
      </c>
      <c r="F27" s="3" t="s">
        <v>6473</v>
      </c>
      <c r="G27" s="3" t="s">
        <v>6466</v>
      </c>
      <c r="H27" s="3" t="s">
        <v>6474</v>
      </c>
      <c r="I27" s="3">
        <v>14363</v>
      </c>
      <c r="J27" s="3">
        <v>-0.29567655348744798</v>
      </c>
      <c r="K27" s="3">
        <v>6.6725069313634604</v>
      </c>
      <c r="L27" s="3">
        <v>-5.3258173116391001</v>
      </c>
      <c r="M27" s="3">
        <v>4.4144427465990802E-7</v>
      </c>
      <c r="N27" s="3">
        <v>5.6543758697630698E-5</v>
      </c>
      <c r="O27" s="3">
        <v>6.0164864525244104</v>
      </c>
      <c r="P27" s="66" t="s">
        <v>214</v>
      </c>
    </row>
    <row r="28" spans="1:16">
      <c r="A28" s="62" t="s">
        <v>6833</v>
      </c>
      <c r="B28" s="3" t="s">
        <v>603</v>
      </c>
      <c r="C28" s="3">
        <v>226</v>
      </c>
      <c r="D28" s="3" t="s">
        <v>115</v>
      </c>
      <c r="E28" s="3" t="s">
        <v>6475</v>
      </c>
      <c r="F28" s="3" t="s">
        <v>6476</v>
      </c>
      <c r="G28" s="3" t="s">
        <v>6466</v>
      </c>
      <c r="H28" s="3">
        <v>16</v>
      </c>
      <c r="I28" s="3">
        <v>6294</v>
      </c>
      <c r="J28" s="3">
        <v>-0.48887379964437699</v>
      </c>
      <c r="K28" s="3">
        <v>9.3434126159452404</v>
      </c>
      <c r="L28" s="3">
        <v>-5.3037442386609301</v>
      </c>
      <c r="M28" s="3">
        <v>4.8744619566922999E-7</v>
      </c>
      <c r="N28" s="3">
        <v>5.6543758697630698E-5</v>
      </c>
      <c r="O28" s="3">
        <v>6.0359818139897499</v>
      </c>
      <c r="P28" s="66" t="s">
        <v>116</v>
      </c>
    </row>
    <row r="29" spans="1:16">
      <c r="A29" s="62" t="s">
        <v>6833</v>
      </c>
      <c r="B29" s="3" t="s">
        <v>6477</v>
      </c>
      <c r="C29" s="3">
        <v>4072</v>
      </c>
      <c r="D29" s="3" t="s">
        <v>6478</v>
      </c>
      <c r="E29" s="3" t="s">
        <v>6479</v>
      </c>
      <c r="F29" s="3" t="s">
        <v>6480</v>
      </c>
      <c r="G29" s="3" t="s">
        <v>6466</v>
      </c>
      <c r="H29" s="3">
        <v>2</v>
      </c>
      <c r="I29" s="3">
        <v>42444</v>
      </c>
      <c r="J29" s="3">
        <v>-0.96410583839094199</v>
      </c>
      <c r="K29" s="3">
        <v>6.9328319358291397</v>
      </c>
      <c r="L29" s="3">
        <v>-5.1902681932318098</v>
      </c>
      <c r="M29" s="3">
        <v>8.1013255465451E-7</v>
      </c>
      <c r="N29" s="3">
        <v>7.5212332414451594E-5</v>
      </c>
      <c r="O29" s="3">
        <v>5.4439365163154401</v>
      </c>
      <c r="P29" s="66" t="s">
        <v>6481</v>
      </c>
    </row>
    <row r="30" spans="1:16">
      <c r="A30" s="62" t="s">
        <v>6833</v>
      </c>
      <c r="B30" s="3" t="s">
        <v>449</v>
      </c>
      <c r="C30" s="3">
        <v>5336</v>
      </c>
      <c r="D30" s="3" t="s">
        <v>272</v>
      </c>
      <c r="E30" s="3" t="s">
        <v>6482</v>
      </c>
      <c r="F30" s="3" t="s">
        <v>6483</v>
      </c>
      <c r="G30" s="3" t="s">
        <v>6466</v>
      </c>
      <c r="H30" s="3">
        <v>16</v>
      </c>
      <c r="I30" s="3">
        <v>183407</v>
      </c>
      <c r="J30" s="3">
        <v>-0.59131533585515295</v>
      </c>
      <c r="K30" s="3">
        <v>10.858068489006</v>
      </c>
      <c r="L30" s="3">
        <v>-5.16405302127143</v>
      </c>
      <c r="M30" s="3">
        <v>9.0773504638131197E-7</v>
      </c>
      <c r="N30" s="3">
        <v>7.5212332414451594E-5</v>
      </c>
      <c r="O30" s="3">
        <v>5.44817500579423</v>
      </c>
      <c r="P30" s="66" t="s">
        <v>6484</v>
      </c>
    </row>
    <row r="31" spans="1:16">
      <c r="A31" s="62" t="s">
        <v>6833</v>
      </c>
      <c r="B31" s="3" t="s">
        <v>462</v>
      </c>
      <c r="C31" s="3">
        <v>6422</v>
      </c>
      <c r="D31" s="3" t="s">
        <v>333</v>
      </c>
      <c r="E31" s="3" t="s">
        <v>6485</v>
      </c>
      <c r="F31" s="3" t="s">
        <v>6486</v>
      </c>
      <c r="G31" s="3" t="s">
        <v>6466</v>
      </c>
      <c r="H31" s="3">
        <v>8</v>
      </c>
      <c r="I31" s="3">
        <v>47512</v>
      </c>
      <c r="J31" s="3">
        <v>0.56284756236883104</v>
      </c>
      <c r="K31" s="3">
        <v>7.51586771749081</v>
      </c>
      <c r="L31" s="3">
        <v>4.7339325945933597</v>
      </c>
      <c r="M31" s="3">
        <v>5.7896414373543104E-6</v>
      </c>
      <c r="N31" s="3">
        <v>4.1974900420818699E-4</v>
      </c>
      <c r="O31" s="3">
        <v>3.58829393486619</v>
      </c>
      <c r="P31" s="66" t="s">
        <v>333</v>
      </c>
    </row>
    <row r="32" spans="1:16">
      <c r="A32" s="62" t="s">
        <v>6833</v>
      </c>
      <c r="B32" s="3" t="s">
        <v>516</v>
      </c>
      <c r="C32" s="3">
        <v>10578</v>
      </c>
      <c r="D32" s="3" t="s">
        <v>262</v>
      </c>
      <c r="E32" s="3" t="s">
        <v>6487</v>
      </c>
      <c r="F32" s="3" t="s">
        <v>6488</v>
      </c>
      <c r="G32" s="3" t="s">
        <v>6466</v>
      </c>
      <c r="H32" s="3">
        <v>2</v>
      </c>
      <c r="I32" s="3">
        <v>13678</v>
      </c>
      <c r="J32" s="3">
        <v>0.45766765145122101</v>
      </c>
      <c r="K32" s="3">
        <v>7.6665999322734297</v>
      </c>
      <c r="L32" s="3">
        <v>4.6294121993553903</v>
      </c>
      <c r="M32" s="3">
        <v>8.9279803444203898E-6</v>
      </c>
      <c r="N32" s="3">
        <v>5.7535873330709201E-4</v>
      </c>
      <c r="O32" s="3">
        <v>3.1880319284152501</v>
      </c>
      <c r="P32" s="66" t="s">
        <v>6489</v>
      </c>
    </row>
    <row r="33" spans="1:16">
      <c r="A33" s="62" t="s">
        <v>6833</v>
      </c>
      <c r="B33" s="3" t="s">
        <v>499</v>
      </c>
      <c r="C33" s="3">
        <v>6275</v>
      </c>
      <c r="D33" s="3" t="s">
        <v>330</v>
      </c>
      <c r="E33" s="3" t="s">
        <v>6490</v>
      </c>
      <c r="F33" s="3" t="s">
        <v>6491</v>
      </c>
      <c r="G33" s="3" t="s">
        <v>6466</v>
      </c>
      <c r="H33" s="3">
        <v>1</v>
      </c>
      <c r="I33" s="3">
        <v>6524</v>
      </c>
      <c r="J33" s="3">
        <v>0.88630553434756498</v>
      </c>
      <c r="K33" s="3">
        <v>10.140534466854501</v>
      </c>
      <c r="L33" s="3">
        <v>4.5425727263728204</v>
      </c>
      <c r="M33" s="3">
        <v>1.27694394258749E-5</v>
      </c>
      <c r="N33" s="3">
        <v>6.5464945406615001E-4</v>
      </c>
      <c r="O33" s="3">
        <v>3.0095174410217398</v>
      </c>
      <c r="P33" s="66" t="s">
        <v>330</v>
      </c>
    </row>
    <row r="34" spans="1:16">
      <c r="A34" s="62" t="s">
        <v>6833</v>
      </c>
      <c r="B34" s="3" t="s">
        <v>6492</v>
      </c>
      <c r="C34" s="3">
        <v>27161</v>
      </c>
      <c r="D34" s="3" t="s">
        <v>6493</v>
      </c>
      <c r="E34" s="3" t="s">
        <v>6494</v>
      </c>
      <c r="F34" s="3" t="s">
        <v>6495</v>
      </c>
      <c r="G34" s="3" t="s">
        <v>6466</v>
      </c>
      <c r="H34" s="3">
        <v>8</v>
      </c>
      <c r="I34" s="3">
        <v>115478</v>
      </c>
      <c r="J34" s="3">
        <v>-0.426747561665972</v>
      </c>
      <c r="K34" s="3">
        <v>7.7815858948261596</v>
      </c>
      <c r="L34" s="3">
        <v>-4.5197310220690001</v>
      </c>
      <c r="M34" s="3">
        <v>1.39951891041329E-5</v>
      </c>
      <c r="N34" s="3">
        <v>6.5464945406615001E-4</v>
      </c>
      <c r="O34" s="3">
        <v>2.7891519770673301</v>
      </c>
      <c r="P34" s="66" t="s">
        <v>6496</v>
      </c>
    </row>
    <row r="35" spans="1:16">
      <c r="A35" s="62" t="s">
        <v>6833</v>
      </c>
      <c r="B35" s="3" t="s">
        <v>6497</v>
      </c>
      <c r="C35" s="3">
        <v>3880</v>
      </c>
      <c r="D35" s="3" t="s">
        <v>6498</v>
      </c>
      <c r="E35" s="3" t="s">
        <v>6499</v>
      </c>
      <c r="F35" s="3" t="s">
        <v>6500</v>
      </c>
      <c r="G35" s="3" t="s">
        <v>6466</v>
      </c>
      <c r="H35" s="3">
        <v>17</v>
      </c>
      <c r="I35" s="3">
        <v>4692</v>
      </c>
      <c r="J35" s="3">
        <v>-1.7894100966359801</v>
      </c>
      <c r="K35" s="3">
        <v>9.4969214010448102</v>
      </c>
      <c r="L35" s="3">
        <v>-4.5084729365858198</v>
      </c>
      <c r="M35" s="3">
        <v>1.4670140473117899E-5</v>
      </c>
      <c r="N35" s="3">
        <v>6.5464945406615001E-4</v>
      </c>
      <c r="O35" s="3">
        <v>2.8206092392812598</v>
      </c>
      <c r="P35" s="66" t="s">
        <v>6501</v>
      </c>
    </row>
    <row r="36" spans="1:16">
      <c r="A36" s="62" t="s">
        <v>6833</v>
      </c>
      <c r="B36" s="3" t="s">
        <v>437</v>
      </c>
      <c r="C36" s="3">
        <v>2146</v>
      </c>
      <c r="D36" s="3" t="s">
        <v>168</v>
      </c>
      <c r="E36" s="3" t="s">
        <v>6502</v>
      </c>
      <c r="F36" s="3" t="s">
        <v>6503</v>
      </c>
      <c r="G36" s="3" t="s">
        <v>6466</v>
      </c>
      <c r="H36" s="3">
        <v>7</v>
      </c>
      <c r="I36" s="3">
        <v>77065</v>
      </c>
      <c r="J36" s="3">
        <v>0.64538137268880602</v>
      </c>
      <c r="K36" s="3">
        <v>8.9082088340790104</v>
      </c>
      <c r="L36" s="3">
        <v>4.5084219444484797</v>
      </c>
      <c r="M36" s="3">
        <v>1.4673177418724099E-5</v>
      </c>
      <c r="N36" s="3">
        <v>6.5464945406615001E-4</v>
      </c>
      <c r="O36" s="3">
        <v>2.8060123217947202</v>
      </c>
      <c r="P36" s="66" t="s">
        <v>6504</v>
      </c>
    </row>
    <row r="37" spans="1:16">
      <c r="A37" s="62" t="s">
        <v>6833</v>
      </c>
      <c r="B37" s="3" t="s">
        <v>514</v>
      </c>
      <c r="C37" s="3">
        <v>5925</v>
      </c>
      <c r="D37" s="3" t="s">
        <v>332</v>
      </c>
      <c r="E37" s="3" t="s">
        <v>6505</v>
      </c>
      <c r="F37" s="3" t="s">
        <v>6506</v>
      </c>
      <c r="G37" s="3" t="s">
        <v>6466</v>
      </c>
      <c r="H37" s="3">
        <v>13</v>
      </c>
      <c r="I37" s="3">
        <v>295693</v>
      </c>
      <c r="J37" s="3">
        <v>0.464437972823458</v>
      </c>
      <c r="K37" s="3">
        <v>7.7245980671290697</v>
      </c>
      <c r="L37" s="3">
        <v>4.48653188201998</v>
      </c>
      <c r="M37" s="3">
        <v>1.6015763628436301E-5</v>
      </c>
      <c r="N37" s="3">
        <v>6.6351020746379101E-4</v>
      </c>
      <c r="O37" s="3">
        <v>2.6412081066486599</v>
      </c>
      <c r="P37" s="66" t="s">
        <v>6507</v>
      </c>
    </row>
    <row r="38" spans="1:16">
      <c r="A38" s="62" t="s">
        <v>6833</v>
      </c>
      <c r="B38" s="3" t="s">
        <v>493</v>
      </c>
      <c r="C38" s="3">
        <v>2678</v>
      </c>
      <c r="D38" s="3" t="s">
        <v>256</v>
      </c>
      <c r="E38" s="3" t="s">
        <v>6508</v>
      </c>
      <c r="F38" s="3" t="s">
        <v>6509</v>
      </c>
      <c r="G38" s="3" t="s">
        <v>6466</v>
      </c>
      <c r="H38" s="3">
        <v>22</v>
      </c>
      <c r="I38" s="3">
        <v>34195</v>
      </c>
      <c r="J38" s="3">
        <v>0.323071938878982</v>
      </c>
      <c r="K38" s="3">
        <v>8.5099209233880195</v>
      </c>
      <c r="L38" s="3">
        <v>4.4613515462584896</v>
      </c>
      <c r="M38" s="3">
        <v>1.7728025641879401E-5</v>
      </c>
      <c r="N38" s="3">
        <v>6.8548365815267003E-4</v>
      </c>
      <c r="O38" s="3">
        <v>2.6090544264818099</v>
      </c>
      <c r="P38" s="66" t="s">
        <v>6510</v>
      </c>
    </row>
    <row r="39" spans="1:16">
      <c r="A39" s="62" t="s">
        <v>6833</v>
      </c>
      <c r="B39" s="3" t="s">
        <v>490</v>
      </c>
      <c r="C39" s="3">
        <v>960</v>
      </c>
      <c r="D39" s="3" t="s">
        <v>139</v>
      </c>
      <c r="E39" s="3" t="s">
        <v>6511</v>
      </c>
      <c r="F39" s="3" t="s">
        <v>6512</v>
      </c>
      <c r="G39" s="3" t="s">
        <v>6466</v>
      </c>
      <c r="H39" s="3">
        <v>11</v>
      </c>
      <c r="I39" s="3">
        <v>93521</v>
      </c>
      <c r="J39" s="3">
        <v>0.441150464909429</v>
      </c>
      <c r="K39" s="3">
        <v>9.0827883804662903</v>
      </c>
      <c r="L39" s="3">
        <v>4.3534119852563897</v>
      </c>
      <c r="M39" s="3">
        <v>2.7303579868217499E-5</v>
      </c>
      <c r="N39" s="3">
        <v>9.5094082116976896E-4</v>
      </c>
      <c r="O39" s="3">
        <v>2.2479192131872998</v>
      </c>
      <c r="P39" s="66" t="s">
        <v>139</v>
      </c>
    </row>
    <row r="40" spans="1:16">
      <c r="A40" s="62" t="s">
        <v>6833</v>
      </c>
      <c r="B40" s="3" t="s">
        <v>355</v>
      </c>
      <c r="C40" s="3">
        <v>2335</v>
      </c>
      <c r="D40" s="3" t="s">
        <v>46</v>
      </c>
      <c r="E40" s="3" t="s">
        <v>6513</v>
      </c>
      <c r="F40" s="3" t="s">
        <v>6514</v>
      </c>
      <c r="G40" s="3" t="s">
        <v>6466</v>
      </c>
      <c r="H40" s="3">
        <v>2</v>
      </c>
      <c r="I40" s="3">
        <v>75634</v>
      </c>
      <c r="J40" s="3">
        <v>-2.0919629259928199</v>
      </c>
      <c r="K40" s="3">
        <v>9.5031181695534901</v>
      </c>
      <c r="L40" s="3">
        <v>-4.3485156064649697</v>
      </c>
      <c r="M40" s="3">
        <v>2.7872403379113901E-5</v>
      </c>
      <c r="N40" s="3">
        <v>9.5094082116976896E-4</v>
      </c>
      <c r="O40" s="3">
        <v>2.2668472041442702</v>
      </c>
      <c r="P40" s="66" t="s">
        <v>47</v>
      </c>
    </row>
    <row r="41" spans="1:16">
      <c r="A41" s="62" t="s">
        <v>6833</v>
      </c>
      <c r="B41" s="3" t="s">
        <v>4449</v>
      </c>
      <c r="C41" s="3">
        <v>6662</v>
      </c>
      <c r="D41" s="3" t="s">
        <v>56</v>
      </c>
      <c r="E41" s="3" t="s">
        <v>6515</v>
      </c>
      <c r="F41" s="3" t="s">
        <v>6516</v>
      </c>
      <c r="G41" s="3" t="s">
        <v>6466</v>
      </c>
      <c r="H41" s="3">
        <v>17</v>
      </c>
      <c r="I41" s="3">
        <v>5397</v>
      </c>
      <c r="J41" s="3">
        <v>-0.68621965576459698</v>
      </c>
      <c r="K41" s="3">
        <v>7.8585351263575101</v>
      </c>
      <c r="L41" s="3">
        <v>-4.3034878173394802</v>
      </c>
      <c r="M41" s="3">
        <v>3.3300362278790303E-5</v>
      </c>
      <c r="N41" s="3">
        <v>1.0730116734276899E-3</v>
      </c>
      <c r="O41" s="3">
        <v>1.9627325447065</v>
      </c>
      <c r="P41" s="66" t="s">
        <v>56</v>
      </c>
    </row>
    <row r="42" spans="1:16">
      <c r="A42" s="62" t="s">
        <v>6833</v>
      </c>
      <c r="B42" s="3" t="s">
        <v>5484</v>
      </c>
      <c r="C42" s="3">
        <v>2277</v>
      </c>
      <c r="D42" s="3" t="s">
        <v>2276</v>
      </c>
      <c r="E42" s="3" t="s">
        <v>6517</v>
      </c>
      <c r="F42" s="3" t="s">
        <v>6518</v>
      </c>
      <c r="G42" s="3" t="s">
        <v>6466</v>
      </c>
      <c r="H42" s="3" t="s">
        <v>6474</v>
      </c>
      <c r="I42" s="3">
        <v>38818</v>
      </c>
      <c r="J42" s="3">
        <v>-0.98245670871916102</v>
      </c>
      <c r="K42" s="3">
        <v>10.4110454118753</v>
      </c>
      <c r="L42" s="3">
        <v>-4.2676628395932701</v>
      </c>
      <c r="M42" s="3">
        <v>3.8331055705607901E-5</v>
      </c>
      <c r="N42" s="3">
        <v>1.1600052264399399E-3</v>
      </c>
      <c r="O42" s="3">
        <v>2.0091574787122202</v>
      </c>
      <c r="P42" s="66" t="s">
        <v>2276</v>
      </c>
    </row>
    <row r="43" spans="1:16">
      <c r="A43" s="62" t="s">
        <v>6833</v>
      </c>
      <c r="B43" s="3" t="s">
        <v>351</v>
      </c>
      <c r="C43" s="3">
        <v>142</v>
      </c>
      <c r="D43" s="3" t="s">
        <v>219</v>
      </c>
      <c r="E43" s="3" t="s">
        <v>6519</v>
      </c>
      <c r="F43" s="3" t="s">
        <v>6520</v>
      </c>
      <c r="G43" s="3" t="s">
        <v>6466</v>
      </c>
      <c r="H43" s="3">
        <v>1</v>
      </c>
      <c r="I43" s="3">
        <v>47945</v>
      </c>
      <c r="J43" s="3">
        <v>0.34090726248516401</v>
      </c>
      <c r="K43" s="3">
        <v>8.6535931524911796</v>
      </c>
      <c r="L43" s="3">
        <v>4.2564868762000803</v>
      </c>
      <c r="M43" s="3">
        <v>4.0000180222067003E-5</v>
      </c>
      <c r="N43" s="3">
        <v>1.1600052264399399E-3</v>
      </c>
      <c r="O43" s="3">
        <v>1.85650360725126</v>
      </c>
      <c r="P43" s="66" t="s">
        <v>219</v>
      </c>
    </row>
    <row r="44" spans="1:16">
      <c r="A44" s="62" t="s">
        <v>6833</v>
      </c>
      <c r="B44" s="3" t="s">
        <v>458</v>
      </c>
      <c r="C44" s="3">
        <v>3821</v>
      </c>
      <c r="D44" s="3" t="s">
        <v>306</v>
      </c>
      <c r="E44" s="3" t="s">
        <v>6521</v>
      </c>
      <c r="F44" s="3" t="s">
        <v>6522</v>
      </c>
      <c r="G44" s="3" t="s">
        <v>6466</v>
      </c>
      <c r="H44" s="3">
        <v>12</v>
      </c>
      <c r="I44" s="3">
        <v>12422</v>
      </c>
      <c r="J44" s="3">
        <v>0.38589194424731899</v>
      </c>
      <c r="K44" s="3">
        <v>7.8198651080663302</v>
      </c>
      <c r="L44" s="3">
        <v>4.2370796901485601</v>
      </c>
      <c r="M44" s="3">
        <v>4.31490386759736E-5</v>
      </c>
      <c r="N44" s="3">
        <v>1.1917353539078401E-3</v>
      </c>
      <c r="O44" s="3">
        <v>1.7150848540592001</v>
      </c>
      <c r="P44" s="66" t="s">
        <v>6523</v>
      </c>
    </row>
    <row r="45" spans="1:16">
      <c r="A45" s="62" t="s">
        <v>6833</v>
      </c>
      <c r="B45" s="3" t="s">
        <v>509</v>
      </c>
      <c r="C45" s="3">
        <v>3682</v>
      </c>
      <c r="D45" s="3" t="s">
        <v>291</v>
      </c>
      <c r="E45" s="3" t="s">
        <v>6524</v>
      </c>
      <c r="F45" s="3" t="s">
        <v>6525</v>
      </c>
      <c r="G45" s="3" t="s">
        <v>6466</v>
      </c>
      <c r="H45" s="3">
        <v>17</v>
      </c>
      <c r="I45" s="3">
        <v>86561</v>
      </c>
      <c r="J45" s="3">
        <v>0.496424911944501</v>
      </c>
      <c r="K45" s="3">
        <v>8.3430048876090002</v>
      </c>
      <c r="L45" s="3">
        <v>4.1932322568023199</v>
      </c>
      <c r="M45" s="3">
        <v>5.1181083041841798E-5</v>
      </c>
      <c r="N45" s="3">
        <v>1.3493194620121901E-3</v>
      </c>
      <c r="O45" s="3">
        <v>1.60118008826979</v>
      </c>
      <c r="P45" s="66" t="s">
        <v>294</v>
      </c>
    </row>
    <row r="46" spans="1:16">
      <c r="A46" s="62" t="s">
        <v>6833</v>
      </c>
      <c r="B46" s="3" t="s">
        <v>6360</v>
      </c>
      <c r="C46" s="3">
        <v>2908</v>
      </c>
      <c r="D46" s="3" t="s">
        <v>1652</v>
      </c>
      <c r="E46" s="3" t="s">
        <v>6526</v>
      </c>
      <c r="F46" s="3" t="s">
        <v>6527</v>
      </c>
      <c r="G46" s="3" t="s">
        <v>6466</v>
      </c>
      <c r="H46" s="3">
        <v>5</v>
      </c>
      <c r="I46" s="3">
        <v>157582</v>
      </c>
      <c r="J46" s="3">
        <v>0.85970994394187095</v>
      </c>
      <c r="K46" s="3">
        <v>10.1387420653537</v>
      </c>
      <c r="L46" s="3">
        <v>4.16622184419903</v>
      </c>
      <c r="M46" s="3">
        <v>5.6848767732849802E-5</v>
      </c>
      <c r="N46" s="3">
        <v>1.43357762108926E-3</v>
      </c>
      <c r="O46" s="3">
        <v>1.6294030287650201</v>
      </c>
      <c r="P46" s="66" t="s">
        <v>6528</v>
      </c>
    </row>
    <row r="47" spans="1:16">
      <c r="A47" s="62" t="s">
        <v>6833</v>
      </c>
      <c r="B47" s="3" t="s">
        <v>6529</v>
      </c>
      <c r="C47" s="3">
        <v>229</v>
      </c>
      <c r="D47" s="3" t="s">
        <v>6530</v>
      </c>
      <c r="E47" s="3" t="s">
        <v>6531</v>
      </c>
      <c r="F47" s="3" t="s">
        <v>6532</v>
      </c>
      <c r="G47" s="3" t="s">
        <v>6466</v>
      </c>
      <c r="H47" s="3">
        <v>9</v>
      </c>
      <c r="I47" s="3">
        <v>29105</v>
      </c>
      <c r="J47" s="3">
        <v>-0.62132070728258904</v>
      </c>
      <c r="K47" s="3">
        <v>9.0050027269461204</v>
      </c>
      <c r="L47" s="3">
        <v>-4.1312620490416796</v>
      </c>
      <c r="M47" s="3">
        <v>6.5024002086412402E-5</v>
      </c>
      <c r="N47" s="3">
        <v>1.5714133837549701E-3</v>
      </c>
      <c r="O47" s="3">
        <v>1.4487604676503301</v>
      </c>
      <c r="P47" s="66" t="s">
        <v>6533</v>
      </c>
    </row>
    <row r="48" spans="1:16">
      <c r="A48" s="62" t="s">
        <v>6833</v>
      </c>
      <c r="B48" s="3" t="s">
        <v>553</v>
      </c>
      <c r="C48" s="3">
        <v>2321</v>
      </c>
      <c r="D48" s="3" t="s">
        <v>206</v>
      </c>
      <c r="E48" s="3" t="s">
        <v>6534</v>
      </c>
      <c r="F48" s="3" t="s">
        <v>6535</v>
      </c>
      <c r="G48" s="3" t="s">
        <v>6466</v>
      </c>
      <c r="H48" s="3">
        <v>13</v>
      </c>
      <c r="I48" s="3">
        <v>194800</v>
      </c>
      <c r="J48" s="3">
        <v>-0.65428520510907295</v>
      </c>
      <c r="K48" s="3">
        <v>11.4416004272809</v>
      </c>
      <c r="L48" s="3">
        <v>-4.0678262155482399</v>
      </c>
      <c r="M48" s="3">
        <v>8.2737171137101998E-5</v>
      </c>
      <c r="N48" s="3">
        <v>1.9150855173537401E-3</v>
      </c>
      <c r="O48" s="3">
        <v>1.33646864495421</v>
      </c>
      <c r="P48" s="66" t="s">
        <v>6536</v>
      </c>
    </row>
    <row r="49" spans="1:16">
      <c r="A49" s="62" t="s">
        <v>6833</v>
      </c>
      <c r="B49" s="3" t="s">
        <v>656</v>
      </c>
      <c r="C49" s="3">
        <v>643</v>
      </c>
      <c r="D49" s="3" t="s">
        <v>240</v>
      </c>
      <c r="E49" s="3" t="s">
        <v>6537</v>
      </c>
      <c r="F49" s="3" t="s">
        <v>6538</v>
      </c>
      <c r="G49" s="3" t="s">
        <v>6466</v>
      </c>
      <c r="H49" s="3">
        <v>11</v>
      </c>
      <c r="I49" s="3">
        <v>13896</v>
      </c>
      <c r="J49" s="3">
        <v>0.307840434152377</v>
      </c>
      <c r="K49" s="3">
        <v>8.59326969987554</v>
      </c>
      <c r="L49" s="3">
        <v>4.0580868499226801</v>
      </c>
      <c r="M49" s="3">
        <v>8.5848661122753706E-5</v>
      </c>
      <c r="N49" s="3">
        <v>1.9150855173537401E-3</v>
      </c>
      <c r="O49" s="3">
        <v>1.14674087731426</v>
      </c>
      <c r="P49" s="66" t="s">
        <v>240</v>
      </c>
    </row>
    <row r="50" spans="1:16">
      <c r="A50" s="62" t="s">
        <v>6833</v>
      </c>
      <c r="B50" s="3" t="s">
        <v>451</v>
      </c>
      <c r="C50" s="3">
        <v>6696</v>
      </c>
      <c r="D50" s="3" t="s">
        <v>44</v>
      </c>
      <c r="E50" s="3" t="s">
        <v>6539</v>
      </c>
      <c r="F50" s="3" t="s">
        <v>6540</v>
      </c>
      <c r="G50" s="3" t="s">
        <v>6466</v>
      </c>
      <c r="H50" s="3">
        <v>4</v>
      </c>
      <c r="I50" s="3">
        <v>7866</v>
      </c>
      <c r="J50" s="3">
        <v>-0.58959178657338296</v>
      </c>
      <c r="K50" s="3">
        <v>7.4206659213476298</v>
      </c>
      <c r="L50" s="3">
        <v>-4.0480753693969103</v>
      </c>
      <c r="M50" s="3">
        <v>8.9246497652419496E-5</v>
      </c>
      <c r="N50" s="3">
        <v>1.91714698660753E-3</v>
      </c>
      <c r="O50" s="3">
        <v>1.01600573920458</v>
      </c>
      <c r="P50" s="66" t="s">
        <v>45</v>
      </c>
    </row>
    <row r="51" spans="1:16">
      <c r="A51" s="62" t="s">
        <v>6833</v>
      </c>
      <c r="B51" s="3" t="s">
        <v>6541</v>
      </c>
      <c r="C51" s="3">
        <v>3920</v>
      </c>
      <c r="D51" s="3" t="s">
        <v>6542</v>
      </c>
      <c r="E51" s="3" t="s">
        <v>6543</v>
      </c>
      <c r="F51" s="3" t="s">
        <v>6544</v>
      </c>
      <c r="G51" s="3" t="s">
        <v>6466</v>
      </c>
      <c r="H51" s="3" t="s">
        <v>6474</v>
      </c>
      <c r="I51" s="3">
        <v>43218</v>
      </c>
      <c r="J51" s="3">
        <v>-0.65490414664267804</v>
      </c>
      <c r="K51" s="3">
        <v>7.9674791622820003</v>
      </c>
      <c r="L51" s="3">
        <v>-4.0373860464341398</v>
      </c>
      <c r="M51" s="3">
        <v>9.2923347003655605E-5</v>
      </c>
      <c r="N51" s="3">
        <v>1.92484075936144E-3</v>
      </c>
      <c r="O51" s="3">
        <v>1.0285628160820399</v>
      </c>
      <c r="P51" s="66" t="s">
        <v>6545</v>
      </c>
    </row>
    <row r="52" spans="1:16">
      <c r="A52" s="62" t="s">
        <v>6833</v>
      </c>
      <c r="B52" s="3" t="s">
        <v>6546</v>
      </c>
      <c r="C52" s="3">
        <v>3592</v>
      </c>
      <c r="D52" s="3" t="s">
        <v>6547</v>
      </c>
      <c r="E52" s="3" t="s">
        <v>6548</v>
      </c>
      <c r="F52" s="3" t="s">
        <v>6549</v>
      </c>
      <c r="G52" s="3" t="s">
        <v>6466</v>
      </c>
      <c r="H52" s="3">
        <v>3</v>
      </c>
      <c r="I52" s="3">
        <v>7185</v>
      </c>
      <c r="J52" s="3">
        <v>-0.398491784115098</v>
      </c>
      <c r="K52" s="3">
        <v>10.6372800227341</v>
      </c>
      <c r="L52" s="3">
        <v>-4.0194433281563997</v>
      </c>
      <c r="M52" s="3">
        <v>9.9332537588911501E-5</v>
      </c>
      <c r="N52" s="3">
        <v>1.96160768774859E-3</v>
      </c>
      <c r="O52" s="3">
        <v>1.1457602441993899</v>
      </c>
      <c r="P52" s="66" t="s">
        <v>6550</v>
      </c>
    </row>
    <row r="53" spans="1:16">
      <c r="A53" s="62" t="s">
        <v>6833</v>
      </c>
      <c r="B53" s="3" t="s">
        <v>439</v>
      </c>
      <c r="C53" s="3">
        <v>6469</v>
      </c>
      <c r="D53" s="3" t="s">
        <v>280</v>
      </c>
      <c r="E53" s="3" t="s">
        <v>6551</v>
      </c>
      <c r="F53" s="3" t="s">
        <v>6552</v>
      </c>
      <c r="G53" s="3" t="s">
        <v>6466</v>
      </c>
      <c r="H53" s="3">
        <v>7</v>
      </c>
      <c r="I53" s="3">
        <v>12484</v>
      </c>
      <c r="J53" s="3">
        <v>-0.98560899583107697</v>
      </c>
      <c r="K53" s="3">
        <v>10.0160216370365</v>
      </c>
      <c r="L53" s="3">
        <v>-4.0061112645885704</v>
      </c>
      <c r="M53" s="3">
        <v>1.04530785733143E-4</v>
      </c>
      <c r="N53" s="3">
        <v>1.96160768774859E-3</v>
      </c>
      <c r="O53" s="3">
        <v>1.0772148038842499</v>
      </c>
      <c r="P53" s="66" t="s">
        <v>6553</v>
      </c>
    </row>
    <row r="54" spans="1:16">
      <c r="A54" s="62" t="s">
        <v>6833</v>
      </c>
      <c r="B54" s="3" t="s">
        <v>667</v>
      </c>
      <c r="C54" s="3">
        <v>6774</v>
      </c>
      <c r="D54" s="3" t="s">
        <v>61</v>
      </c>
      <c r="E54" s="3" t="s">
        <v>6554</v>
      </c>
      <c r="F54" s="3" t="s">
        <v>6555</v>
      </c>
      <c r="G54" s="3" t="s">
        <v>6466</v>
      </c>
      <c r="H54" s="3">
        <v>17</v>
      </c>
      <c r="I54" s="3">
        <v>75217</v>
      </c>
      <c r="J54" s="3">
        <v>0.42677309159064503</v>
      </c>
      <c r="K54" s="3">
        <v>8.3133417847554902</v>
      </c>
      <c r="L54" s="3">
        <v>4.0050739896231899</v>
      </c>
      <c r="M54" s="3">
        <v>1.04844548827942E-4</v>
      </c>
      <c r="N54" s="3">
        <v>1.96160768774859E-3</v>
      </c>
      <c r="O54" s="3">
        <v>0.92668444347705303</v>
      </c>
      <c r="P54" s="66" t="s">
        <v>62</v>
      </c>
    </row>
    <row r="55" spans="1:16">
      <c r="A55" s="62" t="s">
        <v>6833</v>
      </c>
      <c r="B55" s="3" t="s">
        <v>6556</v>
      </c>
      <c r="C55" s="3">
        <v>3856</v>
      </c>
      <c r="D55" s="3" t="s">
        <v>105</v>
      </c>
      <c r="E55" s="3" t="s">
        <v>6557</v>
      </c>
      <c r="F55" s="3" t="s">
        <v>6558</v>
      </c>
      <c r="G55" s="3" t="s">
        <v>6466</v>
      </c>
      <c r="H55" s="3">
        <v>12</v>
      </c>
      <c r="I55" s="3">
        <v>52768</v>
      </c>
      <c r="J55" s="3">
        <v>-1.0887975238388099</v>
      </c>
      <c r="K55" s="3">
        <v>10.547383518004599</v>
      </c>
      <c r="L55" s="3">
        <v>-3.9336659092930799</v>
      </c>
      <c r="M55" s="3">
        <v>1.3696745929289399E-4</v>
      </c>
      <c r="N55" s="3">
        <v>2.4825351996836998E-3</v>
      </c>
      <c r="O55" s="3">
        <v>0.834168394917568</v>
      </c>
      <c r="P55" s="66" t="s">
        <v>106</v>
      </c>
    </row>
    <row r="56" spans="1:16">
      <c r="A56" s="62" t="s">
        <v>6833</v>
      </c>
      <c r="B56" s="3" t="s">
        <v>613</v>
      </c>
      <c r="C56" s="3">
        <v>330</v>
      </c>
      <c r="D56" s="3" t="s">
        <v>203</v>
      </c>
      <c r="E56" s="3" t="s">
        <v>6559</v>
      </c>
      <c r="F56" s="3" t="s">
        <v>6560</v>
      </c>
      <c r="G56" s="3" t="s">
        <v>6466</v>
      </c>
      <c r="H56" s="3">
        <v>11</v>
      </c>
      <c r="I56" s="3">
        <v>21920</v>
      </c>
      <c r="J56" s="3">
        <v>-0.46308255861574599</v>
      </c>
      <c r="K56" s="3">
        <v>9.4499349823440006</v>
      </c>
      <c r="L56" s="3">
        <v>-3.9084582497472402</v>
      </c>
      <c r="M56" s="3">
        <v>1.5023016059117E-4</v>
      </c>
      <c r="N56" s="3">
        <v>2.5559548400037402E-3</v>
      </c>
      <c r="O56" s="3">
        <v>0.70928555730907705</v>
      </c>
      <c r="P56" s="66" t="s">
        <v>202</v>
      </c>
    </row>
    <row r="57" spans="1:16">
      <c r="A57" s="62" t="s">
        <v>6833</v>
      </c>
      <c r="B57" s="3" t="s">
        <v>443</v>
      </c>
      <c r="C57" s="3">
        <v>135</v>
      </c>
      <c r="D57" s="3" t="s">
        <v>149</v>
      </c>
      <c r="E57" s="3" t="s">
        <v>6561</v>
      </c>
      <c r="F57" s="3" t="s">
        <v>6562</v>
      </c>
      <c r="G57" s="3" t="s">
        <v>6466</v>
      </c>
      <c r="H57" s="3">
        <v>22</v>
      </c>
      <c r="I57" s="3">
        <v>24479</v>
      </c>
      <c r="J57" s="3">
        <v>-0.59190743775780197</v>
      </c>
      <c r="K57" s="3">
        <v>10.8252151426569</v>
      </c>
      <c r="L57" s="3">
        <v>-3.90743390929677</v>
      </c>
      <c r="M57" s="3">
        <v>1.50799303494395E-4</v>
      </c>
      <c r="N57" s="3">
        <v>2.5559548400037402E-3</v>
      </c>
      <c r="O57" s="3">
        <v>0.77643840667575403</v>
      </c>
      <c r="P57" s="66" t="s">
        <v>6563</v>
      </c>
    </row>
    <row r="58" spans="1:16">
      <c r="A58" s="62" t="s">
        <v>6833</v>
      </c>
      <c r="B58" s="3" t="s">
        <v>580</v>
      </c>
      <c r="C58" s="3">
        <v>6850</v>
      </c>
      <c r="D58" s="3" t="s">
        <v>65</v>
      </c>
      <c r="E58" s="3" t="s">
        <v>6564</v>
      </c>
      <c r="F58" s="3" t="s">
        <v>6565</v>
      </c>
      <c r="G58" s="3" t="s">
        <v>6466</v>
      </c>
      <c r="H58" s="3">
        <v>9</v>
      </c>
      <c r="I58" s="3">
        <v>96763</v>
      </c>
      <c r="J58" s="3">
        <v>0.35508283459961598</v>
      </c>
      <c r="K58" s="3">
        <v>8.0450070202073807</v>
      </c>
      <c r="L58" s="3">
        <v>3.90132105058691</v>
      </c>
      <c r="M58" s="3">
        <v>1.5423865413815701E-4</v>
      </c>
      <c r="N58" s="3">
        <v>2.5559548400037402E-3</v>
      </c>
      <c r="O58" s="3">
        <v>0.54343258578958398</v>
      </c>
      <c r="P58" s="66" t="s">
        <v>66</v>
      </c>
    </row>
    <row r="59" spans="1:16">
      <c r="A59" s="62" t="s">
        <v>6833</v>
      </c>
      <c r="B59" s="3" t="s">
        <v>564</v>
      </c>
      <c r="C59" s="3">
        <v>3643</v>
      </c>
      <c r="D59" s="3" t="s">
        <v>274</v>
      </c>
      <c r="E59" s="3" t="s">
        <v>6566</v>
      </c>
      <c r="F59" s="3" t="s">
        <v>6567</v>
      </c>
      <c r="G59" s="3" t="s">
        <v>6466</v>
      </c>
      <c r="H59" s="3">
        <v>19</v>
      </c>
      <c r="I59" s="3">
        <v>182160</v>
      </c>
      <c r="J59" s="3">
        <v>-0.36913217620674899</v>
      </c>
      <c r="K59" s="3">
        <v>10.830741868799199</v>
      </c>
      <c r="L59" s="3">
        <v>-3.8622701585575898</v>
      </c>
      <c r="M59" s="3">
        <v>1.7803736499971901E-4</v>
      </c>
      <c r="N59" s="3">
        <v>2.8683797694399201E-3</v>
      </c>
      <c r="O59" s="3">
        <v>0.62672000112391202</v>
      </c>
      <c r="P59" s="66" t="s">
        <v>6568</v>
      </c>
    </row>
    <row r="60" spans="1:16">
      <c r="A60" s="62" t="s">
        <v>6833</v>
      </c>
      <c r="B60" s="3" t="s">
        <v>2411</v>
      </c>
      <c r="C60" s="3">
        <v>1236</v>
      </c>
      <c r="D60" s="3" t="s">
        <v>1013</v>
      </c>
      <c r="E60" s="3" t="s">
        <v>6569</v>
      </c>
      <c r="F60" s="3" t="s">
        <v>6570</v>
      </c>
      <c r="G60" s="3" t="s">
        <v>6466</v>
      </c>
      <c r="H60" s="3">
        <v>17</v>
      </c>
      <c r="I60" s="3">
        <v>11704</v>
      </c>
      <c r="J60" s="3">
        <v>-0.22571578135639001</v>
      </c>
      <c r="K60" s="3">
        <v>6.81426349260152</v>
      </c>
      <c r="L60" s="3">
        <v>-3.8536764636329099</v>
      </c>
      <c r="M60" s="3">
        <v>1.8372455972056901E-4</v>
      </c>
      <c r="N60" s="3">
        <v>2.88000661183594E-3</v>
      </c>
      <c r="O60" s="3">
        <v>0.30611248986856399</v>
      </c>
      <c r="P60" s="66" t="s">
        <v>1013</v>
      </c>
    </row>
    <row r="61" spans="1:16">
      <c r="A61" s="62" t="s">
        <v>6833</v>
      </c>
      <c r="B61" s="3" t="s">
        <v>406</v>
      </c>
      <c r="C61" s="3">
        <v>916</v>
      </c>
      <c r="D61" s="3" t="s">
        <v>163</v>
      </c>
      <c r="E61" s="3" t="s">
        <v>6571</v>
      </c>
      <c r="F61" s="3" t="s">
        <v>6572</v>
      </c>
      <c r="G61" s="3" t="s">
        <v>6466</v>
      </c>
      <c r="H61" s="3">
        <v>11</v>
      </c>
      <c r="I61" s="3">
        <v>11446</v>
      </c>
      <c r="J61" s="3">
        <v>0.76832307417794399</v>
      </c>
      <c r="K61" s="3">
        <v>9.2701605164848395</v>
      </c>
      <c r="L61" s="3">
        <v>3.8413868338424102</v>
      </c>
      <c r="M61" s="3">
        <v>1.9230761716941999E-4</v>
      </c>
      <c r="N61" s="3">
        <v>2.9352215252174698E-3</v>
      </c>
      <c r="O61" s="3">
        <v>0.467796031568739</v>
      </c>
      <c r="P61" s="66" t="s">
        <v>6573</v>
      </c>
    </row>
    <row r="62" spans="1:16">
      <c r="A62" s="62" t="s">
        <v>6833</v>
      </c>
      <c r="B62" s="3" t="s">
        <v>381</v>
      </c>
      <c r="C62" s="3">
        <v>2932</v>
      </c>
      <c r="D62" s="3" t="s">
        <v>121</v>
      </c>
      <c r="E62" s="3" t="s">
        <v>6574</v>
      </c>
      <c r="F62" s="3" t="s">
        <v>6575</v>
      </c>
      <c r="G62" s="3" t="s">
        <v>6466</v>
      </c>
      <c r="H62" s="3">
        <v>3</v>
      </c>
      <c r="I62" s="3">
        <v>273674</v>
      </c>
      <c r="J62" s="3">
        <v>-0.32923319093411502</v>
      </c>
      <c r="K62" s="3">
        <v>8.1909814494076905</v>
      </c>
      <c r="L62" s="3">
        <v>-3.7870011498213798</v>
      </c>
      <c r="M62" s="3">
        <v>2.3410235974669701E-4</v>
      </c>
      <c r="N62" s="3">
        <v>3.4815222731560099E-3</v>
      </c>
      <c r="O62" s="3">
        <v>0.18621662655666199</v>
      </c>
      <c r="P62" s="66" t="s">
        <v>122</v>
      </c>
    </row>
    <row r="63" spans="1:16">
      <c r="A63" s="62" t="s">
        <v>6833</v>
      </c>
      <c r="B63" s="3" t="s">
        <v>525</v>
      </c>
      <c r="C63" s="3">
        <v>387</v>
      </c>
      <c r="D63" s="3" t="s">
        <v>308</v>
      </c>
      <c r="E63" s="3" t="s">
        <v>6576</v>
      </c>
      <c r="F63" s="3" t="s">
        <v>6577</v>
      </c>
      <c r="G63" s="3" t="s">
        <v>6466</v>
      </c>
      <c r="H63" s="3">
        <v>3</v>
      </c>
      <c r="I63" s="3">
        <v>53860</v>
      </c>
      <c r="J63" s="3">
        <v>-0.22325303350081199</v>
      </c>
      <c r="K63" s="3">
        <v>7.8355068644683801</v>
      </c>
      <c r="L63" s="3">
        <v>-3.7343319055786499</v>
      </c>
      <c r="M63" s="3">
        <v>2.8290297868876401E-4</v>
      </c>
      <c r="N63" s="3">
        <v>4.1020931909870797E-3</v>
      </c>
      <c r="O63" s="3">
        <v>-2.7575395589322801E-2</v>
      </c>
      <c r="P63" s="66" t="s">
        <v>312</v>
      </c>
    </row>
    <row r="64" spans="1:16">
      <c r="A64" s="62" t="s">
        <v>6833</v>
      </c>
      <c r="B64" s="3" t="s">
        <v>445</v>
      </c>
      <c r="C64" s="3">
        <v>948</v>
      </c>
      <c r="D64" s="3" t="s">
        <v>161</v>
      </c>
      <c r="E64" s="3" t="s">
        <v>6578</v>
      </c>
      <c r="F64" s="3" t="s">
        <v>6579</v>
      </c>
      <c r="G64" s="3" t="s">
        <v>6466</v>
      </c>
      <c r="H64" s="3">
        <v>7</v>
      </c>
      <c r="I64" s="3">
        <v>309703</v>
      </c>
      <c r="J64" s="3">
        <v>-0.21742512794133401</v>
      </c>
      <c r="K64" s="3">
        <v>8.0400804905179992</v>
      </c>
      <c r="L64" s="3">
        <v>-3.6845136278751398</v>
      </c>
      <c r="M64" s="3">
        <v>3.3781626021614698E-4</v>
      </c>
      <c r="N64" s="3">
        <v>4.6999523451894702E-3</v>
      </c>
      <c r="O64" s="3">
        <v>-0.17156407827304199</v>
      </c>
      <c r="P64" s="66" t="s">
        <v>161</v>
      </c>
    </row>
    <row r="65" spans="1:16">
      <c r="A65" s="62" t="s">
        <v>6833</v>
      </c>
      <c r="B65" s="3" t="s">
        <v>660</v>
      </c>
      <c r="C65" s="3">
        <v>672</v>
      </c>
      <c r="D65" s="3" t="s">
        <v>185</v>
      </c>
      <c r="E65" s="3" t="s">
        <v>6580</v>
      </c>
      <c r="F65" s="3" t="s">
        <v>6581</v>
      </c>
      <c r="G65" s="3" t="s">
        <v>6466</v>
      </c>
      <c r="H65" s="3">
        <v>17</v>
      </c>
      <c r="I65" s="3">
        <v>125951</v>
      </c>
      <c r="J65" s="3">
        <v>0.317232216861628</v>
      </c>
      <c r="K65" s="3">
        <v>8.7532739239239703</v>
      </c>
      <c r="L65" s="3">
        <v>3.6824120520245098</v>
      </c>
      <c r="M65" s="3">
        <v>3.4034137672061599E-4</v>
      </c>
      <c r="N65" s="3">
        <v>4.6999523451894702E-3</v>
      </c>
      <c r="O65" s="3">
        <v>-0.115894438135051</v>
      </c>
      <c r="P65" s="66" t="s">
        <v>185</v>
      </c>
    </row>
    <row r="66" spans="1:16">
      <c r="A66" s="62" t="s">
        <v>6833</v>
      </c>
      <c r="B66" s="3" t="s">
        <v>6582</v>
      </c>
      <c r="C66" s="3">
        <v>317772</v>
      </c>
      <c r="D66" s="3" t="s">
        <v>6583</v>
      </c>
      <c r="E66" s="3" t="s">
        <v>6584</v>
      </c>
      <c r="F66" s="3" t="s">
        <v>6585</v>
      </c>
      <c r="G66" s="3" t="s">
        <v>6466</v>
      </c>
      <c r="H66" s="3">
        <v>1</v>
      </c>
      <c r="I66" s="3">
        <v>497</v>
      </c>
      <c r="J66" s="3">
        <v>0.399496119129848</v>
      </c>
      <c r="K66" s="3">
        <v>8.7291151131386293</v>
      </c>
      <c r="L66" s="3">
        <v>3.65352294506524</v>
      </c>
      <c r="M66" s="3">
        <v>3.7691449154789999E-4</v>
      </c>
      <c r="N66" s="3">
        <v>5.0839629092507398E-3</v>
      </c>
      <c r="O66" s="3">
        <v>-0.215938821419801</v>
      </c>
      <c r="P66" s="66" t="s">
        <v>6586</v>
      </c>
    </row>
    <row r="67" spans="1:16">
      <c r="A67" s="62" t="s">
        <v>6833</v>
      </c>
      <c r="B67" s="3" t="s">
        <v>456</v>
      </c>
      <c r="C67" s="3">
        <v>23532</v>
      </c>
      <c r="D67" s="3" t="s">
        <v>323</v>
      </c>
      <c r="E67" s="3" t="s">
        <v>6587</v>
      </c>
      <c r="F67" s="3" t="s">
        <v>6588</v>
      </c>
      <c r="G67" s="3" t="s">
        <v>6466</v>
      </c>
      <c r="H67" s="3">
        <v>22</v>
      </c>
      <c r="I67" s="3">
        <v>11661</v>
      </c>
      <c r="J67" s="3">
        <v>0.293106163449046</v>
      </c>
      <c r="K67" s="3">
        <v>8.2190897664379694</v>
      </c>
      <c r="L67" s="3">
        <v>3.6029157311723501</v>
      </c>
      <c r="M67" s="3">
        <v>4.5009752415832498E-4</v>
      </c>
      <c r="N67" s="3">
        <v>5.9331037275415603E-3</v>
      </c>
      <c r="O67" s="3">
        <v>-0.43340305827652897</v>
      </c>
      <c r="P67" s="66" t="s">
        <v>323</v>
      </c>
    </row>
    <row r="68" spans="1:16">
      <c r="A68" s="62" t="s">
        <v>6833</v>
      </c>
      <c r="B68" s="3" t="s">
        <v>6589</v>
      </c>
      <c r="C68" s="3">
        <v>3480</v>
      </c>
      <c r="D68" s="3" t="s">
        <v>6590</v>
      </c>
      <c r="E68" s="3" t="s">
        <v>6591</v>
      </c>
      <c r="F68" s="3" t="s">
        <v>6592</v>
      </c>
      <c r="G68" s="3" t="s">
        <v>6466</v>
      </c>
      <c r="H68" s="3">
        <v>15</v>
      </c>
      <c r="I68" s="3">
        <v>315992</v>
      </c>
      <c r="J68" s="3">
        <v>-0.67242142781078895</v>
      </c>
      <c r="K68" s="3">
        <v>9.59927705898839</v>
      </c>
      <c r="L68" s="3">
        <v>-3.5839384344001699</v>
      </c>
      <c r="M68" s="3">
        <v>4.8114359576325802E-4</v>
      </c>
      <c r="N68" s="3">
        <v>6.1251372515437096E-3</v>
      </c>
      <c r="O68" s="3">
        <v>-0.36221711861924</v>
      </c>
      <c r="P68" s="66" t="s">
        <v>6593</v>
      </c>
    </row>
    <row r="69" spans="1:16">
      <c r="A69" s="62" t="s">
        <v>6833</v>
      </c>
      <c r="B69" s="3" t="s">
        <v>687</v>
      </c>
      <c r="C69" s="3">
        <v>3561</v>
      </c>
      <c r="D69" s="3" t="s">
        <v>296</v>
      </c>
      <c r="E69" s="3" t="s">
        <v>6594</v>
      </c>
      <c r="F69" s="3" t="s">
        <v>6595</v>
      </c>
      <c r="G69" s="3" t="s">
        <v>6466</v>
      </c>
      <c r="H69" s="3" t="s">
        <v>6474</v>
      </c>
      <c r="I69" s="3">
        <v>4705</v>
      </c>
      <c r="J69" s="3">
        <v>0.24106423127475199</v>
      </c>
      <c r="K69" s="3">
        <v>8.4478205589940192</v>
      </c>
      <c r="L69" s="3">
        <v>3.5809999851293499</v>
      </c>
      <c r="M69" s="3">
        <v>4.8578674753622502E-4</v>
      </c>
      <c r="N69" s="3">
        <v>6.1251372515437096E-3</v>
      </c>
      <c r="O69" s="3">
        <v>-0.47102161499913298</v>
      </c>
      <c r="P69" s="66" t="s">
        <v>6596</v>
      </c>
    </row>
    <row r="70" spans="1:16">
      <c r="A70" s="62" t="s">
        <v>6833</v>
      </c>
      <c r="B70" s="3" t="s">
        <v>385</v>
      </c>
      <c r="C70" s="3">
        <v>59</v>
      </c>
      <c r="D70" s="3" t="s">
        <v>40</v>
      </c>
      <c r="E70" s="3" t="s">
        <v>6597</v>
      </c>
      <c r="F70" s="3" t="s">
        <v>6598</v>
      </c>
      <c r="G70" s="3" t="s">
        <v>6466</v>
      </c>
      <c r="H70" s="3">
        <v>10</v>
      </c>
      <c r="I70" s="3">
        <v>56266</v>
      </c>
      <c r="J70" s="3">
        <v>-1.3487810985145501</v>
      </c>
      <c r="K70" s="3">
        <v>13.706514306914</v>
      </c>
      <c r="L70" s="3">
        <v>-3.5673498598846298</v>
      </c>
      <c r="M70" s="3">
        <v>5.0965261238913298E-4</v>
      </c>
      <c r="N70" s="3">
        <v>6.1624745813741496E-3</v>
      </c>
      <c r="O70" s="3">
        <v>-0.26308682379069798</v>
      </c>
      <c r="P70" s="66" t="s">
        <v>41</v>
      </c>
    </row>
    <row r="71" spans="1:16">
      <c r="A71" s="62" t="s">
        <v>6833</v>
      </c>
      <c r="B71" s="3" t="s">
        <v>6599</v>
      </c>
      <c r="C71" s="3">
        <v>3304</v>
      </c>
      <c r="D71" s="3" t="s">
        <v>6600</v>
      </c>
      <c r="E71" s="3" t="s">
        <v>6601</v>
      </c>
      <c r="F71" s="3" t="s">
        <v>6602</v>
      </c>
      <c r="G71" s="3" t="s">
        <v>6466</v>
      </c>
      <c r="H71" s="3">
        <v>6</v>
      </c>
      <c r="I71" s="3">
        <v>2517</v>
      </c>
      <c r="J71" s="3">
        <v>-0.65099881475667898</v>
      </c>
      <c r="K71" s="3">
        <v>8.5726540827508106</v>
      </c>
      <c r="L71" s="3">
        <v>-3.5671543663352101</v>
      </c>
      <c r="M71" s="3">
        <v>5.0999789638958505E-4</v>
      </c>
      <c r="N71" s="3">
        <v>6.1624745813741496E-3</v>
      </c>
      <c r="O71" s="3">
        <v>-0.52131873603674705</v>
      </c>
      <c r="P71" s="66" t="s">
        <v>6603</v>
      </c>
    </row>
    <row r="72" spans="1:16">
      <c r="A72" s="62" t="s">
        <v>6833</v>
      </c>
      <c r="B72" s="3" t="s">
        <v>6604</v>
      </c>
      <c r="C72" s="3">
        <v>2597</v>
      </c>
      <c r="D72" s="3" t="s">
        <v>6605</v>
      </c>
      <c r="E72" s="3" t="s">
        <v>6606</v>
      </c>
      <c r="F72" s="3" t="s">
        <v>6607</v>
      </c>
      <c r="G72" s="3" t="s">
        <v>6466</v>
      </c>
      <c r="H72" s="3">
        <v>12</v>
      </c>
      <c r="I72" s="3">
        <v>3863</v>
      </c>
      <c r="J72" s="3">
        <v>-0.72041410197577005</v>
      </c>
      <c r="K72" s="3">
        <v>13.8843523620185</v>
      </c>
      <c r="L72" s="3">
        <v>-3.5470649719484699</v>
      </c>
      <c r="M72" s="3">
        <v>5.4635990763440205E-4</v>
      </c>
      <c r="N72" s="3">
        <v>6.4314731701549397E-3</v>
      </c>
      <c r="O72" s="3">
        <v>-0.32929444241366901</v>
      </c>
      <c r="P72" s="66" t="s">
        <v>6605</v>
      </c>
    </row>
    <row r="73" spans="1:16">
      <c r="A73" s="62" t="s">
        <v>6833</v>
      </c>
      <c r="B73" s="3" t="s">
        <v>6608</v>
      </c>
      <c r="C73" s="3">
        <v>5888</v>
      </c>
      <c r="D73" s="3" t="s">
        <v>6609</v>
      </c>
      <c r="E73" s="3" t="s">
        <v>6610</v>
      </c>
      <c r="F73" s="3" t="s">
        <v>6611</v>
      </c>
      <c r="G73" s="3" t="s">
        <v>6466</v>
      </c>
      <c r="H73" s="3">
        <v>15</v>
      </c>
      <c r="I73" s="3">
        <v>37567</v>
      </c>
      <c r="J73" s="3">
        <v>-0.23498480890161999</v>
      </c>
      <c r="K73" s="3">
        <v>7.4100477706391601</v>
      </c>
      <c r="L73" s="3">
        <v>-3.5428107229471402</v>
      </c>
      <c r="M73" s="3">
        <v>5.5443734225473699E-4</v>
      </c>
      <c r="N73" s="3">
        <v>6.4314731701549397E-3</v>
      </c>
      <c r="O73" s="3">
        <v>-0.69281161838416105</v>
      </c>
      <c r="P73" s="66" t="s">
        <v>6612</v>
      </c>
    </row>
    <row r="74" spans="1:16">
      <c r="A74" s="62" t="s">
        <v>6833</v>
      </c>
      <c r="B74" s="3" t="s">
        <v>6613</v>
      </c>
      <c r="C74" s="3">
        <v>7037</v>
      </c>
      <c r="D74" s="3" t="s">
        <v>6614</v>
      </c>
      <c r="E74" s="3" t="s">
        <v>6615</v>
      </c>
      <c r="F74" s="3" t="s">
        <v>6616</v>
      </c>
      <c r="G74" s="3" t="s">
        <v>6466</v>
      </c>
      <c r="H74" s="3">
        <v>3</v>
      </c>
      <c r="I74" s="3">
        <v>69643</v>
      </c>
      <c r="J74" s="3">
        <v>-1.1088965370930699</v>
      </c>
      <c r="K74" s="3">
        <v>9.3499085138209601</v>
      </c>
      <c r="L74" s="3">
        <v>-3.5275786965646598</v>
      </c>
      <c r="M74" s="3">
        <v>5.8462658667295195E-4</v>
      </c>
      <c r="N74" s="3">
        <v>6.64869451510416E-3</v>
      </c>
      <c r="O74" s="3">
        <v>-0.55383321277138398</v>
      </c>
      <c r="P74" s="66" t="s">
        <v>6617</v>
      </c>
    </row>
    <row r="75" spans="1:16">
      <c r="A75" s="62" t="s">
        <v>6833</v>
      </c>
      <c r="B75" s="3" t="s">
        <v>567</v>
      </c>
      <c r="C75" s="3">
        <v>1385</v>
      </c>
      <c r="D75" s="3" t="s">
        <v>211</v>
      </c>
      <c r="E75" s="3" t="s">
        <v>6618</v>
      </c>
      <c r="F75" s="3" t="s">
        <v>6619</v>
      </c>
      <c r="G75" s="3" t="s">
        <v>6466</v>
      </c>
      <c r="H75" s="3">
        <v>2</v>
      </c>
      <c r="I75" s="3">
        <v>76252</v>
      </c>
      <c r="J75" s="3">
        <v>-0.43955125838758302</v>
      </c>
      <c r="K75" s="3">
        <v>12.274491946255001</v>
      </c>
      <c r="L75" s="3">
        <v>-3.5059515186710999</v>
      </c>
      <c r="M75" s="3">
        <v>6.2928699013063303E-4</v>
      </c>
      <c r="N75" s="3">
        <v>7.01897027453398E-3</v>
      </c>
      <c r="O75" s="3">
        <v>-0.44552348896538202</v>
      </c>
      <c r="P75" s="66" t="s">
        <v>210</v>
      </c>
    </row>
    <row r="76" spans="1:16">
      <c r="A76" s="62" t="s">
        <v>6833</v>
      </c>
      <c r="B76" s="3" t="s">
        <v>2490</v>
      </c>
      <c r="C76" s="3">
        <v>10631</v>
      </c>
      <c r="D76" s="3" t="s">
        <v>48</v>
      </c>
      <c r="E76" s="3" t="s">
        <v>6620</v>
      </c>
      <c r="F76" s="3" t="s">
        <v>6621</v>
      </c>
      <c r="G76" s="3" t="s">
        <v>6466</v>
      </c>
      <c r="H76" s="3">
        <v>13</v>
      </c>
      <c r="I76" s="3">
        <v>36262</v>
      </c>
      <c r="J76" s="3">
        <v>-1.24011719462281</v>
      </c>
      <c r="K76" s="3">
        <v>8.6080215172527001</v>
      </c>
      <c r="L76" s="3">
        <v>-3.42403021297303</v>
      </c>
      <c r="M76" s="3">
        <v>8.31473917514582E-4</v>
      </c>
      <c r="N76" s="3">
        <v>9.0991485312916596E-3</v>
      </c>
      <c r="O76" s="3">
        <v>-0.93749819158638603</v>
      </c>
      <c r="P76" s="66" t="s">
        <v>49</v>
      </c>
    </row>
    <row r="77" spans="1:16">
      <c r="A77" s="62" t="s">
        <v>6833</v>
      </c>
      <c r="B77" s="3" t="s">
        <v>6622</v>
      </c>
      <c r="C77" s="3">
        <v>1719</v>
      </c>
      <c r="D77" s="3" t="s">
        <v>6623</v>
      </c>
      <c r="E77" s="3" t="s">
        <v>6624</v>
      </c>
      <c r="F77" s="3" t="s">
        <v>6625</v>
      </c>
      <c r="G77" s="3" t="s">
        <v>6466</v>
      </c>
      <c r="H77" s="3">
        <v>5</v>
      </c>
      <c r="I77" s="3">
        <v>28758</v>
      </c>
      <c r="J77" s="3">
        <v>0.53310888537159495</v>
      </c>
      <c r="K77" s="3">
        <v>8.9153727282404507</v>
      </c>
      <c r="L77" s="3">
        <v>3.4086797509101601</v>
      </c>
      <c r="M77" s="3">
        <v>8.75489585604295E-4</v>
      </c>
      <c r="N77" s="3">
        <v>9.3830814026919993E-3</v>
      </c>
      <c r="O77" s="3">
        <v>-0.97056169161574501</v>
      </c>
      <c r="P77" s="66" t="s">
        <v>6626</v>
      </c>
    </row>
    <row r="78" spans="1:16">
      <c r="A78" s="62" t="s">
        <v>6833</v>
      </c>
      <c r="B78" s="3" t="s">
        <v>6627</v>
      </c>
      <c r="C78" s="3">
        <v>4070</v>
      </c>
      <c r="D78" s="3" t="s">
        <v>6628</v>
      </c>
      <c r="E78" s="3" t="s">
        <v>6629</v>
      </c>
      <c r="F78" s="3" t="s">
        <v>6630</v>
      </c>
      <c r="G78" s="3" t="s">
        <v>6466</v>
      </c>
      <c r="H78" s="3">
        <v>1</v>
      </c>
      <c r="I78" s="3">
        <v>1820</v>
      </c>
      <c r="J78" s="3">
        <v>-0.99063408187783997</v>
      </c>
      <c r="K78" s="3">
        <v>7.9050431018566103</v>
      </c>
      <c r="L78" s="3">
        <v>-3.4038531343476901</v>
      </c>
      <c r="M78" s="3">
        <v>8.8977496060010399E-4</v>
      </c>
      <c r="N78" s="3">
        <v>9.3830814026919993E-3</v>
      </c>
      <c r="O78" s="3">
        <v>-1.09785750797493</v>
      </c>
      <c r="P78" s="66" t="s">
        <v>6631</v>
      </c>
    </row>
    <row r="79" spans="1:16">
      <c r="A79" s="62" t="s">
        <v>6833</v>
      </c>
      <c r="B79" s="3" t="s">
        <v>6632</v>
      </c>
      <c r="C79" s="3">
        <v>6776</v>
      </c>
      <c r="D79" s="3" t="s">
        <v>6633</v>
      </c>
      <c r="E79" s="3" t="s">
        <v>6634</v>
      </c>
      <c r="F79" s="3" t="s">
        <v>6635</v>
      </c>
      <c r="G79" s="3" t="s">
        <v>6466</v>
      </c>
      <c r="H79" s="3">
        <v>17</v>
      </c>
      <c r="I79" s="3">
        <v>24397</v>
      </c>
      <c r="J79" s="3">
        <v>0.417958680872204</v>
      </c>
      <c r="K79" s="3">
        <v>8.65986088430469</v>
      </c>
      <c r="L79" s="3">
        <v>3.39566427080306</v>
      </c>
      <c r="M79" s="3">
        <v>9.1419807757750699E-4</v>
      </c>
      <c r="N79" s="3">
        <v>9.4684800891956106E-3</v>
      </c>
      <c r="O79" s="3">
        <v>-1.03852520946857</v>
      </c>
      <c r="P79" s="66" t="s">
        <v>6636</v>
      </c>
    </row>
    <row r="80" spans="1:16">
      <c r="A80" s="62" t="s">
        <v>6833</v>
      </c>
      <c r="B80" s="3" t="s">
        <v>6637</v>
      </c>
      <c r="C80" s="3">
        <v>2167</v>
      </c>
      <c r="D80" s="3" t="s">
        <v>6638</v>
      </c>
      <c r="E80" s="3" t="s">
        <v>6639</v>
      </c>
      <c r="F80" s="3" t="s">
        <v>6640</v>
      </c>
      <c r="G80" s="3" t="s">
        <v>6466</v>
      </c>
      <c r="H80" s="3">
        <v>8</v>
      </c>
      <c r="I80" s="3">
        <v>4818</v>
      </c>
      <c r="J80" s="3">
        <v>-1.04011057931597</v>
      </c>
      <c r="K80" s="3">
        <v>9.4015674604423491</v>
      </c>
      <c r="L80" s="3">
        <v>-3.3890514099409401</v>
      </c>
      <c r="M80" s="3">
        <v>9.3495886028283396E-4</v>
      </c>
      <c r="N80" s="3">
        <v>9.5136164730533993E-3</v>
      </c>
      <c r="O80" s="3">
        <v>-0.97547297095194996</v>
      </c>
      <c r="P80" s="66" t="s">
        <v>6638</v>
      </c>
    </row>
    <row r="81" spans="1:16">
      <c r="A81" s="62" t="s">
        <v>6833</v>
      </c>
      <c r="B81" s="3" t="s">
        <v>3741</v>
      </c>
      <c r="C81" s="3">
        <v>4907</v>
      </c>
      <c r="D81" s="3" t="s">
        <v>1723</v>
      </c>
      <c r="E81" s="3" t="s">
        <v>6641</v>
      </c>
      <c r="F81" s="3" t="s">
        <v>6642</v>
      </c>
      <c r="G81" s="3" t="s">
        <v>6466</v>
      </c>
      <c r="H81" s="3">
        <v>6</v>
      </c>
      <c r="I81" s="3">
        <v>46208</v>
      </c>
      <c r="J81" s="3">
        <v>0.309970089878359</v>
      </c>
      <c r="K81" s="3">
        <v>8.6184535136343303</v>
      </c>
      <c r="L81" s="3">
        <v>3.3789050838982799</v>
      </c>
      <c r="M81" s="3">
        <v>9.6668608243864404E-4</v>
      </c>
      <c r="N81" s="3">
        <v>9.6668608243864404E-3</v>
      </c>
      <c r="O81" s="3">
        <v>-1.0767663147718201</v>
      </c>
      <c r="P81" s="66" t="s">
        <v>6643</v>
      </c>
    </row>
    <row r="82" spans="1:16">
      <c r="A82" s="62" t="s">
        <v>6833</v>
      </c>
      <c r="B82" s="3" t="s">
        <v>419</v>
      </c>
      <c r="C82" s="3">
        <v>3320</v>
      </c>
      <c r="D82" s="3" t="s">
        <v>74</v>
      </c>
      <c r="E82" s="3" t="s">
        <v>6644</v>
      </c>
      <c r="F82" s="3" t="s">
        <v>6645</v>
      </c>
      <c r="G82" s="3" t="s">
        <v>6466</v>
      </c>
      <c r="H82" s="3">
        <v>14</v>
      </c>
      <c r="I82" s="3">
        <v>58958</v>
      </c>
      <c r="J82" s="3">
        <v>-0.67777959974617896</v>
      </c>
      <c r="K82" s="3">
        <v>11.504247346063099</v>
      </c>
      <c r="L82" s="3">
        <v>-3.3721650732523698</v>
      </c>
      <c r="M82" s="3">
        <v>9.89129858229164E-4</v>
      </c>
      <c r="N82" s="3">
        <v>9.7236494537782207E-3</v>
      </c>
      <c r="O82" s="3">
        <v>-0.87579629002117398</v>
      </c>
      <c r="P82" s="66" t="s">
        <v>75</v>
      </c>
    </row>
    <row r="83" spans="1:16">
      <c r="A83" s="62" t="s">
        <v>6833</v>
      </c>
      <c r="B83" s="3" t="s">
        <v>6646</v>
      </c>
      <c r="C83" s="3">
        <v>2990</v>
      </c>
      <c r="D83" s="3" t="s">
        <v>6647</v>
      </c>
      <c r="E83" s="3" t="s">
        <v>6648</v>
      </c>
      <c r="F83" s="3" t="s">
        <v>6649</v>
      </c>
      <c r="G83" s="3" t="s">
        <v>6466</v>
      </c>
      <c r="H83" s="3">
        <v>7</v>
      </c>
      <c r="I83" s="3">
        <v>21532</v>
      </c>
      <c r="J83" s="3">
        <v>-0.61530752797833099</v>
      </c>
      <c r="K83" s="3">
        <v>11.023303810832999</v>
      </c>
      <c r="L83" s="3">
        <v>-3.3659444924303799</v>
      </c>
      <c r="M83" s="3">
        <v>1.00948944970823E-3</v>
      </c>
      <c r="N83" s="3">
        <v>9.7583980138462399E-3</v>
      </c>
      <c r="O83" s="3">
        <v>-0.90967614549704101</v>
      </c>
      <c r="P83" s="66" t="s">
        <v>6650</v>
      </c>
    </row>
    <row r="84" spans="1:16">
      <c r="A84" s="62" t="s">
        <v>6833</v>
      </c>
      <c r="B84" s="3" t="s">
        <v>567</v>
      </c>
      <c r="C84" s="3">
        <v>1385</v>
      </c>
      <c r="D84" s="3" t="s">
        <v>211</v>
      </c>
      <c r="E84" s="3" t="s">
        <v>6618</v>
      </c>
      <c r="F84" s="3" t="s">
        <v>6619</v>
      </c>
      <c r="G84" s="3" t="s">
        <v>6466</v>
      </c>
      <c r="H84" s="3">
        <v>2</v>
      </c>
      <c r="I84" s="3">
        <v>76252</v>
      </c>
      <c r="J84" s="3">
        <v>0.727842584573548</v>
      </c>
      <c r="K84" s="3">
        <v>9.6613460629036005</v>
      </c>
      <c r="L84" s="3">
        <v>3.3503837661307498</v>
      </c>
      <c r="M84" s="3">
        <v>1.0633509543533501E-3</v>
      </c>
      <c r="N84" s="3">
        <v>9.93693754344732E-3</v>
      </c>
      <c r="O84" s="3">
        <v>-1.0739796214580699</v>
      </c>
      <c r="P84" s="66" t="s">
        <v>6651</v>
      </c>
    </row>
    <row r="85" spans="1:16">
      <c r="A85" s="62" t="s">
        <v>6833</v>
      </c>
      <c r="B85" s="3" t="s">
        <v>6652</v>
      </c>
      <c r="C85" s="3">
        <v>7150</v>
      </c>
      <c r="D85" s="3" t="s">
        <v>6653</v>
      </c>
      <c r="E85" s="3" t="s">
        <v>6654</v>
      </c>
      <c r="F85" s="3" t="s">
        <v>6655</v>
      </c>
      <c r="G85" s="3" t="s">
        <v>6466</v>
      </c>
      <c r="H85" s="3">
        <v>20</v>
      </c>
      <c r="I85" s="3">
        <v>95666</v>
      </c>
      <c r="J85" s="3">
        <v>0.231768172261338</v>
      </c>
      <c r="K85" s="3">
        <v>7.2179137239556503</v>
      </c>
      <c r="L85" s="3">
        <v>3.3485321905710399</v>
      </c>
      <c r="M85" s="3">
        <v>1.06938206225371E-3</v>
      </c>
      <c r="N85" s="3">
        <v>9.93693754344732E-3</v>
      </c>
      <c r="O85" s="3">
        <v>-1.31225644323549</v>
      </c>
      <c r="P85" s="66" t="s">
        <v>6656</v>
      </c>
    </row>
    <row r="86" spans="1:16">
      <c r="A86" s="62" t="s">
        <v>6833</v>
      </c>
      <c r="B86" s="3" t="s">
        <v>6657</v>
      </c>
      <c r="C86" s="3">
        <v>29126</v>
      </c>
      <c r="D86" s="3" t="s">
        <v>6658</v>
      </c>
      <c r="E86" s="3" t="s">
        <v>6659</v>
      </c>
      <c r="F86" s="3" t="s">
        <v>6660</v>
      </c>
      <c r="G86" s="3" t="s">
        <v>6466</v>
      </c>
      <c r="H86" s="3">
        <v>9</v>
      </c>
      <c r="I86" s="3">
        <v>20064</v>
      </c>
      <c r="J86" s="3">
        <v>-0.61757683609423397</v>
      </c>
      <c r="K86" s="3">
        <v>7.1544716154462398</v>
      </c>
      <c r="L86" s="3">
        <v>-3.34398179182624</v>
      </c>
      <c r="M86" s="3">
        <v>1.0861381749023599E-3</v>
      </c>
      <c r="N86" s="3">
        <v>9.93693754344732E-3</v>
      </c>
      <c r="O86" s="3">
        <v>-1.3127077949891599</v>
      </c>
      <c r="P86" s="66" t="s">
        <v>6661</v>
      </c>
    </row>
    <row r="87" spans="1:16">
      <c r="A87" s="62" t="s">
        <v>6833</v>
      </c>
      <c r="B87" s="3" t="s">
        <v>529</v>
      </c>
      <c r="C87" s="3">
        <v>1493</v>
      </c>
      <c r="D87" s="3" t="s">
        <v>189</v>
      </c>
      <c r="E87" s="3" t="s">
        <v>6662</v>
      </c>
      <c r="F87" s="3" t="s">
        <v>6663</v>
      </c>
      <c r="G87" s="3" t="s">
        <v>6466</v>
      </c>
      <c r="H87" s="3">
        <v>2</v>
      </c>
      <c r="I87" s="3">
        <v>20078</v>
      </c>
      <c r="J87" s="3">
        <v>-0.279353573985968</v>
      </c>
      <c r="K87" s="3">
        <v>6.2812356126171398</v>
      </c>
      <c r="L87" s="3">
        <v>-3.3409711553407901</v>
      </c>
      <c r="M87" s="3">
        <v>1.0964896599666E-3</v>
      </c>
      <c r="N87" s="3">
        <v>9.93693754344732E-3</v>
      </c>
      <c r="O87" s="3">
        <v>-1.35953249434919</v>
      </c>
      <c r="P87" s="66" t="s">
        <v>189</v>
      </c>
    </row>
    <row r="88" spans="1:16">
      <c r="A88" s="62" t="s">
        <v>6833</v>
      </c>
      <c r="B88" s="3" t="s">
        <v>383</v>
      </c>
      <c r="C88" s="3">
        <v>8352</v>
      </c>
      <c r="D88" s="3" t="s">
        <v>236</v>
      </c>
      <c r="E88" s="3" t="s">
        <v>6664</v>
      </c>
      <c r="F88" s="3" t="s">
        <v>6665</v>
      </c>
      <c r="G88" s="3" t="s">
        <v>6466</v>
      </c>
      <c r="H88" s="3">
        <v>6</v>
      </c>
      <c r="I88" s="3">
        <v>486</v>
      </c>
      <c r="J88" s="3">
        <v>0.69887717532837901</v>
      </c>
      <c r="K88" s="3">
        <v>9.2536874776032398</v>
      </c>
      <c r="L88" s="3">
        <v>3.3276618509910998</v>
      </c>
      <c r="M88" s="3">
        <v>1.1463115471542101E-3</v>
      </c>
      <c r="N88" s="3">
        <v>1.0228626113068301E-2</v>
      </c>
      <c r="O88" s="3">
        <v>-1.1886654534557699</v>
      </c>
      <c r="P88" s="66" t="s">
        <v>6666</v>
      </c>
    </row>
    <row r="89" spans="1:16">
      <c r="A89" s="62" t="s">
        <v>6833</v>
      </c>
      <c r="B89" s="3" t="s">
        <v>650</v>
      </c>
      <c r="C89" s="3">
        <v>572</v>
      </c>
      <c r="D89" s="3" t="s">
        <v>71</v>
      </c>
      <c r="E89" s="3" t="s">
        <v>6667</v>
      </c>
      <c r="F89" s="3" t="s">
        <v>6668</v>
      </c>
      <c r="G89" s="3" t="s">
        <v>6466</v>
      </c>
      <c r="H89" s="3">
        <v>11</v>
      </c>
      <c r="I89" s="3">
        <v>14875</v>
      </c>
      <c r="J89" s="3">
        <v>-0.68190683338278102</v>
      </c>
      <c r="K89" s="3">
        <v>9.8016056824133102</v>
      </c>
      <c r="L89" s="3">
        <v>-3.3137253465296701</v>
      </c>
      <c r="M89" s="3">
        <v>1.20015057669937E-3</v>
      </c>
      <c r="N89" s="3">
        <v>1.0428133105594701E-2</v>
      </c>
      <c r="O89" s="3">
        <v>-1.1516448607496099</v>
      </c>
      <c r="P89" s="66" t="s">
        <v>72</v>
      </c>
    </row>
    <row r="90" spans="1:16">
      <c r="A90" s="62" t="s">
        <v>6833</v>
      </c>
      <c r="B90" s="3" t="s">
        <v>555</v>
      </c>
      <c r="C90" s="3">
        <v>5290</v>
      </c>
      <c r="D90" s="3" t="s">
        <v>293</v>
      </c>
      <c r="E90" s="3" t="s">
        <v>6669</v>
      </c>
      <c r="F90" s="3" t="s">
        <v>6670</v>
      </c>
      <c r="G90" s="3" t="s">
        <v>6466</v>
      </c>
      <c r="H90" s="3">
        <v>3</v>
      </c>
      <c r="I90" s="3">
        <v>91980</v>
      </c>
      <c r="J90" s="3">
        <v>-0.51957585554517904</v>
      </c>
      <c r="K90" s="3">
        <v>9.2757754921652804</v>
      </c>
      <c r="L90" s="3">
        <v>-3.3125925230815199</v>
      </c>
      <c r="M90" s="3">
        <v>1.20462916909456E-3</v>
      </c>
      <c r="N90" s="3">
        <v>1.0428133105594701E-2</v>
      </c>
      <c r="O90" s="3">
        <v>-1.2133074777305699</v>
      </c>
      <c r="P90" s="66" t="s">
        <v>6671</v>
      </c>
    </row>
    <row r="91" spans="1:16">
      <c r="A91" s="62" t="s">
        <v>6833</v>
      </c>
      <c r="B91" s="3" t="s">
        <v>672</v>
      </c>
      <c r="C91" s="3">
        <v>3383</v>
      </c>
      <c r="D91" s="3" t="s">
        <v>285</v>
      </c>
      <c r="E91" s="3" t="s">
        <v>6672</v>
      </c>
      <c r="F91" s="3" t="s">
        <v>6673</v>
      </c>
      <c r="G91" s="3" t="s">
        <v>6466</v>
      </c>
      <c r="H91" s="3">
        <v>19</v>
      </c>
      <c r="I91" s="3">
        <v>15523</v>
      </c>
      <c r="J91" s="3">
        <v>0.31032515703273</v>
      </c>
      <c r="K91" s="3">
        <v>7.2632261591321399</v>
      </c>
      <c r="L91" s="3">
        <v>3.2765794119632301</v>
      </c>
      <c r="M91" s="3">
        <v>1.3548166546409901E-3</v>
      </c>
      <c r="N91" s="3">
        <v>1.15557891131143E-2</v>
      </c>
      <c r="O91" s="3">
        <v>-1.5284387973932201</v>
      </c>
      <c r="P91" s="66" t="s">
        <v>285</v>
      </c>
    </row>
    <row r="92" spans="1:16">
      <c r="A92" s="62" t="s">
        <v>6833</v>
      </c>
      <c r="B92" s="3" t="s">
        <v>6674</v>
      </c>
      <c r="C92" s="3">
        <v>6490</v>
      </c>
      <c r="D92" s="3" t="s">
        <v>6675</v>
      </c>
      <c r="E92" s="3" t="s">
        <v>6676</v>
      </c>
      <c r="F92" s="3" t="s">
        <v>6677</v>
      </c>
      <c r="G92" s="3" t="s">
        <v>6466</v>
      </c>
      <c r="H92" s="3">
        <v>12</v>
      </c>
      <c r="I92" s="3">
        <v>19213</v>
      </c>
      <c r="J92" s="3">
        <v>0.21674012772425</v>
      </c>
      <c r="K92" s="3">
        <v>7.6467402030315297</v>
      </c>
      <c r="L92" s="3">
        <v>3.2574078561565298</v>
      </c>
      <c r="M92" s="3">
        <v>1.4420777164270899E-3</v>
      </c>
      <c r="N92" s="3">
        <v>1.19950337475102E-2</v>
      </c>
      <c r="O92" s="3">
        <v>-1.55492238820198</v>
      </c>
      <c r="P92" s="66" t="s">
        <v>6678</v>
      </c>
    </row>
    <row r="93" spans="1:16">
      <c r="A93" s="62" t="s">
        <v>6833</v>
      </c>
      <c r="B93" s="3" t="s">
        <v>466</v>
      </c>
      <c r="C93" s="3">
        <v>7153</v>
      </c>
      <c r="D93" s="3" t="s">
        <v>89</v>
      </c>
      <c r="E93" s="3" t="s">
        <v>6679</v>
      </c>
      <c r="F93" s="3" t="s">
        <v>6680</v>
      </c>
      <c r="G93" s="3" t="s">
        <v>6466</v>
      </c>
      <c r="H93" s="3">
        <v>17</v>
      </c>
      <c r="I93" s="3">
        <v>29372</v>
      </c>
      <c r="J93" s="3">
        <v>0.450615875411774</v>
      </c>
      <c r="K93" s="3">
        <v>8.6935730444481294</v>
      </c>
      <c r="L93" s="3">
        <v>3.2544700393937802</v>
      </c>
      <c r="M93" s="3">
        <v>1.45653595266746E-3</v>
      </c>
      <c r="N93" s="3">
        <v>1.19950337475102E-2</v>
      </c>
      <c r="O93" s="3">
        <v>-1.4630620436378301</v>
      </c>
      <c r="P93" s="66" t="s">
        <v>91</v>
      </c>
    </row>
    <row r="94" spans="1:16">
      <c r="A94" s="62" t="s">
        <v>6833</v>
      </c>
      <c r="B94" s="3" t="s">
        <v>557</v>
      </c>
      <c r="C94" s="3">
        <v>1513</v>
      </c>
      <c r="D94" s="3" t="s">
        <v>224</v>
      </c>
      <c r="E94" s="3" t="s">
        <v>6681</v>
      </c>
      <c r="F94" s="3" t="s">
        <v>6682</v>
      </c>
      <c r="G94" s="3" t="s">
        <v>6466</v>
      </c>
      <c r="H94" s="3">
        <v>1</v>
      </c>
      <c r="I94" s="3">
        <v>14698</v>
      </c>
      <c r="J94" s="3">
        <v>-0.40506432840416601</v>
      </c>
      <c r="K94" s="3">
        <v>7.4598176611243296</v>
      </c>
      <c r="L94" s="3">
        <v>-3.2519793960021199</v>
      </c>
      <c r="M94" s="3">
        <v>1.4683575794365901E-3</v>
      </c>
      <c r="N94" s="3">
        <v>1.19950337475102E-2</v>
      </c>
      <c r="O94" s="3">
        <v>-1.5653606298390601</v>
      </c>
      <c r="P94" s="66" t="s">
        <v>6683</v>
      </c>
    </row>
    <row r="95" spans="1:16">
      <c r="A95" s="62" t="s">
        <v>6833</v>
      </c>
      <c r="B95" s="3" t="s">
        <v>409</v>
      </c>
      <c r="C95" s="3">
        <v>2247</v>
      </c>
      <c r="D95" s="3" t="s">
        <v>217</v>
      </c>
      <c r="E95" s="3" t="s">
        <v>6684</v>
      </c>
      <c r="F95" s="3" t="s">
        <v>6685</v>
      </c>
      <c r="G95" s="3" t="s">
        <v>6466</v>
      </c>
      <c r="H95" s="3">
        <v>4</v>
      </c>
      <c r="I95" s="3">
        <v>71555</v>
      </c>
      <c r="J95" s="3">
        <v>-0.211022453585891</v>
      </c>
      <c r="K95" s="3">
        <v>6.85740975003102</v>
      </c>
      <c r="L95" s="3">
        <v>-3.2348701557806598</v>
      </c>
      <c r="M95" s="3">
        <v>1.55135515348998E-3</v>
      </c>
      <c r="N95" s="3">
        <v>1.2497027625336001E-2</v>
      </c>
      <c r="O95" s="3">
        <v>-1.66666712378652</v>
      </c>
      <c r="P95" s="66" t="s">
        <v>217</v>
      </c>
    </row>
    <row r="96" spans="1:16">
      <c r="A96" s="62" t="s">
        <v>6833</v>
      </c>
      <c r="B96" s="3" t="s">
        <v>504</v>
      </c>
      <c r="C96" s="3">
        <v>2026</v>
      </c>
      <c r="D96" s="3" t="s">
        <v>197</v>
      </c>
      <c r="E96" s="3" t="s">
        <v>6686</v>
      </c>
      <c r="F96" s="3" t="s">
        <v>6687</v>
      </c>
      <c r="G96" s="3" t="s">
        <v>6466</v>
      </c>
      <c r="H96" s="3">
        <v>12</v>
      </c>
      <c r="I96" s="3">
        <v>9954</v>
      </c>
      <c r="J96" s="3">
        <v>-0.69518583466552497</v>
      </c>
      <c r="K96" s="3">
        <v>10.8109105334569</v>
      </c>
      <c r="L96" s="3">
        <v>-3.2222790629375</v>
      </c>
      <c r="M96" s="3">
        <v>1.6163941434435901E-3</v>
      </c>
      <c r="N96" s="3">
        <v>1.26615889553695E-2</v>
      </c>
      <c r="O96" s="3">
        <v>-1.34985482101398</v>
      </c>
      <c r="P96" s="66" t="s">
        <v>6688</v>
      </c>
    </row>
    <row r="97" spans="1:16">
      <c r="A97" s="62" t="s">
        <v>6833</v>
      </c>
      <c r="B97" s="3" t="s">
        <v>464</v>
      </c>
      <c r="C97" s="3">
        <v>3791</v>
      </c>
      <c r="D97" s="3" t="s">
        <v>250</v>
      </c>
      <c r="E97" s="3" t="s">
        <v>6689</v>
      </c>
      <c r="F97" s="3" t="s">
        <v>6690</v>
      </c>
      <c r="G97" s="3" t="s">
        <v>6466</v>
      </c>
      <c r="H97" s="3">
        <v>4</v>
      </c>
      <c r="I97" s="3">
        <v>47115</v>
      </c>
      <c r="J97" s="3">
        <v>-0.60500207495650404</v>
      </c>
      <c r="K97" s="3">
        <v>10.3204110465693</v>
      </c>
      <c r="L97" s="3">
        <v>-3.2197744872952598</v>
      </c>
      <c r="M97" s="3">
        <v>1.6294932377060999E-3</v>
      </c>
      <c r="N97" s="3">
        <v>1.26615889553695E-2</v>
      </c>
      <c r="O97" s="3">
        <v>-1.38229990140401</v>
      </c>
      <c r="P97" s="66" t="s">
        <v>6691</v>
      </c>
    </row>
    <row r="98" spans="1:16">
      <c r="A98" s="62" t="s">
        <v>6833</v>
      </c>
      <c r="B98" s="3" t="s">
        <v>383</v>
      </c>
      <c r="C98" s="3">
        <v>8352</v>
      </c>
      <c r="D98" s="3" t="s">
        <v>236</v>
      </c>
      <c r="E98" s="3" t="s">
        <v>6664</v>
      </c>
      <c r="F98" s="3" t="s">
        <v>6665</v>
      </c>
      <c r="G98" s="3" t="s">
        <v>6466</v>
      </c>
      <c r="H98" s="3">
        <v>6</v>
      </c>
      <c r="I98" s="3">
        <v>486</v>
      </c>
      <c r="J98" s="3">
        <v>0.79351533183077405</v>
      </c>
      <c r="K98" s="3">
        <v>9.9337374339834099</v>
      </c>
      <c r="L98" s="3">
        <v>3.21829556727806</v>
      </c>
      <c r="M98" s="3">
        <v>1.6372744338839799E-3</v>
      </c>
      <c r="N98" s="3">
        <v>1.26615889553695E-2</v>
      </c>
      <c r="O98" s="3">
        <v>-1.43599649625029</v>
      </c>
      <c r="P98" s="66" t="s">
        <v>6692</v>
      </c>
    </row>
    <row r="99" spans="1:16">
      <c r="A99" s="62" t="s">
        <v>6833</v>
      </c>
      <c r="B99" s="3" t="s">
        <v>6693</v>
      </c>
      <c r="C99" s="3">
        <v>9131</v>
      </c>
      <c r="D99" s="3" t="s">
        <v>6694</v>
      </c>
      <c r="E99" s="3" t="s">
        <v>6695</v>
      </c>
      <c r="F99" s="3" t="s">
        <v>6696</v>
      </c>
      <c r="G99" s="3" t="s">
        <v>6466</v>
      </c>
      <c r="H99" s="3" t="s">
        <v>6474</v>
      </c>
      <c r="I99" s="3">
        <v>41214</v>
      </c>
      <c r="J99" s="3">
        <v>-0.76266129284766004</v>
      </c>
      <c r="K99" s="3">
        <v>11.363101672747099</v>
      </c>
      <c r="L99" s="3">
        <v>-3.2012943876823701</v>
      </c>
      <c r="M99" s="3">
        <v>1.7292441156805101E-3</v>
      </c>
      <c r="N99" s="3">
        <v>1.3196862988088099E-2</v>
      </c>
      <c r="O99" s="3">
        <v>-1.36465415976466</v>
      </c>
      <c r="P99" s="66" t="s">
        <v>6697</v>
      </c>
    </row>
    <row r="100" spans="1:16">
      <c r="A100" s="62" t="s">
        <v>6833</v>
      </c>
      <c r="B100" s="3" t="s">
        <v>6632</v>
      </c>
      <c r="C100" s="3">
        <v>6776</v>
      </c>
      <c r="D100" s="3" t="s">
        <v>6633</v>
      </c>
      <c r="E100" s="3" t="s">
        <v>6634</v>
      </c>
      <c r="F100" s="3" t="s">
        <v>6635</v>
      </c>
      <c r="G100" s="3" t="s">
        <v>6466</v>
      </c>
      <c r="H100" s="3">
        <v>17</v>
      </c>
      <c r="I100" s="3">
        <v>24397</v>
      </c>
      <c r="J100" s="3">
        <v>0.74164772216080299</v>
      </c>
      <c r="K100" s="3">
        <v>9.8583150194615392</v>
      </c>
      <c r="L100" s="3">
        <v>3.1506889906280899</v>
      </c>
      <c r="M100" s="3">
        <v>2.0322275011079899E-3</v>
      </c>
      <c r="N100" s="3">
        <v>1.5307687670683599E-2</v>
      </c>
      <c r="O100" s="3">
        <v>-1.62101342442729</v>
      </c>
      <c r="P100" s="66" t="s">
        <v>6698</v>
      </c>
    </row>
    <row r="101" spans="1:16">
      <c r="A101" s="62" t="s">
        <v>6833</v>
      </c>
      <c r="B101" s="3" t="s">
        <v>551</v>
      </c>
      <c r="C101" s="3">
        <v>29110</v>
      </c>
      <c r="D101" s="3" t="s">
        <v>325</v>
      </c>
      <c r="E101" s="3" t="s">
        <v>6699</v>
      </c>
      <c r="F101" s="3" t="s">
        <v>6700</v>
      </c>
      <c r="G101" s="3" t="s">
        <v>6466</v>
      </c>
      <c r="H101" s="3">
        <v>12</v>
      </c>
      <c r="I101" s="3">
        <v>50025</v>
      </c>
      <c r="J101" s="3">
        <v>-0.235579745541552</v>
      </c>
      <c r="K101" s="3">
        <v>9.8605061735058008</v>
      </c>
      <c r="L101" s="3">
        <v>-3.1407996400186899</v>
      </c>
      <c r="M101" s="3">
        <v>2.0961118047745099E-3</v>
      </c>
      <c r="N101" s="3">
        <v>1.55864723944772E-2</v>
      </c>
      <c r="O101" s="3">
        <v>-1.6519034827107599</v>
      </c>
      <c r="P101" s="66" t="s">
        <v>6701</v>
      </c>
    </row>
    <row r="102" spans="1:16">
      <c r="A102" s="62" t="s">
        <v>6833</v>
      </c>
      <c r="B102" s="3" t="s">
        <v>547</v>
      </c>
      <c r="C102" s="3">
        <v>5515</v>
      </c>
      <c r="D102" s="3" t="s">
        <v>298</v>
      </c>
      <c r="E102" s="3" t="s">
        <v>6702</v>
      </c>
      <c r="F102" s="3" t="s">
        <v>6703</v>
      </c>
      <c r="G102" s="3" t="s">
        <v>6466</v>
      </c>
      <c r="H102" s="3">
        <v>5</v>
      </c>
      <c r="I102" s="3">
        <v>32039</v>
      </c>
      <c r="J102" s="3">
        <v>-0.45539987773500301</v>
      </c>
      <c r="K102" s="3">
        <v>11.9303312613808</v>
      </c>
      <c r="L102" s="3">
        <v>-3.1303206577370899</v>
      </c>
      <c r="M102" s="3">
        <v>2.1667212292911702E-3</v>
      </c>
      <c r="N102" s="3">
        <v>1.59075735821377E-2</v>
      </c>
      <c r="O102" s="3">
        <v>-1.53266673652387</v>
      </c>
      <c r="P102" s="66" t="s">
        <v>6704</v>
      </c>
    </row>
    <row r="103" spans="1:16">
      <c r="A103" s="62" t="s">
        <v>6833</v>
      </c>
      <c r="B103" s="3" t="s">
        <v>421</v>
      </c>
      <c r="C103" s="3">
        <v>3265</v>
      </c>
      <c r="D103" s="3" t="s">
        <v>231</v>
      </c>
      <c r="E103" s="3" t="s">
        <v>6705</v>
      </c>
      <c r="F103" s="3" t="s">
        <v>6706</v>
      </c>
      <c r="G103" s="3" t="s">
        <v>6466</v>
      </c>
      <c r="H103" s="3">
        <v>11</v>
      </c>
      <c r="I103" s="3">
        <v>5080</v>
      </c>
      <c r="J103" s="3">
        <v>-0.28774889876375698</v>
      </c>
      <c r="K103" s="3">
        <v>8.5193681511143495</v>
      </c>
      <c r="L103" s="3">
        <v>-3.1116636254633199</v>
      </c>
      <c r="M103" s="3">
        <v>2.2979233289166798E-3</v>
      </c>
      <c r="N103" s="3">
        <v>1.6456123121596999E-2</v>
      </c>
      <c r="O103" s="3">
        <v>-1.8776043926728301</v>
      </c>
      <c r="P103" s="66" t="s">
        <v>230</v>
      </c>
    </row>
    <row r="104" spans="1:16">
      <c r="A104" s="62" t="s">
        <v>6833</v>
      </c>
      <c r="B104" s="3" t="s">
        <v>674</v>
      </c>
      <c r="C104" s="3">
        <v>3678</v>
      </c>
      <c r="D104" s="3" t="s">
        <v>42</v>
      </c>
      <c r="E104" s="3" t="s">
        <v>6707</v>
      </c>
      <c r="F104" s="3" t="s">
        <v>6708</v>
      </c>
      <c r="G104" s="3" t="s">
        <v>6466</v>
      </c>
      <c r="H104" s="3">
        <v>12</v>
      </c>
      <c r="I104" s="3">
        <v>24006</v>
      </c>
      <c r="J104" s="3">
        <v>-0.83500887026442405</v>
      </c>
      <c r="K104" s="3">
        <v>9.9904800126710196</v>
      </c>
      <c r="L104" s="3">
        <v>-3.11174583120401</v>
      </c>
      <c r="M104" s="3">
        <v>2.2981827118092298E-3</v>
      </c>
      <c r="N104" s="3">
        <v>1.6456123121596999E-2</v>
      </c>
      <c r="O104" s="3">
        <v>-1.71913150490115</v>
      </c>
      <c r="P104" s="66" t="s">
        <v>43</v>
      </c>
    </row>
    <row r="105" spans="1:16">
      <c r="A105" s="62" t="s">
        <v>6833</v>
      </c>
      <c r="B105" s="3" t="s">
        <v>514</v>
      </c>
      <c r="C105" s="3">
        <v>5925</v>
      </c>
      <c r="D105" s="3" t="s">
        <v>332</v>
      </c>
      <c r="E105" s="3" t="s">
        <v>6505</v>
      </c>
      <c r="F105" s="3" t="s">
        <v>6506</v>
      </c>
      <c r="G105" s="3" t="s">
        <v>6466</v>
      </c>
      <c r="H105" s="3">
        <v>13</v>
      </c>
      <c r="I105" s="3">
        <v>295693</v>
      </c>
      <c r="J105" s="3">
        <v>0.45069960124018799</v>
      </c>
      <c r="K105" s="3">
        <v>7.6451271287392197</v>
      </c>
      <c r="L105" s="3">
        <v>3.1068622309698499</v>
      </c>
      <c r="M105" s="3">
        <v>2.3337215305564698E-3</v>
      </c>
      <c r="N105" s="3">
        <v>1.6501076027242802E-2</v>
      </c>
      <c r="O105" s="3">
        <v>-1.9958781463248501</v>
      </c>
      <c r="P105" s="66" t="s">
        <v>6709</v>
      </c>
    </row>
    <row r="106" spans="1:16">
      <c r="A106" s="62" t="s">
        <v>6833</v>
      </c>
      <c r="B106" s="3" t="s">
        <v>514</v>
      </c>
      <c r="C106" s="3">
        <v>5925</v>
      </c>
      <c r="D106" s="3" t="s">
        <v>332</v>
      </c>
      <c r="E106" s="3" t="s">
        <v>6505</v>
      </c>
      <c r="F106" s="3" t="s">
        <v>6506</v>
      </c>
      <c r="G106" s="3" t="s">
        <v>6466</v>
      </c>
      <c r="H106" s="3">
        <v>13</v>
      </c>
      <c r="I106" s="3">
        <v>295693</v>
      </c>
      <c r="J106" s="3">
        <v>0.58634094058471198</v>
      </c>
      <c r="K106" s="3">
        <v>9.2513082012679497</v>
      </c>
      <c r="L106" s="3">
        <v>3.10311155086062</v>
      </c>
      <c r="M106" s="3">
        <v>2.3613608797606002E-3</v>
      </c>
      <c r="N106" s="3">
        <v>1.6501076027242802E-2</v>
      </c>
      <c r="O106" s="3">
        <v>-1.8429642379982401</v>
      </c>
      <c r="P106" s="66" t="s">
        <v>6710</v>
      </c>
    </row>
    <row r="107" spans="1:16">
      <c r="A107" s="62" t="s">
        <v>6833</v>
      </c>
      <c r="B107" s="3" t="s">
        <v>6711</v>
      </c>
      <c r="C107" s="3">
        <v>3135</v>
      </c>
      <c r="D107" s="3" t="s">
        <v>6712</v>
      </c>
      <c r="E107" s="3" t="s">
        <v>6713</v>
      </c>
      <c r="F107" s="3" t="s">
        <v>6714</v>
      </c>
      <c r="G107" s="3" t="s">
        <v>6466</v>
      </c>
      <c r="H107" s="3">
        <v>6</v>
      </c>
      <c r="I107" s="3">
        <v>4159</v>
      </c>
      <c r="J107" s="3">
        <v>-0.54770069240010999</v>
      </c>
      <c r="K107" s="3">
        <v>9.9171607123510892</v>
      </c>
      <c r="L107" s="3">
        <v>-3.0946050124876399</v>
      </c>
      <c r="M107" s="3">
        <v>2.4251744762550501E-3</v>
      </c>
      <c r="N107" s="3">
        <v>1.67452523360468E-2</v>
      </c>
      <c r="O107" s="3">
        <v>-1.77283346238294</v>
      </c>
      <c r="P107" s="66" t="s">
        <v>6715</v>
      </c>
    </row>
    <row r="108" spans="1:16">
      <c r="A108" s="62" t="s">
        <v>6833</v>
      </c>
      <c r="B108" s="3" t="s">
        <v>433</v>
      </c>
      <c r="C108" s="3">
        <v>5155</v>
      </c>
      <c r="D108" s="3" t="s">
        <v>267</v>
      </c>
      <c r="E108" s="3" t="s">
        <v>6716</v>
      </c>
      <c r="F108" s="3" t="s">
        <v>6717</v>
      </c>
      <c r="G108" s="3" t="s">
        <v>6466</v>
      </c>
      <c r="H108" s="3">
        <v>22</v>
      </c>
      <c r="I108" s="3">
        <v>21624</v>
      </c>
      <c r="J108" s="3">
        <v>-0.46095149912897398</v>
      </c>
      <c r="K108" s="3">
        <v>10.1383012527</v>
      </c>
      <c r="L108" s="3">
        <v>-3.0567280474588601</v>
      </c>
      <c r="M108" s="3">
        <v>2.7283389020612099E-3</v>
      </c>
      <c r="N108" s="3">
        <v>1.8616900743476501E-2</v>
      </c>
      <c r="O108" s="3">
        <v>-1.8616055499130599</v>
      </c>
      <c r="P108" s="66" t="s">
        <v>6718</v>
      </c>
    </row>
    <row r="109" spans="1:16">
      <c r="A109" s="62" t="s">
        <v>6833</v>
      </c>
      <c r="B109" s="3" t="s">
        <v>536</v>
      </c>
      <c r="C109" s="3">
        <v>947</v>
      </c>
      <c r="D109" s="3" t="s">
        <v>177</v>
      </c>
      <c r="E109" s="3" t="s">
        <v>6574</v>
      </c>
      <c r="F109" s="3" t="s">
        <v>6719</v>
      </c>
      <c r="G109" s="3" t="s">
        <v>6466</v>
      </c>
      <c r="H109" s="3">
        <v>1</v>
      </c>
      <c r="I109" s="3">
        <v>30431</v>
      </c>
      <c r="J109" s="3">
        <v>-0.43518998236919099</v>
      </c>
      <c r="K109" s="3">
        <v>6.8655299226982498</v>
      </c>
      <c r="L109" s="3">
        <v>-3.0465492834461099</v>
      </c>
      <c r="M109" s="3">
        <v>2.8166728834306499E-3</v>
      </c>
      <c r="N109" s="3">
        <v>1.89961659580207E-2</v>
      </c>
      <c r="O109" s="3">
        <v>-2.2061077219751599</v>
      </c>
      <c r="P109" s="66" t="s">
        <v>177</v>
      </c>
    </row>
    <row r="110" spans="1:16">
      <c r="A110" s="62" t="s">
        <v>6833</v>
      </c>
      <c r="B110" s="3" t="s">
        <v>572</v>
      </c>
      <c r="C110" s="3">
        <v>673</v>
      </c>
      <c r="D110" s="3" t="s">
        <v>166</v>
      </c>
      <c r="E110" s="3" t="s">
        <v>6720</v>
      </c>
      <c r="F110" s="3" t="s">
        <v>6721</v>
      </c>
      <c r="G110" s="3" t="s">
        <v>6466</v>
      </c>
      <c r="H110" s="3">
        <v>7</v>
      </c>
      <c r="I110" s="3">
        <v>205603</v>
      </c>
      <c r="J110" s="3">
        <v>-0.244260399501178</v>
      </c>
      <c r="K110" s="3">
        <v>7.8724740827041</v>
      </c>
      <c r="L110" s="3">
        <v>-3.03431210656258</v>
      </c>
      <c r="M110" s="3">
        <v>2.9243025160171198E-3</v>
      </c>
      <c r="N110" s="3">
        <v>1.9495350106780801E-2</v>
      </c>
      <c r="O110" s="3">
        <v>-2.16712945579589</v>
      </c>
      <c r="P110" s="66" t="s">
        <v>166</v>
      </c>
    </row>
    <row r="111" spans="1:16">
      <c r="A111" s="62" t="s">
        <v>6833</v>
      </c>
      <c r="B111" s="3" t="s">
        <v>6582</v>
      </c>
      <c r="C111" s="3">
        <v>317772</v>
      </c>
      <c r="D111" s="3" t="s">
        <v>6583</v>
      </c>
      <c r="E111" s="3" t="s">
        <v>6584</v>
      </c>
      <c r="F111" s="3" t="s">
        <v>6585</v>
      </c>
      <c r="G111" s="3" t="s">
        <v>6466</v>
      </c>
      <c r="H111" s="3">
        <v>1</v>
      </c>
      <c r="I111" s="3">
        <v>497</v>
      </c>
      <c r="J111" s="3">
        <v>0.81393310897009896</v>
      </c>
      <c r="K111" s="3">
        <v>13.7396873539436</v>
      </c>
      <c r="L111" s="3">
        <v>3.0283960851566198</v>
      </c>
      <c r="M111" s="3">
        <v>2.9790892169172501E-3</v>
      </c>
      <c r="N111" s="3">
        <v>1.96349062024091E-2</v>
      </c>
      <c r="O111" s="3">
        <v>-1.7477085960799399</v>
      </c>
      <c r="P111" s="66" t="s">
        <v>6722</v>
      </c>
    </row>
    <row r="112" spans="1:16">
      <c r="A112" s="62" t="s">
        <v>6833</v>
      </c>
      <c r="B112" s="3" t="s">
        <v>6723</v>
      </c>
      <c r="C112" s="3">
        <v>8841</v>
      </c>
      <c r="D112" s="3" t="s">
        <v>6724</v>
      </c>
      <c r="E112" s="3" t="s">
        <v>6725</v>
      </c>
      <c r="F112" s="3" t="s">
        <v>6726</v>
      </c>
      <c r="G112" s="3" t="s">
        <v>6466</v>
      </c>
      <c r="H112" s="3">
        <v>5</v>
      </c>
      <c r="I112" s="3">
        <v>15974</v>
      </c>
      <c r="J112" s="3">
        <v>0.20108528494136199</v>
      </c>
      <c r="K112" s="3">
        <v>8.9847909910192598</v>
      </c>
      <c r="L112" s="3">
        <v>3.00466726233712</v>
      </c>
      <c r="M112" s="3">
        <v>3.20362093161854E-3</v>
      </c>
      <c r="N112" s="3">
        <v>2.08416943427705E-2</v>
      </c>
      <c r="O112" s="3">
        <v>-2.1269617499893401</v>
      </c>
      <c r="P112" s="66" t="s">
        <v>6724</v>
      </c>
    </row>
    <row r="113" spans="1:16">
      <c r="A113" s="62" t="s">
        <v>6833</v>
      </c>
      <c r="B113" s="3" t="s">
        <v>488</v>
      </c>
      <c r="C113" s="3">
        <v>6389</v>
      </c>
      <c r="D113" s="3" t="s">
        <v>104</v>
      </c>
      <c r="E113" s="3" t="s">
        <v>6727</v>
      </c>
      <c r="F113" s="3" t="s">
        <v>6728</v>
      </c>
      <c r="G113" s="3" t="s">
        <v>6466</v>
      </c>
      <c r="H113" s="3">
        <v>5</v>
      </c>
      <c r="I113" s="3">
        <v>38780</v>
      </c>
      <c r="J113" s="3">
        <v>-0.46205640849880902</v>
      </c>
      <c r="K113" s="3">
        <v>11.830888410183601</v>
      </c>
      <c r="L113" s="3">
        <v>-3.0015826208338399</v>
      </c>
      <c r="M113" s="3">
        <v>3.2340560187057699E-3</v>
      </c>
      <c r="N113" s="3">
        <v>2.08416943427705E-2</v>
      </c>
      <c r="O113" s="3">
        <v>-1.8853855408298901</v>
      </c>
      <c r="P113" s="66" t="s">
        <v>104</v>
      </c>
    </row>
    <row r="114" spans="1:16">
      <c r="A114" s="62" t="s">
        <v>6833</v>
      </c>
      <c r="B114" s="3" t="s">
        <v>6729</v>
      </c>
      <c r="C114" s="3">
        <v>4233</v>
      </c>
      <c r="D114" s="3" t="s">
        <v>111</v>
      </c>
      <c r="E114" s="3" t="s">
        <v>6730</v>
      </c>
      <c r="F114" s="3" t="s">
        <v>6731</v>
      </c>
      <c r="G114" s="3" t="s">
        <v>6466</v>
      </c>
      <c r="H114" s="3">
        <v>7</v>
      </c>
      <c r="I114" s="3">
        <v>126182</v>
      </c>
      <c r="J114" s="3">
        <v>0.50475847600079504</v>
      </c>
      <c r="K114" s="3">
        <v>8.4402739431092595</v>
      </c>
      <c r="L114" s="3">
        <v>2.9941452925322398</v>
      </c>
      <c r="M114" s="3">
        <v>3.3096117295321999E-3</v>
      </c>
      <c r="N114" s="3">
        <v>2.10942286058096E-2</v>
      </c>
      <c r="O114" s="3">
        <v>-2.2406838242770801</v>
      </c>
      <c r="P114" s="66" t="s">
        <v>112</v>
      </c>
    </row>
    <row r="115" spans="1:16">
      <c r="A115" s="62" t="s">
        <v>6833</v>
      </c>
      <c r="B115" s="3" t="s">
        <v>690</v>
      </c>
      <c r="C115" s="3">
        <v>940</v>
      </c>
      <c r="D115" s="3" t="s">
        <v>204</v>
      </c>
      <c r="E115" s="3" t="s">
        <v>6732</v>
      </c>
      <c r="F115" s="3" t="s">
        <v>6733</v>
      </c>
      <c r="G115" s="3" t="s">
        <v>6466</v>
      </c>
      <c r="H115" s="3">
        <v>2</v>
      </c>
      <c r="I115" s="3">
        <v>32438</v>
      </c>
      <c r="J115" s="3">
        <v>0.25903696643105301</v>
      </c>
      <c r="K115" s="3">
        <v>9.0520939284654602</v>
      </c>
      <c r="L115" s="3">
        <v>2.9870439392086601</v>
      </c>
      <c r="M115" s="3">
        <v>3.3811254966382501E-3</v>
      </c>
      <c r="N115" s="3">
        <v>2.1315791174458601E-2</v>
      </c>
      <c r="O115" s="3">
        <v>-2.1725506617142401</v>
      </c>
      <c r="P115" s="66" t="s">
        <v>204</v>
      </c>
    </row>
    <row r="116" spans="1:16">
      <c r="A116" s="62" t="s">
        <v>6833</v>
      </c>
      <c r="B116" s="3" t="s">
        <v>514</v>
      </c>
      <c r="C116" s="3">
        <v>5925</v>
      </c>
      <c r="D116" s="3" t="s">
        <v>332</v>
      </c>
      <c r="E116" s="3" t="s">
        <v>6505</v>
      </c>
      <c r="F116" s="3" t="s">
        <v>6506</v>
      </c>
      <c r="G116" s="3" t="s">
        <v>6466</v>
      </c>
      <c r="H116" s="3">
        <v>13</v>
      </c>
      <c r="I116" s="3">
        <v>295693</v>
      </c>
      <c r="J116" s="3">
        <v>0.27199420550098502</v>
      </c>
      <c r="K116" s="3">
        <v>8.4174561472802196</v>
      </c>
      <c r="L116" s="3">
        <v>2.95002732604569</v>
      </c>
      <c r="M116" s="3">
        <v>3.7838253086921298E-3</v>
      </c>
      <c r="N116" s="3">
        <v>2.3446200927952202E-2</v>
      </c>
      <c r="O116" s="3">
        <v>-2.3497300558377798</v>
      </c>
      <c r="P116" s="66" t="s">
        <v>6734</v>
      </c>
    </row>
    <row r="117" spans="1:16">
      <c r="A117" s="62" t="s">
        <v>6833</v>
      </c>
      <c r="B117" s="3" t="s">
        <v>519</v>
      </c>
      <c r="C117" s="3">
        <v>2526</v>
      </c>
      <c r="D117" s="3" t="s">
        <v>246</v>
      </c>
      <c r="E117" s="3" t="s">
        <v>6735</v>
      </c>
      <c r="F117" s="3" t="s">
        <v>6736</v>
      </c>
      <c r="G117" s="3" t="s">
        <v>6466</v>
      </c>
      <c r="H117" s="3">
        <v>11</v>
      </c>
      <c r="I117" s="3">
        <v>5975</v>
      </c>
      <c r="J117" s="3">
        <v>-0.78502660646793299</v>
      </c>
      <c r="K117" s="3">
        <v>6.1688694621750004</v>
      </c>
      <c r="L117" s="3">
        <v>-2.9487279465879799</v>
      </c>
      <c r="M117" s="3">
        <v>3.79990152970259E-3</v>
      </c>
      <c r="N117" s="3">
        <v>2.3446200927952202E-2</v>
      </c>
      <c r="O117" s="3">
        <v>-2.4935273359183099</v>
      </c>
      <c r="P117" s="66" t="s">
        <v>255</v>
      </c>
    </row>
    <row r="118" spans="1:16">
      <c r="A118" s="62" t="s">
        <v>6833</v>
      </c>
      <c r="B118" s="3" t="s">
        <v>6737</v>
      </c>
      <c r="C118" s="3">
        <v>3091</v>
      </c>
      <c r="D118" s="3" t="s">
        <v>6738</v>
      </c>
      <c r="E118" s="3" t="s">
        <v>6739</v>
      </c>
      <c r="F118" s="3" t="s">
        <v>6740</v>
      </c>
      <c r="G118" s="3" t="s">
        <v>6466</v>
      </c>
      <c r="H118" s="3">
        <v>14</v>
      </c>
      <c r="I118" s="3">
        <v>52747</v>
      </c>
      <c r="J118" s="3">
        <v>0.867888948419823</v>
      </c>
      <c r="K118" s="3">
        <v>8.0333031032270803</v>
      </c>
      <c r="L118" s="3">
        <v>2.9395198203417698</v>
      </c>
      <c r="M118" s="3">
        <v>3.9071103644298397E-3</v>
      </c>
      <c r="N118" s="3">
        <v>2.3853936961782202E-2</v>
      </c>
      <c r="O118" s="3">
        <v>-2.4268827340789301</v>
      </c>
      <c r="P118" s="66" t="s">
        <v>6741</v>
      </c>
    </row>
    <row r="119" spans="1:16">
      <c r="A119" s="62" t="s">
        <v>6833</v>
      </c>
      <c r="B119" s="3" t="s">
        <v>481</v>
      </c>
      <c r="C119" s="3">
        <v>4314</v>
      </c>
      <c r="D119" s="3" t="s">
        <v>316</v>
      </c>
      <c r="E119" s="3" t="s">
        <v>6742</v>
      </c>
      <c r="F119" s="3" t="s">
        <v>6743</v>
      </c>
      <c r="G119" s="3" t="s">
        <v>6466</v>
      </c>
      <c r="H119" s="3">
        <v>11</v>
      </c>
      <c r="I119" s="3">
        <v>7809</v>
      </c>
      <c r="J119" s="3">
        <v>-0.44696112243494002</v>
      </c>
      <c r="K119" s="3">
        <v>8.6347721751375097</v>
      </c>
      <c r="L119" s="3">
        <v>-2.9232566432044602</v>
      </c>
      <c r="M119" s="3">
        <v>4.1032748821620999E-3</v>
      </c>
      <c r="N119" s="3">
        <v>2.4790619079729299E-2</v>
      </c>
      <c r="O119" s="3">
        <v>-2.3782531874954702</v>
      </c>
      <c r="P119" s="66" t="s">
        <v>316</v>
      </c>
    </row>
    <row r="120" spans="1:16">
      <c r="A120" s="62" t="s">
        <v>6833</v>
      </c>
      <c r="B120" s="3" t="s">
        <v>447</v>
      </c>
      <c r="C120" s="3">
        <v>55215</v>
      </c>
      <c r="D120" s="3" t="s">
        <v>207</v>
      </c>
      <c r="E120" s="3" t="s">
        <v>6744</v>
      </c>
      <c r="F120" s="3" t="s">
        <v>6745</v>
      </c>
      <c r="G120" s="3" t="s">
        <v>6466</v>
      </c>
      <c r="H120" s="3">
        <v>15</v>
      </c>
      <c r="I120" s="3">
        <v>73317</v>
      </c>
      <c r="J120" s="3">
        <v>-0.24894654757245699</v>
      </c>
      <c r="K120" s="3">
        <v>10.592594065554</v>
      </c>
      <c r="L120" s="3">
        <v>-2.9168873914170601</v>
      </c>
      <c r="M120" s="3">
        <v>4.1812939648904097E-3</v>
      </c>
      <c r="N120" s="3">
        <v>2.5001551542643701E-2</v>
      </c>
      <c r="O120" s="3">
        <v>-2.20040667972573</v>
      </c>
      <c r="P120" s="66" t="s">
        <v>207</v>
      </c>
    </row>
    <row r="121" spans="1:16">
      <c r="A121" s="62" t="s">
        <v>6833</v>
      </c>
      <c r="B121" s="3" t="s">
        <v>6746</v>
      </c>
      <c r="C121" s="3">
        <v>10643</v>
      </c>
      <c r="D121" s="3" t="s">
        <v>6747</v>
      </c>
      <c r="E121" s="3" t="s">
        <v>6748</v>
      </c>
      <c r="F121" s="3" t="s">
        <v>6749</v>
      </c>
      <c r="G121" s="3" t="s">
        <v>6466</v>
      </c>
      <c r="H121" s="3">
        <v>7</v>
      </c>
      <c r="I121" s="3">
        <v>160283</v>
      </c>
      <c r="J121" s="3">
        <v>-0.67246432314322402</v>
      </c>
      <c r="K121" s="3">
        <v>8.7886105648616404</v>
      </c>
      <c r="L121" s="3">
        <v>-2.90845459375881</v>
      </c>
      <c r="M121" s="3">
        <v>4.2896352552418996E-3</v>
      </c>
      <c r="N121" s="3">
        <v>2.5387637224901099E-2</v>
      </c>
      <c r="O121" s="3">
        <v>-2.4353461815662998</v>
      </c>
      <c r="P121" s="66" t="s">
        <v>6750</v>
      </c>
    </row>
    <row r="122" spans="1:16">
      <c r="A122" s="62" t="s">
        <v>6833</v>
      </c>
      <c r="B122" s="3" t="s">
        <v>495</v>
      </c>
      <c r="C122" s="3">
        <v>637</v>
      </c>
      <c r="D122" s="3" t="s">
        <v>176</v>
      </c>
      <c r="E122" s="3" t="s">
        <v>6751</v>
      </c>
      <c r="F122" s="3" t="s">
        <v>6752</v>
      </c>
      <c r="G122" s="3" t="s">
        <v>6466</v>
      </c>
      <c r="H122" s="3">
        <v>22</v>
      </c>
      <c r="I122" s="3">
        <v>40633</v>
      </c>
      <c r="J122" s="3">
        <v>-0.55960899269502895</v>
      </c>
      <c r="K122" s="3">
        <v>12.567794957241899</v>
      </c>
      <c r="L122" s="3">
        <v>-2.9018767827807301</v>
      </c>
      <c r="M122" s="3">
        <v>4.3736427912324698E-3</v>
      </c>
      <c r="N122" s="3">
        <v>2.5452324766501201E-2</v>
      </c>
      <c r="O122" s="3">
        <v>-2.0986914916806199</v>
      </c>
      <c r="P122" s="66" t="s">
        <v>175</v>
      </c>
    </row>
    <row r="123" spans="1:16">
      <c r="A123" s="62" t="s">
        <v>6833</v>
      </c>
      <c r="B123" s="3" t="s">
        <v>6753</v>
      </c>
      <c r="C123" s="3">
        <v>84868</v>
      </c>
      <c r="D123" s="3" t="s">
        <v>6754</v>
      </c>
      <c r="E123" s="3" t="s">
        <v>6755</v>
      </c>
      <c r="F123" s="3" t="s">
        <v>6756</v>
      </c>
      <c r="G123" s="3" t="s">
        <v>6466</v>
      </c>
      <c r="H123" s="3">
        <v>5</v>
      </c>
      <c r="I123" s="3">
        <v>57448</v>
      </c>
      <c r="J123" s="3">
        <v>0.189026396703001</v>
      </c>
      <c r="K123" s="3">
        <v>8.7525042380393501</v>
      </c>
      <c r="L123" s="3">
        <v>2.9007555091889601</v>
      </c>
      <c r="M123" s="3">
        <v>4.3883318562933102E-3</v>
      </c>
      <c r="N123" s="3">
        <v>2.5452324766501201E-2</v>
      </c>
      <c r="O123" s="3">
        <v>-2.4339802779259201</v>
      </c>
      <c r="P123" s="66" t="s">
        <v>6757</v>
      </c>
    </row>
    <row r="124" spans="1:16">
      <c r="A124" s="62" t="s">
        <v>6833</v>
      </c>
      <c r="B124" s="3" t="s">
        <v>6758</v>
      </c>
      <c r="C124" s="3">
        <v>3949</v>
      </c>
      <c r="D124" s="3" t="s">
        <v>6759</v>
      </c>
      <c r="E124" s="3" t="s">
        <v>6760</v>
      </c>
      <c r="F124" s="3" t="s">
        <v>6761</v>
      </c>
      <c r="G124" s="3" t="s">
        <v>6466</v>
      </c>
      <c r="H124" s="3">
        <v>19</v>
      </c>
      <c r="I124" s="3">
        <v>44403</v>
      </c>
      <c r="J124" s="3">
        <v>-0.54275176499287203</v>
      </c>
      <c r="K124" s="3">
        <v>10.103200557131499</v>
      </c>
      <c r="L124" s="3">
        <v>-2.8915169078288798</v>
      </c>
      <c r="M124" s="3">
        <v>4.5123921879502999E-3</v>
      </c>
      <c r="N124" s="3">
        <v>2.5912747217932401E-2</v>
      </c>
      <c r="O124" s="3">
        <v>-2.31190979099906</v>
      </c>
      <c r="P124" s="66" t="s">
        <v>6762</v>
      </c>
    </row>
    <row r="125" spans="1:16">
      <c r="A125" s="62" t="s">
        <v>6833</v>
      </c>
      <c r="B125" s="3" t="s">
        <v>6763</v>
      </c>
      <c r="C125" s="3">
        <v>7249</v>
      </c>
      <c r="D125" s="3" t="s">
        <v>6764</v>
      </c>
      <c r="E125" s="3" t="s">
        <v>6765</v>
      </c>
      <c r="F125" s="3" t="s">
        <v>6766</v>
      </c>
      <c r="G125" s="3" t="s">
        <v>6466</v>
      </c>
      <c r="H125" s="3">
        <v>16</v>
      </c>
      <c r="I125" s="3">
        <v>41525</v>
      </c>
      <c r="J125" s="3">
        <v>0.28467694472293398</v>
      </c>
      <c r="K125" s="3">
        <v>8.50222558357674</v>
      </c>
      <c r="L125" s="3">
        <v>2.8770369728876699</v>
      </c>
      <c r="M125" s="3">
        <v>4.7098480110790604E-3</v>
      </c>
      <c r="N125" s="3">
        <v>2.6781488690449499E-2</v>
      </c>
      <c r="O125" s="3">
        <v>-2.5374007262226401</v>
      </c>
      <c r="P125" s="66" t="s">
        <v>6767</v>
      </c>
    </row>
    <row r="126" spans="1:16">
      <c r="A126" s="62" t="s">
        <v>6833</v>
      </c>
      <c r="B126" s="3" t="s">
        <v>437</v>
      </c>
      <c r="C126" s="3">
        <v>2146</v>
      </c>
      <c r="D126" s="3" t="s">
        <v>168</v>
      </c>
      <c r="E126" s="3" t="s">
        <v>6502</v>
      </c>
      <c r="F126" s="3" t="s">
        <v>6503</v>
      </c>
      <c r="G126" s="3" t="s">
        <v>6466</v>
      </c>
      <c r="H126" s="3">
        <v>7</v>
      </c>
      <c r="I126" s="3">
        <v>77065</v>
      </c>
      <c r="J126" s="3">
        <v>-0.42631891000192401</v>
      </c>
      <c r="K126" s="3">
        <v>7.6705146112109004</v>
      </c>
      <c r="L126" s="3">
        <v>-2.8728108158717802</v>
      </c>
      <c r="M126" s="3">
        <v>4.7706932948249703E-3</v>
      </c>
      <c r="N126" s="3">
        <v>2.6864098165033799E-2</v>
      </c>
      <c r="O126" s="3">
        <v>-2.62402516691454</v>
      </c>
      <c r="P126" s="66" t="s">
        <v>6768</v>
      </c>
    </row>
    <row r="127" spans="1:16">
      <c r="A127" s="62" t="s">
        <v>6833</v>
      </c>
      <c r="B127" s="3" t="s">
        <v>383</v>
      </c>
      <c r="C127" s="3">
        <v>8352</v>
      </c>
      <c r="D127" s="3" t="s">
        <v>236</v>
      </c>
      <c r="E127" s="3" t="s">
        <v>6664</v>
      </c>
      <c r="F127" s="3" t="s">
        <v>6665</v>
      </c>
      <c r="G127" s="3" t="s">
        <v>6466</v>
      </c>
      <c r="H127" s="3">
        <v>6</v>
      </c>
      <c r="I127" s="3">
        <v>486</v>
      </c>
      <c r="J127" s="3">
        <v>0.23357736983739</v>
      </c>
      <c r="K127" s="3">
        <v>8.1039133592461496</v>
      </c>
      <c r="L127" s="3">
        <v>2.8131372566830799</v>
      </c>
      <c r="M127" s="3">
        <v>5.6863163646587202E-3</v>
      </c>
      <c r="N127" s="3">
        <v>3.1712148956750501E-2</v>
      </c>
      <c r="O127" s="3">
        <v>-2.7454973828794502</v>
      </c>
      <c r="P127" s="66" t="s">
        <v>6769</v>
      </c>
    </row>
    <row r="128" spans="1:16">
      <c r="A128" s="62" t="s">
        <v>6833</v>
      </c>
      <c r="B128" s="3" t="s">
        <v>359</v>
      </c>
      <c r="C128" s="3">
        <v>10413</v>
      </c>
      <c r="D128" s="3" t="s">
        <v>239</v>
      </c>
      <c r="E128" s="3" t="s">
        <v>6770</v>
      </c>
      <c r="F128" s="3" t="s">
        <v>6771</v>
      </c>
      <c r="G128" s="3" t="s">
        <v>6466</v>
      </c>
      <c r="H128" s="3">
        <v>11</v>
      </c>
      <c r="I128" s="3">
        <v>122978</v>
      </c>
      <c r="J128" s="3">
        <v>-0.85223636752554699</v>
      </c>
      <c r="K128" s="3">
        <v>9.1032273318160097</v>
      </c>
      <c r="L128" s="3">
        <v>-2.8027473042453099</v>
      </c>
      <c r="M128" s="3">
        <v>5.8630362105430702E-3</v>
      </c>
      <c r="N128" s="3">
        <v>3.22916588583914E-2</v>
      </c>
      <c r="O128" s="3">
        <v>-2.62985426861359</v>
      </c>
      <c r="P128" s="66" t="s">
        <v>6772</v>
      </c>
    </row>
    <row r="129" spans="1:16">
      <c r="A129" s="62" t="s">
        <v>6833</v>
      </c>
      <c r="B129" s="3" t="s">
        <v>373</v>
      </c>
      <c r="C129" s="3">
        <v>3001</v>
      </c>
      <c r="D129" s="3" t="s">
        <v>179</v>
      </c>
      <c r="E129" s="3" t="s">
        <v>6773</v>
      </c>
      <c r="F129" s="3" t="s">
        <v>6774</v>
      </c>
      <c r="G129" s="3" t="s">
        <v>6466</v>
      </c>
      <c r="H129" s="3">
        <v>5</v>
      </c>
      <c r="I129" s="3">
        <v>7607</v>
      </c>
      <c r="J129" s="3">
        <v>0.21881712542811399</v>
      </c>
      <c r="K129" s="3">
        <v>8.7192573337973798</v>
      </c>
      <c r="L129" s="3">
        <v>2.79986074278353</v>
      </c>
      <c r="M129" s="3">
        <v>5.9110640735944298E-3</v>
      </c>
      <c r="N129" s="3">
        <v>3.22916588583914E-2</v>
      </c>
      <c r="O129" s="3">
        <v>-2.70428554140498</v>
      </c>
      <c r="P129" s="66" t="s">
        <v>6775</v>
      </c>
    </row>
    <row r="130" spans="1:16">
      <c r="A130" s="62" t="s">
        <v>6833</v>
      </c>
      <c r="B130" s="3" t="s">
        <v>466</v>
      </c>
      <c r="C130" s="3">
        <v>7153</v>
      </c>
      <c r="D130" s="3" t="s">
        <v>89</v>
      </c>
      <c r="E130" s="3" t="s">
        <v>6679</v>
      </c>
      <c r="F130" s="3" t="s">
        <v>6680</v>
      </c>
      <c r="G130" s="3" t="s">
        <v>6466</v>
      </c>
      <c r="H130" s="3">
        <v>17</v>
      </c>
      <c r="I130" s="3">
        <v>29372</v>
      </c>
      <c r="J130" s="3">
        <v>-0.289317989916693</v>
      </c>
      <c r="K130" s="3">
        <v>10.996906401657</v>
      </c>
      <c r="L130" s="3">
        <v>-2.7971893003876702</v>
      </c>
      <c r="M130" s="3">
        <v>5.95725430663428E-3</v>
      </c>
      <c r="N130" s="3">
        <v>3.22916588583914E-2</v>
      </c>
      <c r="O130" s="3">
        <v>-2.4788718676774701</v>
      </c>
      <c r="P130" s="66" t="s">
        <v>6776</v>
      </c>
    </row>
    <row r="131" spans="1:16">
      <c r="A131" s="62" t="s">
        <v>6833</v>
      </c>
      <c r="B131" s="3" t="s">
        <v>569</v>
      </c>
      <c r="C131" s="3">
        <v>1000</v>
      </c>
      <c r="D131" s="3" t="s">
        <v>170</v>
      </c>
      <c r="E131" s="3" t="s">
        <v>6777</v>
      </c>
      <c r="F131" s="3" t="s">
        <v>6778</v>
      </c>
      <c r="G131" s="3" t="s">
        <v>6466</v>
      </c>
      <c r="H131" s="3">
        <v>18</v>
      </c>
      <c r="I131" s="3">
        <v>245068</v>
      </c>
      <c r="J131" s="3">
        <v>-0.25024517019012599</v>
      </c>
      <c r="K131" s="3">
        <v>8.94548330874672</v>
      </c>
      <c r="L131" s="3">
        <v>-2.79168238518487</v>
      </c>
      <c r="M131" s="3">
        <v>6.05351091072809E-3</v>
      </c>
      <c r="N131" s="3">
        <v>3.2509595631687899E-2</v>
      </c>
      <c r="O131" s="3">
        <v>-2.68152398160532</v>
      </c>
      <c r="P131" s="66" t="s">
        <v>6779</v>
      </c>
    </row>
    <row r="132" spans="1:16">
      <c r="A132" s="62" t="s">
        <v>6833</v>
      </c>
      <c r="B132" s="3" t="s">
        <v>6780</v>
      </c>
      <c r="C132" s="3">
        <v>761</v>
      </c>
      <c r="D132" s="3" t="s">
        <v>6781</v>
      </c>
      <c r="E132" s="3" t="s">
        <v>6782</v>
      </c>
      <c r="F132" s="3" t="s">
        <v>6783</v>
      </c>
      <c r="G132" s="3" t="s">
        <v>6466</v>
      </c>
      <c r="H132" s="3">
        <v>8</v>
      </c>
      <c r="I132" s="3">
        <v>75605</v>
      </c>
      <c r="J132" s="3">
        <v>-0.204128574392721</v>
      </c>
      <c r="K132" s="3">
        <v>8.5933411710032495</v>
      </c>
      <c r="L132" s="3">
        <v>-2.7847569639784</v>
      </c>
      <c r="M132" s="3">
        <v>6.1765736108600798E-3</v>
      </c>
      <c r="N132" s="3">
        <v>3.2866171507328901E-2</v>
      </c>
      <c r="O132" s="3">
        <v>-2.7476962779102498</v>
      </c>
      <c r="P132" s="66" t="s">
        <v>6784</v>
      </c>
    </row>
    <row r="133" spans="1:16">
      <c r="A133" s="62" t="s">
        <v>6833</v>
      </c>
      <c r="B133" s="3" t="s">
        <v>6785</v>
      </c>
      <c r="C133" s="3">
        <v>90865</v>
      </c>
      <c r="D133" s="3" t="s">
        <v>6786</v>
      </c>
      <c r="E133" s="3" t="s">
        <v>6787</v>
      </c>
      <c r="F133" s="3" t="s">
        <v>6788</v>
      </c>
      <c r="G133" s="3" t="s">
        <v>6466</v>
      </c>
      <c r="H133" s="3">
        <v>9</v>
      </c>
      <c r="I133" s="3">
        <v>42198</v>
      </c>
      <c r="J133" s="3">
        <v>-0.27440930956272302</v>
      </c>
      <c r="K133" s="3">
        <v>8.3766498268861795</v>
      </c>
      <c r="L133" s="3">
        <v>-2.7456010164294802</v>
      </c>
      <c r="M133" s="3">
        <v>6.9162515080061502E-3</v>
      </c>
      <c r="N133" s="3">
        <v>3.6438358570905501E-2</v>
      </c>
      <c r="O133" s="3">
        <v>-2.8731995357178399</v>
      </c>
      <c r="P133" s="66" t="s">
        <v>6789</v>
      </c>
    </row>
    <row r="134" spans="1:16">
      <c r="A134" s="62" t="s">
        <v>6833</v>
      </c>
      <c r="B134" s="3" t="s">
        <v>6790</v>
      </c>
      <c r="C134" s="3">
        <v>811</v>
      </c>
      <c r="D134" s="3" t="s">
        <v>6791</v>
      </c>
      <c r="E134" s="3" t="s">
        <v>6792</v>
      </c>
      <c r="F134" s="3" t="s">
        <v>6793</v>
      </c>
      <c r="G134" s="3" t="s">
        <v>6466</v>
      </c>
      <c r="H134" s="3">
        <v>19</v>
      </c>
      <c r="I134" s="3">
        <v>5912</v>
      </c>
      <c r="J134" s="3">
        <v>-0.52844994964606495</v>
      </c>
      <c r="K134" s="3">
        <v>14.757073198112099</v>
      </c>
      <c r="L134" s="3">
        <v>-2.7427293084565698</v>
      </c>
      <c r="M134" s="3">
        <v>6.9735479333974297E-3</v>
      </c>
      <c r="N134" s="3">
        <v>3.6438358570905501E-2</v>
      </c>
      <c r="O134" s="3">
        <v>-2.42764705507</v>
      </c>
      <c r="P134" s="66" t="s">
        <v>6794</v>
      </c>
    </row>
    <row r="135" spans="1:16">
      <c r="A135" s="62" t="s">
        <v>6833</v>
      </c>
      <c r="B135" s="3" t="s">
        <v>592</v>
      </c>
      <c r="C135" s="3">
        <v>9636</v>
      </c>
      <c r="D135" s="3" t="s">
        <v>73</v>
      </c>
      <c r="E135" s="3" t="s">
        <v>6795</v>
      </c>
      <c r="F135" s="3" t="s">
        <v>6796</v>
      </c>
      <c r="G135" s="3" t="s">
        <v>6466</v>
      </c>
      <c r="H135" s="3">
        <v>1</v>
      </c>
      <c r="I135" s="3">
        <v>13403</v>
      </c>
      <c r="J135" s="3">
        <v>-1.0062516493210001</v>
      </c>
      <c r="K135" s="3">
        <v>9.0377077131256698</v>
      </c>
      <c r="L135" s="3">
        <v>-2.7218103091916301</v>
      </c>
      <c r="M135" s="3">
        <v>7.4058404489868003E-3</v>
      </c>
      <c r="N135" s="3">
        <v>3.8351673753681703E-2</v>
      </c>
      <c r="O135" s="3">
        <v>-2.83624228951233</v>
      </c>
      <c r="P135" s="66" t="s">
        <v>73</v>
      </c>
    </row>
    <row r="136" spans="1:16">
      <c r="A136" s="62" t="s">
        <v>6833</v>
      </c>
      <c r="B136" s="3" t="s">
        <v>6797</v>
      </c>
      <c r="C136" s="3">
        <v>3606</v>
      </c>
      <c r="D136" s="3" t="s">
        <v>6798</v>
      </c>
      <c r="E136" s="3" t="s">
        <v>6799</v>
      </c>
      <c r="F136" s="3" t="s">
        <v>6800</v>
      </c>
      <c r="G136" s="3" t="s">
        <v>6466</v>
      </c>
      <c r="H136" s="3">
        <v>11</v>
      </c>
      <c r="I136" s="3">
        <v>20844</v>
      </c>
      <c r="J136" s="3">
        <v>0.38890531392586097</v>
      </c>
      <c r="K136" s="3">
        <v>8.8929764159516704</v>
      </c>
      <c r="L136" s="3">
        <v>2.7176695607299299</v>
      </c>
      <c r="M136" s="3">
        <v>7.4938867129302504E-3</v>
      </c>
      <c r="N136" s="3">
        <v>3.8464197287606597E-2</v>
      </c>
      <c r="O136" s="3">
        <v>-2.9041436879740301</v>
      </c>
      <c r="P136" s="66" t="s">
        <v>6801</v>
      </c>
    </row>
    <row r="137" spans="1:16">
      <c r="A137" s="62" t="s">
        <v>6833</v>
      </c>
      <c r="B137" s="3" t="s">
        <v>669</v>
      </c>
      <c r="C137" s="3">
        <v>238</v>
      </c>
      <c r="D137" s="3" t="s">
        <v>160</v>
      </c>
      <c r="E137" s="3" t="s">
        <v>6802</v>
      </c>
      <c r="F137" s="3" t="s">
        <v>6803</v>
      </c>
      <c r="G137" s="3" t="s">
        <v>6466</v>
      </c>
      <c r="H137" s="3">
        <v>2</v>
      </c>
      <c r="I137" s="3">
        <v>728813</v>
      </c>
      <c r="J137" s="3">
        <v>0.20592602815953301</v>
      </c>
      <c r="K137" s="3">
        <v>8.7051195000404995</v>
      </c>
      <c r="L137" s="3">
        <v>2.6972477766118201</v>
      </c>
      <c r="M137" s="3">
        <v>7.9403750322855505E-3</v>
      </c>
      <c r="N137" s="3">
        <v>4.0144339283617103E-2</v>
      </c>
      <c r="O137" s="3">
        <v>-2.97339407781564</v>
      </c>
      <c r="P137" s="66" t="s">
        <v>160</v>
      </c>
    </row>
    <row r="138" spans="1:16">
      <c r="A138" s="62" t="s">
        <v>6833</v>
      </c>
      <c r="B138" s="3" t="s">
        <v>6804</v>
      </c>
      <c r="C138" s="3">
        <v>177</v>
      </c>
      <c r="D138" s="3" t="s">
        <v>6805</v>
      </c>
      <c r="E138" s="3" t="s">
        <v>6806</v>
      </c>
      <c r="F138" s="3" t="s">
        <v>6807</v>
      </c>
      <c r="G138" s="3" t="s">
        <v>6466</v>
      </c>
      <c r="H138" s="3">
        <v>6</v>
      </c>
      <c r="I138" s="3">
        <v>3355</v>
      </c>
      <c r="J138" s="3">
        <v>0.286731774694097</v>
      </c>
      <c r="K138" s="3">
        <v>7.4457376673099596</v>
      </c>
      <c r="L138" s="3">
        <v>2.6964199705117302</v>
      </c>
      <c r="M138" s="3">
        <v>7.9596534786482206E-3</v>
      </c>
      <c r="N138" s="3">
        <v>4.0144339283617103E-2</v>
      </c>
      <c r="O138" s="3">
        <v>-3.11948092453486</v>
      </c>
      <c r="P138" s="66" t="s">
        <v>6808</v>
      </c>
    </row>
    <row r="139" spans="1:16">
      <c r="A139" s="62" t="s">
        <v>6833</v>
      </c>
      <c r="B139" s="3" t="s">
        <v>425</v>
      </c>
      <c r="C139" s="3">
        <v>1386</v>
      </c>
      <c r="D139" s="3" t="s">
        <v>150</v>
      </c>
      <c r="E139" s="3" t="s">
        <v>6809</v>
      </c>
      <c r="F139" s="3" t="s">
        <v>6810</v>
      </c>
      <c r="G139" s="3" t="s">
        <v>6466</v>
      </c>
      <c r="H139" s="3">
        <v>2</v>
      </c>
      <c r="I139" s="3">
        <v>96133</v>
      </c>
      <c r="J139" s="3">
        <v>-0.35588009252661501</v>
      </c>
      <c r="K139" s="3">
        <v>9.4639087423097497</v>
      </c>
      <c r="L139" s="3">
        <v>-2.6872561050598698</v>
      </c>
      <c r="M139" s="3">
        <v>8.16841277828367E-3</v>
      </c>
      <c r="N139" s="3">
        <v>4.0842063891418298E-2</v>
      </c>
      <c r="O139" s="3">
        <v>-2.8923703716495002</v>
      </c>
      <c r="P139" s="66" t="s">
        <v>150</v>
      </c>
    </row>
    <row r="140" spans="1:16">
      <c r="A140" s="62" t="s">
        <v>6833</v>
      </c>
      <c r="B140" s="3" t="s">
        <v>3595</v>
      </c>
      <c r="C140" s="3">
        <v>3916</v>
      </c>
      <c r="D140" s="3" t="s">
        <v>1521</v>
      </c>
      <c r="E140" s="3" t="s">
        <v>6811</v>
      </c>
      <c r="F140" s="3" t="s">
        <v>6812</v>
      </c>
      <c r="G140" s="3" t="s">
        <v>6466</v>
      </c>
      <c r="H140" s="3">
        <v>13</v>
      </c>
      <c r="I140" s="3">
        <v>26434</v>
      </c>
      <c r="J140" s="3">
        <v>-0.72983674490720496</v>
      </c>
      <c r="K140" s="3">
        <v>13.1749745054295</v>
      </c>
      <c r="L140" s="3">
        <v>-2.6814640985858298</v>
      </c>
      <c r="M140" s="3">
        <v>8.3051441182028299E-3</v>
      </c>
      <c r="N140" s="3">
        <v>4.1170799902202099E-2</v>
      </c>
      <c r="O140" s="3">
        <v>-2.6067822975132202</v>
      </c>
      <c r="P140" s="66" t="s">
        <v>1521</v>
      </c>
    </row>
    <row r="141" spans="1:16">
      <c r="A141" s="62" t="s">
        <v>6833</v>
      </c>
      <c r="B141" s="3" t="s">
        <v>6813</v>
      </c>
      <c r="C141" s="3">
        <v>2539</v>
      </c>
      <c r="D141" s="3" t="s">
        <v>6814</v>
      </c>
      <c r="E141" s="3" t="s">
        <v>6815</v>
      </c>
      <c r="F141" s="3" t="s">
        <v>6816</v>
      </c>
      <c r="G141" s="3" t="s">
        <v>6466</v>
      </c>
      <c r="H141" s="3" t="s">
        <v>6474</v>
      </c>
      <c r="I141" s="3">
        <v>29748</v>
      </c>
      <c r="J141" s="3">
        <v>-0.700653801257065</v>
      </c>
      <c r="K141" s="3">
        <v>11.9594929602855</v>
      </c>
      <c r="L141" s="3">
        <v>-2.6562675179260502</v>
      </c>
      <c r="M141" s="3">
        <v>8.9157862735184806E-3</v>
      </c>
      <c r="N141" s="3">
        <v>4.3823356259667101E-2</v>
      </c>
      <c r="O141" s="3">
        <v>-2.7447451311330302</v>
      </c>
      <c r="P141" s="66" t="s">
        <v>6817</v>
      </c>
    </row>
    <row r="142" spans="1:16">
      <c r="A142" s="62" t="s">
        <v>6833</v>
      </c>
      <c r="B142" s="3" t="s">
        <v>653</v>
      </c>
      <c r="C142" s="3">
        <v>1111</v>
      </c>
      <c r="D142" s="3" t="s">
        <v>234</v>
      </c>
      <c r="E142" s="3" t="s">
        <v>6818</v>
      </c>
      <c r="F142" s="3" t="s">
        <v>6819</v>
      </c>
      <c r="G142" s="3" t="s">
        <v>6466</v>
      </c>
      <c r="H142" s="3">
        <v>11</v>
      </c>
      <c r="I142" s="3">
        <v>51093</v>
      </c>
      <c r="J142" s="3">
        <v>0.23864264093329399</v>
      </c>
      <c r="K142" s="3">
        <v>7.7303098681363096</v>
      </c>
      <c r="L142" s="3">
        <v>2.6494177250083801</v>
      </c>
      <c r="M142" s="3">
        <v>9.08672941793808E-3</v>
      </c>
      <c r="N142" s="3">
        <v>4.39889425523299E-2</v>
      </c>
      <c r="O142" s="3">
        <v>-3.2097634226488401</v>
      </c>
      <c r="P142" s="66" t="s">
        <v>233</v>
      </c>
    </row>
    <row r="143" spans="1:16">
      <c r="A143" s="62" t="s">
        <v>6833</v>
      </c>
      <c r="B143" s="3" t="s">
        <v>371</v>
      </c>
      <c r="C143" s="3">
        <v>5788</v>
      </c>
      <c r="D143" s="3" t="s">
        <v>278</v>
      </c>
      <c r="E143" s="3" t="s">
        <v>6820</v>
      </c>
      <c r="F143" s="3" t="s">
        <v>6821</v>
      </c>
      <c r="G143" s="3" t="s">
        <v>6466</v>
      </c>
      <c r="H143" s="3">
        <v>1</v>
      </c>
      <c r="I143" s="3">
        <v>119020</v>
      </c>
      <c r="J143" s="3">
        <v>-0.16755049710352499</v>
      </c>
      <c r="K143" s="3">
        <v>7.7174836532253703</v>
      </c>
      <c r="L143" s="3">
        <v>-2.6488512037576299</v>
      </c>
      <c r="M143" s="3">
        <v>9.1011605280682494E-3</v>
      </c>
      <c r="N143" s="3">
        <v>4.39889425523299E-2</v>
      </c>
      <c r="O143" s="3">
        <v>-3.1965396577616398</v>
      </c>
      <c r="P143" s="66" t="s">
        <v>277</v>
      </c>
    </row>
    <row r="144" spans="1:16">
      <c r="A144" s="62" t="s">
        <v>6833</v>
      </c>
      <c r="B144" s="3" t="s">
        <v>506</v>
      </c>
      <c r="C144" s="3">
        <v>7161</v>
      </c>
      <c r="D144" s="3" t="s">
        <v>335</v>
      </c>
      <c r="E144" s="3" t="s">
        <v>6822</v>
      </c>
      <c r="F144" s="3" t="s">
        <v>6823</v>
      </c>
      <c r="G144" s="3" t="s">
        <v>6466</v>
      </c>
      <c r="H144" s="3">
        <v>1</v>
      </c>
      <c r="I144" s="3">
        <v>83686</v>
      </c>
      <c r="J144" s="3">
        <v>0.51680935222781699</v>
      </c>
      <c r="K144" s="3">
        <v>8.4112188489293302</v>
      </c>
      <c r="L144" s="3">
        <v>2.6403322195171302</v>
      </c>
      <c r="M144" s="3">
        <v>9.3226375927243105E-3</v>
      </c>
      <c r="N144" s="3">
        <v>4.4687023171736298E-2</v>
      </c>
      <c r="O144" s="3">
        <v>-3.1661460065592402</v>
      </c>
      <c r="P144" s="66" t="s">
        <v>337</v>
      </c>
    </row>
    <row r="145" spans="1:17">
      <c r="A145" s="62" t="s">
        <v>6833</v>
      </c>
      <c r="B145" s="3" t="s">
        <v>590</v>
      </c>
      <c r="C145" s="3">
        <v>4609</v>
      </c>
      <c r="D145" s="3" t="s">
        <v>201</v>
      </c>
      <c r="E145" s="3" t="s">
        <v>6824</v>
      </c>
      <c r="F145" s="3" t="s">
        <v>6825</v>
      </c>
      <c r="G145" s="3" t="s">
        <v>6466</v>
      </c>
      <c r="H145" s="3">
        <v>8</v>
      </c>
      <c r="I145" s="3">
        <v>7518</v>
      </c>
      <c r="J145" s="3">
        <v>0.179613714061333</v>
      </c>
      <c r="K145" s="3">
        <v>7.9560935802506503</v>
      </c>
      <c r="L145" s="3">
        <v>2.63003628462894</v>
      </c>
      <c r="M145" s="3">
        <v>9.5923539590591703E-3</v>
      </c>
      <c r="N145" s="3">
        <v>4.5602994231592801E-2</v>
      </c>
      <c r="O145" s="3">
        <v>-3.2318369020465898</v>
      </c>
      <c r="P145" s="66" t="s">
        <v>6826</v>
      </c>
    </row>
    <row r="146" spans="1:17">
      <c r="A146" s="62" t="s">
        <v>6833</v>
      </c>
      <c r="B146" s="3" t="s">
        <v>6827</v>
      </c>
      <c r="C146" s="3">
        <v>8320</v>
      </c>
      <c r="D146" s="3" t="s">
        <v>6828</v>
      </c>
      <c r="E146" s="3" t="s">
        <v>6829</v>
      </c>
      <c r="F146" s="3" t="s">
        <v>6830</v>
      </c>
      <c r="G146" s="3" t="s">
        <v>6466</v>
      </c>
      <c r="H146" s="3">
        <v>3</v>
      </c>
      <c r="I146" s="3">
        <v>6763</v>
      </c>
      <c r="J146" s="3">
        <v>0.20247102306432499</v>
      </c>
      <c r="K146" s="3">
        <v>8.5886982116105202</v>
      </c>
      <c r="L146" s="3">
        <v>2.6012482372612298</v>
      </c>
      <c r="M146" s="3">
        <v>1.0390296825343299E-2</v>
      </c>
      <c r="N146" s="3">
        <v>4.8994895599179897E-2</v>
      </c>
      <c r="O146" s="3">
        <v>-3.2233145712123101</v>
      </c>
      <c r="P146" s="66" t="s">
        <v>6831</v>
      </c>
    </row>
    <row r="147" spans="1:17">
      <c r="A147" t="s">
        <v>6849</v>
      </c>
      <c r="B147" s="3" t="s">
        <v>471</v>
      </c>
      <c r="C147" s="3">
        <v>768</v>
      </c>
      <c r="D147" s="3" t="s">
        <v>76</v>
      </c>
      <c r="E147" s="3" t="s">
        <v>6464</v>
      </c>
      <c r="F147" s="3" t="s">
        <v>6465</v>
      </c>
      <c r="G147" s="3" t="s">
        <v>6466</v>
      </c>
      <c r="H147" s="3">
        <v>9</v>
      </c>
      <c r="I147" s="3">
        <v>7232</v>
      </c>
      <c r="J147" s="3">
        <v>-1.0902166092274099</v>
      </c>
      <c r="K147" s="3">
        <v>9.3889057071238806</v>
      </c>
      <c r="L147" s="3">
        <v>-5.48416274151952</v>
      </c>
      <c r="M147" s="3">
        <v>2.1587795804433101E-7</v>
      </c>
      <c r="N147" s="3">
        <v>1.25209215665712E-4</v>
      </c>
      <c r="O147" s="3">
        <v>6.73919847364128</v>
      </c>
      <c r="P147" s="66" t="s">
        <v>77</v>
      </c>
      <c r="Q147" s="3"/>
    </row>
    <row r="148" spans="1:17">
      <c r="A148" t="s">
        <v>6849</v>
      </c>
      <c r="B148" s="3" t="s">
        <v>603</v>
      </c>
      <c r="C148" s="3">
        <v>226</v>
      </c>
      <c r="D148" s="3" t="s">
        <v>115</v>
      </c>
      <c r="E148" s="3" t="s">
        <v>6475</v>
      </c>
      <c r="F148" s="3" t="s">
        <v>6476</v>
      </c>
      <c r="G148" s="3" t="s">
        <v>6466</v>
      </c>
      <c r="H148" s="3">
        <v>16</v>
      </c>
      <c r="I148" s="3">
        <v>6294</v>
      </c>
      <c r="J148" s="3">
        <v>-0.33653921193128999</v>
      </c>
      <c r="K148" s="3">
        <v>9.3434126159452404</v>
      </c>
      <c r="L148" s="3">
        <v>-3.95671662492067</v>
      </c>
      <c r="M148" s="3">
        <v>1.2561943489862801E-4</v>
      </c>
      <c r="N148" s="3">
        <v>2.66379115257705E-2</v>
      </c>
      <c r="O148" s="3">
        <v>0.956184670050366</v>
      </c>
      <c r="P148" s="66" t="s">
        <v>116</v>
      </c>
      <c r="Q148" s="3"/>
    </row>
    <row r="149" spans="1:17">
      <c r="A149" t="s">
        <v>6849</v>
      </c>
      <c r="B149" s="3" t="s">
        <v>6646</v>
      </c>
      <c r="C149" s="3">
        <v>2990</v>
      </c>
      <c r="D149" s="3" t="s">
        <v>6647</v>
      </c>
      <c r="E149" s="3" t="s">
        <v>6648</v>
      </c>
      <c r="F149" s="3" t="s">
        <v>6649</v>
      </c>
      <c r="G149" s="3" t="s">
        <v>6466</v>
      </c>
      <c r="H149" s="3">
        <v>7</v>
      </c>
      <c r="I149" s="3">
        <v>21532</v>
      </c>
      <c r="J149" s="3">
        <v>-0.65971279967138796</v>
      </c>
      <c r="K149" s="3">
        <v>11.023303810832999</v>
      </c>
      <c r="L149" s="3">
        <v>-3.9005997385683799</v>
      </c>
      <c r="M149" s="3">
        <v>1.5469203254938799E-4</v>
      </c>
      <c r="N149" s="3">
        <v>2.66379115257705E-2</v>
      </c>
      <c r="O149" s="3">
        <v>0.77171871005936898</v>
      </c>
      <c r="P149" s="66" t="s">
        <v>6650</v>
      </c>
      <c r="Q149" s="3"/>
    </row>
    <row r="150" spans="1:17">
      <c r="A150" t="s">
        <v>6849</v>
      </c>
      <c r="B150" s="3" t="s">
        <v>5484</v>
      </c>
      <c r="C150" s="3">
        <v>2277</v>
      </c>
      <c r="D150" s="3" t="s">
        <v>2276</v>
      </c>
      <c r="E150" s="3" t="s">
        <v>6517</v>
      </c>
      <c r="F150" s="3" t="s">
        <v>6518</v>
      </c>
      <c r="G150" s="3" t="s">
        <v>6466</v>
      </c>
      <c r="H150" s="3" t="s">
        <v>6474</v>
      </c>
      <c r="I150" s="3">
        <v>38818</v>
      </c>
      <c r="J150" s="3">
        <v>-0.82680211631243605</v>
      </c>
      <c r="K150" s="3">
        <v>10.4110454118753</v>
      </c>
      <c r="L150" s="3">
        <v>-3.8520496741888</v>
      </c>
      <c r="M150" s="3">
        <v>1.8496506255619101E-4</v>
      </c>
      <c r="N150" s="3">
        <v>2.66379115257705E-2</v>
      </c>
      <c r="O150" s="3">
        <v>0.62591816091300201</v>
      </c>
      <c r="P150" s="66" t="s">
        <v>2276</v>
      </c>
      <c r="Q150" s="3"/>
    </row>
    <row r="151" spans="1:17">
      <c r="A151" t="s">
        <v>6849</v>
      </c>
      <c r="B151" s="3" t="s">
        <v>6582</v>
      </c>
      <c r="C151" s="3">
        <v>317772</v>
      </c>
      <c r="D151" s="3" t="s">
        <v>6583</v>
      </c>
      <c r="E151" s="3" t="s">
        <v>6584</v>
      </c>
      <c r="F151" s="3" t="s">
        <v>6585</v>
      </c>
      <c r="G151" s="3" t="s">
        <v>6466</v>
      </c>
      <c r="H151" s="3">
        <v>1</v>
      </c>
      <c r="I151" s="3">
        <v>497</v>
      </c>
      <c r="J151" s="3">
        <v>0.37996633235868799</v>
      </c>
      <c r="K151" s="3">
        <v>8.7291151131386293</v>
      </c>
      <c r="L151" s="3">
        <v>3.7517674849188198</v>
      </c>
      <c r="M151" s="3">
        <v>2.6576882340779301E-4</v>
      </c>
      <c r="N151" s="3">
        <v>2.66379115257705E-2</v>
      </c>
      <c r="O151" s="3">
        <v>0.244195108065655</v>
      </c>
      <c r="P151" s="66" t="s">
        <v>6586</v>
      </c>
      <c r="Q151" s="3"/>
    </row>
    <row r="152" spans="1:17">
      <c r="A152" t="s">
        <v>6849</v>
      </c>
      <c r="B152" s="3" t="s">
        <v>437</v>
      </c>
      <c r="C152" s="3">
        <v>2146</v>
      </c>
      <c r="D152" s="3" t="s">
        <v>168</v>
      </c>
      <c r="E152" s="3" t="s">
        <v>6502</v>
      </c>
      <c r="F152" s="3" t="s">
        <v>6503</v>
      </c>
      <c r="G152" s="3" t="s">
        <v>6466</v>
      </c>
      <c r="H152" s="3">
        <v>7</v>
      </c>
      <c r="I152" s="3">
        <v>77065</v>
      </c>
      <c r="J152" s="3">
        <v>0.494686105769164</v>
      </c>
      <c r="K152" s="3">
        <v>8.9082088340790104</v>
      </c>
      <c r="L152" s="3">
        <v>3.7177505143772298</v>
      </c>
      <c r="M152" s="3">
        <v>3.0037264365904601E-4</v>
      </c>
      <c r="N152" s="3">
        <v>2.66379115257705E-2</v>
      </c>
      <c r="O152" s="3">
        <v>0.13831040933572999</v>
      </c>
      <c r="P152" s="66" t="s">
        <v>6504</v>
      </c>
      <c r="Q152" s="3"/>
    </row>
    <row r="153" spans="1:17">
      <c r="A153" t="s">
        <v>6849</v>
      </c>
      <c r="B153" s="3" t="s">
        <v>6604</v>
      </c>
      <c r="C153" s="3">
        <v>2597</v>
      </c>
      <c r="D153" s="3" t="s">
        <v>6605</v>
      </c>
      <c r="E153" s="3" t="s">
        <v>6606</v>
      </c>
      <c r="F153" s="3" t="s">
        <v>6607</v>
      </c>
      <c r="G153" s="3" t="s">
        <v>6466</v>
      </c>
      <c r="H153" s="3">
        <v>12</v>
      </c>
      <c r="I153" s="3">
        <v>3863</v>
      </c>
      <c r="J153" s="3">
        <v>-0.68202838227780505</v>
      </c>
      <c r="K153" s="3">
        <v>13.8843523620185</v>
      </c>
      <c r="L153" s="3">
        <v>-3.6481152803208401</v>
      </c>
      <c r="M153" s="3">
        <v>3.84161096168123E-4</v>
      </c>
      <c r="N153" s="3">
        <v>2.66379115257705E-2</v>
      </c>
      <c r="O153" s="3">
        <v>-0.17505389775402699</v>
      </c>
      <c r="P153" s="66" t="s">
        <v>6605</v>
      </c>
      <c r="Q153" s="3"/>
    </row>
    <row r="154" spans="1:17">
      <c r="A154" t="s">
        <v>6849</v>
      </c>
      <c r="B154" s="3" t="s">
        <v>6834</v>
      </c>
      <c r="C154" s="3">
        <v>5743</v>
      </c>
      <c r="D154" s="3" t="s">
        <v>6835</v>
      </c>
      <c r="E154" s="3" t="s">
        <v>6836</v>
      </c>
      <c r="F154" s="3" t="s">
        <v>6837</v>
      </c>
      <c r="G154" s="3" t="s">
        <v>6466</v>
      </c>
      <c r="H154" s="3">
        <v>1</v>
      </c>
      <c r="I154" s="3">
        <v>9132</v>
      </c>
      <c r="J154" s="3">
        <v>0.60103603916526904</v>
      </c>
      <c r="K154" s="3">
        <v>8.0119203121251399</v>
      </c>
      <c r="L154" s="3">
        <v>3.6458176008411902</v>
      </c>
      <c r="M154" s="3">
        <v>3.8752992154724098E-4</v>
      </c>
      <c r="N154" s="3">
        <v>2.66379115257705E-2</v>
      </c>
      <c r="O154" s="3">
        <v>-0.14561564273442201</v>
      </c>
      <c r="P154" s="66" t="s">
        <v>6838</v>
      </c>
      <c r="Q154" s="3"/>
    </row>
    <row r="155" spans="1:17">
      <c r="A155" t="s">
        <v>6849</v>
      </c>
      <c r="B155" s="3" t="s">
        <v>381</v>
      </c>
      <c r="C155" s="3">
        <v>2932</v>
      </c>
      <c r="D155" s="3" t="s">
        <v>121</v>
      </c>
      <c r="E155" s="3" t="s">
        <v>6574</v>
      </c>
      <c r="F155" s="3" t="s">
        <v>6575</v>
      </c>
      <c r="G155" s="3" t="s">
        <v>6466</v>
      </c>
      <c r="H155" s="3">
        <v>3</v>
      </c>
      <c r="I155" s="3">
        <v>273674</v>
      </c>
      <c r="J155" s="3">
        <v>-0.28992005434623802</v>
      </c>
      <c r="K155" s="3">
        <v>8.1909814494076905</v>
      </c>
      <c r="L155" s="3">
        <v>-3.6126664528785599</v>
      </c>
      <c r="M155" s="3">
        <v>4.3502771340404699E-4</v>
      </c>
      <c r="N155" s="3">
        <v>2.66379115257705E-2</v>
      </c>
      <c r="O155" s="3">
        <v>-0.229871082613503</v>
      </c>
      <c r="P155" s="66" t="s">
        <v>122</v>
      </c>
      <c r="Q155" s="3"/>
    </row>
    <row r="156" spans="1:17">
      <c r="A156" t="s">
        <v>6849</v>
      </c>
      <c r="B156" s="3" t="s">
        <v>351</v>
      </c>
      <c r="C156" s="3">
        <v>142</v>
      </c>
      <c r="D156" s="3" t="s">
        <v>219</v>
      </c>
      <c r="E156" s="3" t="s">
        <v>6519</v>
      </c>
      <c r="F156" s="3" t="s">
        <v>6520</v>
      </c>
      <c r="G156" s="3" t="s">
        <v>6466</v>
      </c>
      <c r="H156" s="3">
        <v>1</v>
      </c>
      <c r="I156" s="3">
        <v>47945</v>
      </c>
      <c r="J156" s="3">
        <v>0.26683220129859597</v>
      </c>
      <c r="K156" s="3">
        <v>8.6535931524911796</v>
      </c>
      <c r="L156" s="3">
        <v>3.59712794093352</v>
      </c>
      <c r="M156" s="3">
        <v>4.5927433665121501E-4</v>
      </c>
      <c r="N156" s="3">
        <v>2.66379115257705E-2</v>
      </c>
      <c r="O156" s="3">
        <v>-0.25640058190590398</v>
      </c>
      <c r="P156" s="66" t="s">
        <v>219</v>
      </c>
      <c r="Q156" s="3"/>
    </row>
    <row r="157" spans="1:17">
      <c r="A157" t="s">
        <v>6849</v>
      </c>
      <c r="B157" s="3" t="s">
        <v>464</v>
      </c>
      <c r="C157" s="3">
        <v>3791</v>
      </c>
      <c r="D157" s="3" t="s">
        <v>250</v>
      </c>
      <c r="E157" s="3" t="s">
        <v>6689</v>
      </c>
      <c r="F157" s="3" t="s">
        <v>6690</v>
      </c>
      <c r="G157" s="3" t="s">
        <v>6466</v>
      </c>
      <c r="H157" s="3">
        <v>4</v>
      </c>
      <c r="I157" s="3">
        <v>47115</v>
      </c>
      <c r="J157" s="3">
        <v>-0.603820757971123</v>
      </c>
      <c r="K157" s="3">
        <v>10.3204110465693</v>
      </c>
      <c r="L157" s="3">
        <v>-3.4701188761480002</v>
      </c>
      <c r="M157" s="3">
        <v>7.1147566926338E-4</v>
      </c>
      <c r="N157" s="3">
        <v>3.7514171652069099E-2</v>
      </c>
      <c r="O157" s="3">
        <v>-0.55368860945585496</v>
      </c>
      <c r="P157" s="66" t="s">
        <v>6691</v>
      </c>
      <c r="Q157" s="3"/>
    </row>
    <row r="158" spans="1:17">
      <c r="A158" t="s">
        <v>6849</v>
      </c>
      <c r="B158" s="3" t="s">
        <v>6839</v>
      </c>
      <c r="C158" s="3">
        <v>58</v>
      </c>
      <c r="D158" s="3" t="s">
        <v>6840</v>
      </c>
      <c r="E158" s="3" t="s">
        <v>6841</v>
      </c>
      <c r="F158" s="3" t="s">
        <v>6842</v>
      </c>
      <c r="G158" s="3" t="s">
        <v>6466</v>
      </c>
      <c r="H158" s="3">
        <v>1</v>
      </c>
      <c r="I158" s="3">
        <v>3740</v>
      </c>
      <c r="J158" s="3">
        <v>-0.66878224703401301</v>
      </c>
      <c r="K158" s="3">
        <v>13.2390570394448</v>
      </c>
      <c r="L158" s="3">
        <v>-3.40927583738087</v>
      </c>
      <c r="M158" s="3">
        <v>8.73294277943069E-4</v>
      </c>
      <c r="N158" s="3">
        <v>4.2209223433914998E-2</v>
      </c>
      <c r="O158" s="3">
        <v>-0.78804264275458602</v>
      </c>
      <c r="P158" s="66" t="s">
        <v>6843</v>
      </c>
      <c r="Q158" s="3"/>
    </row>
    <row r="159" spans="1:17">
      <c r="A159" t="s">
        <v>6849</v>
      </c>
      <c r="B159" s="3" t="s">
        <v>6844</v>
      </c>
      <c r="C159" s="3">
        <v>57126</v>
      </c>
      <c r="D159" s="3" t="s">
        <v>6845</v>
      </c>
      <c r="E159" s="3" t="s">
        <v>6846</v>
      </c>
      <c r="F159" s="3" t="s">
        <v>6847</v>
      </c>
      <c r="G159" s="3" t="s">
        <v>6466</v>
      </c>
      <c r="H159" s="3">
        <v>19</v>
      </c>
      <c r="I159" s="3">
        <v>9487</v>
      </c>
      <c r="J159" s="3">
        <v>0.450959025003209</v>
      </c>
      <c r="K159" s="3">
        <v>8.7484837765694099</v>
      </c>
      <c r="L159" s="3">
        <v>3.36242540529192</v>
      </c>
      <c r="M159" s="3">
        <v>1.02169751353728E-3</v>
      </c>
      <c r="N159" s="3">
        <v>4.5583427527047998E-2</v>
      </c>
      <c r="O159" s="3">
        <v>-0.96667789584721797</v>
      </c>
      <c r="P159" s="66" t="s">
        <v>6845</v>
      </c>
      <c r="Q159" s="3"/>
    </row>
    <row r="160" spans="1:17">
      <c r="A160" t="s">
        <v>6849</v>
      </c>
      <c r="B160" s="3" t="s">
        <v>383</v>
      </c>
      <c r="C160" s="3">
        <v>8352</v>
      </c>
      <c r="D160" s="3" t="s">
        <v>236</v>
      </c>
      <c r="E160" s="3" t="s">
        <v>6664</v>
      </c>
      <c r="F160" s="3" t="s">
        <v>6665</v>
      </c>
      <c r="G160" s="3" t="s">
        <v>6466</v>
      </c>
      <c r="H160" s="3">
        <v>6</v>
      </c>
      <c r="I160" s="3">
        <v>486</v>
      </c>
      <c r="J160" s="3">
        <v>-0.39228147293382098</v>
      </c>
      <c r="K160" s="3">
        <v>14.255440650260701</v>
      </c>
      <c r="L160" s="3">
        <v>-3.3342358119985298</v>
      </c>
      <c r="M160" s="3">
        <v>1.1211771793073399E-3</v>
      </c>
      <c r="N160" s="3">
        <v>4.6448768857018402E-2</v>
      </c>
      <c r="O160" s="3">
        <v>-1.04152956115414</v>
      </c>
      <c r="P160" s="66" t="s">
        <v>6848</v>
      </c>
      <c r="Q160" s="3"/>
    </row>
    <row r="161" spans="1:17">
      <c r="A161" s="63" t="s">
        <v>6850</v>
      </c>
      <c r="B161" s="3" t="s">
        <v>385</v>
      </c>
      <c r="C161" s="3">
        <v>59</v>
      </c>
      <c r="D161" s="3" t="s">
        <v>40</v>
      </c>
      <c r="E161" s="3" t="s">
        <v>6597</v>
      </c>
      <c r="F161" s="3" t="s">
        <v>6598</v>
      </c>
      <c r="G161" s="3" t="s">
        <v>6466</v>
      </c>
      <c r="H161" s="3">
        <v>10</v>
      </c>
      <c r="I161" s="3">
        <v>56266</v>
      </c>
      <c r="J161" s="3">
        <v>-2.23426698144702</v>
      </c>
      <c r="K161" s="3">
        <v>13.706514306914</v>
      </c>
      <c r="L161" s="3">
        <v>-5.8387763663050603</v>
      </c>
      <c r="M161" s="3">
        <v>4.1497246655948902E-8</v>
      </c>
      <c r="N161" s="3">
        <v>2.40684030604504E-5</v>
      </c>
      <c r="O161" s="3">
        <v>7.8290186609264696</v>
      </c>
      <c r="P161" s="66" t="s">
        <v>41</v>
      </c>
      <c r="Q161" s="3"/>
    </row>
    <row r="162" spans="1:17">
      <c r="A162" s="63" t="s">
        <v>6850</v>
      </c>
      <c r="B162" s="3" t="s">
        <v>353</v>
      </c>
      <c r="C162" s="3">
        <v>10320</v>
      </c>
      <c r="D162" s="3" t="s">
        <v>252</v>
      </c>
      <c r="E162" s="3" t="s">
        <v>6851</v>
      </c>
      <c r="F162" s="3" t="s">
        <v>6852</v>
      </c>
      <c r="G162" s="3" t="s">
        <v>6466</v>
      </c>
      <c r="H162" s="3">
        <v>7</v>
      </c>
      <c r="I162" s="3">
        <v>101034</v>
      </c>
      <c r="J162" s="3">
        <v>0.62508574272731598</v>
      </c>
      <c r="K162" s="3">
        <v>6.6472287512479502</v>
      </c>
      <c r="L162" s="3">
        <v>5.5122223807777599</v>
      </c>
      <c r="M162" s="3">
        <v>1.8986149889417299E-7</v>
      </c>
      <c r="N162" s="3">
        <v>5.5059834679310101E-5</v>
      </c>
      <c r="O162" s="3">
        <v>6.8266290745593201</v>
      </c>
      <c r="P162" s="66" t="s">
        <v>251</v>
      </c>
      <c r="Q162" s="3"/>
    </row>
    <row r="163" spans="1:17">
      <c r="A163" s="63" t="s">
        <v>6850</v>
      </c>
      <c r="B163" s="3" t="s">
        <v>674</v>
      </c>
      <c r="C163" s="3">
        <v>3678</v>
      </c>
      <c r="D163" s="3" t="s">
        <v>42</v>
      </c>
      <c r="E163" s="3" t="s">
        <v>6707</v>
      </c>
      <c r="F163" s="3" t="s">
        <v>6708</v>
      </c>
      <c r="G163" s="3" t="s">
        <v>6466</v>
      </c>
      <c r="H163" s="3">
        <v>12</v>
      </c>
      <c r="I163" s="3">
        <v>24006</v>
      </c>
      <c r="J163" s="3">
        <v>-1.33110706943331</v>
      </c>
      <c r="K163" s="3">
        <v>9.9904800126710196</v>
      </c>
      <c r="L163" s="3">
        <v>-4.9830383149869801</v>
      </c>
      <c r="M163" s="3">
        <v>2.0059495309012998E-6</v>
      </c>
      <c r="N163" s="3">
        <v>3.8781690930758499E-4</v>
      </c>
      <c r="O163" s="3">
        <v>4.7239737490303</v>
      </c>
      <c r="P163" s="66" t="s">
        <v>43</v>
      </c>
      <c r="Q163" s="3"/>
    </row>
    <row r="164" spans="1:17">
      <c r="A164" s="63" t="s">
        <v>6850</v>
      </c>
      <c r="B164" s="3" t="s">
        <v>6853</v>
      </c>
      <c r="C164" s="3">
        <v>2740</v>
      </c>
      <c r="D164" s="3" t="s">
        <v>6854</v>
      </c>
      <c r="E164" s="3" t="s">
        <v>6855</v>
      </c>
      <c r="F164" s="3" t="s">
        <v>6856</v>
      </c>
      <c r="G164" s="3" t="s">
        <v>6466</v>
      </c>
      <c r="H164" s="3">
        <v>6</v>
      </c>
      <c r="I164" s="3">
        <v>42523</v>
      </c>
      <c r="J164" s="3">
        <v>0.31873917612993402</v>
      </c>
      <c r="K164" s="3">
        <v>7.7364620973182703</v>
      </c>
      <c r="L164" s="3">
        <v>4.8654422799588799</v>
      </c>
      <c r="M164" s="3">
        <v>3.31648803020458E-6</v>
      </c>
      <c r="N164" s="3">
        <v>4.8089076437966502E-4</v>
      </c>
      <c r="O164" s="3">
        <v>4.1396133658153396</v>
      </c>
      <c r="P164" s="66" t="s">
        <v>6857</v>
      </c>
      <c r="Q164" s="3"/>
    </row>
    <row r="165" spans="1:17">
      <c r="A165" s="63" t="s">
        <v>6850</v>
      </c>
      <c r="B165" s="3" t="s">
        <v>451</v>
      </c>
      <c r="C165" s="3">
        <v>6696</v>
      </c>
      <c r="D165" s="3" t="s">
        <v>44</v>
      </c>
      <c r="E165" s="3" t="s">
        <v>6539</v>
      </c>
      <c r="F165" s="3" t="s">
        <v>6540</v>
      </c>
      <c r="G165" s="3" t="s">
        <v>6466</v>
      </c>
      <c r="H165" s="3">
        <v>4</v>
      </c>
      <c r="I165" s="3">
        <v>7866</v>
      </c>
      <c r="J165" s="3">
        <v>-0.69463048133457705</v>
      </c>
      <c r="K165" s="3">
        <v>7.4206659213476298</v>
      </c>
      <c r="L165" s="3">
        <v>-4.7985969163993296</v>
      </c>
      <c r="M165" s="3">
        <v>4.4112298724026398E-6</v>
      </c>
      <c r="N165" s="3">
        <v>5.1170266519870596E-4</v>
      </c>
      <c r="O165" s="3">
        <v>3.85623571326258</v>
      </c>
      <c r="P165" s="66" t="s">
        <v>45</v>
      </c>
      <c r="Q165" s="3"/>
    </row>
    <row r="166" spans="1:17">
      <c r="A166" s="63" t="s">
        <v>6850</v>
      </c>
      <c r="B166" s="3" t="s">
        <v>580</v>
      </c>
      <c r="C166" s="3">
        <v>6850</v>
      </c>
      <c r="D166" s="3" t="s">
        <v>65</v>
      </c>
      <c r="E166" s="3" t="s">
        <v>6564</v>
      </c>
      <c r="F166" s="3" t="s">
        <v>6565</v>
      </c>
      <c r="G166" s="3" t="s">
        <v>6466</v>
      </c>
      <c r="H166" s="3">
        <v>9</v>
      </c>
      <c r="I166" s="3">
        <v>96763</v>
      </c>
      <c r="J166" s="3">
        <v>0.42791507830132702</v>
      </c>
      <c r="K166" s="3">
        <v>8.0450070202073807</v>
      </c>
      <c r="L166" s="3">
        <v>4.7341537872694301</v>
      </c>
      <c r="M166" s="3">
        <v>5.7750378314448298E-6</v>
      </c>
      <c r="N166" s="3">
        <v>5.4351403479267898E-4</v>
      </c>
      <c r="O166" s="3">
        <v>3.6312870086117099</v>
      </c>
      <c r="P166" s="66" t="s">
        <v>66</v>
      </c>
      <c r="Q166" s="3"/>
    </row>
    <row r="167" spans="1:17">
      <c r="A167" s="63" t="s">
        <v>6850</v>
      </c>
      <c r="B167" s="3" t="s">
        <v>355</v>
      </c>
      <c r="C167" s="3">
        <v>2335</v>
      </c>
      <c r="D167" s="3" t="s">
        <v>46</v>
      </c>
      <c r="E167" s="3" t="s">
        <v>6513</v>
      </c>
      <c r="F167" s="3" t="s">
        <v>6514</v>
      </c>
      <c r="G167" s="3" t="s">
        <v>6466</v>
      </c>
      <c r="H167" s="3">
        <v>2</v>
      </c>
      <c r="I167" s="3">
        <v>75634</v>
      </c>
      <c r="J167" s="3">
        <v>-2.2665612051093298</v>
      </c>
      <c r="K167" s="3">
        <v>9.5031181695534901</v>
      </c>
      <c r="L167" s="3">
        <v>-4.7040523403002101</v>
      </c>
      <c r="M167" s="3">
        <v>6.5596521440495702E-6</v>
      </c>
      <c r="N167" s="3">
        <v>5.4351403479267898E-4</v>
      </c>
      <c r="O167" s="3">
        <v>3.61389933460958</v>
      </c>
      <c r="P167" s="66" t="s">
        <v>47</v>
      </c>
      <c r="Q167" s="3"/>
    </row>
    <row r="168" spans="1:17">
      <c r="A168" s="63" t="s">
        <v>6850</v>
      </c>
      <c r="B168" s="3" t="s">
        <v>569</v>
      </c>
      <c r="C168" s="3">
        <v>1000</v>
      </c>
      <c r="D168" s="3" t="s">
        <v>170</v>
      </c>
      <c r="E168" s="3" t="s">
        <v>6777</v>
      </c>
      <c r="F168" s="3" t="s">
        <v>6778</v>
      </c>
      <c r="G168" s="3" t="s">
        <v>6466</v>
      </c>
      <c r="H168" s="3">
        <v>18</v>
      </c>
      <c r="I168" s="3">
        <v>245068</v>
      </c>
      <c r="J168" s="3">
        <v>-0.40456586569514402</v>
      </c>
      <c r="K168" s="3">
        <v>8.94548330874672</v>
      </c>
      <c r="L168" s="3">
        <v>-4.5323506677394496</v>
      </c>
      <c r="M168" s="3">
        <v>1.3294421977056299E-5</v>
      </c>
      <c r="N168" s="3">
        <v>7.1648217216180397E-4</v>
      </c>
      <c r="O168" s="3">
        <v>2.92705922955997</v>
      </c>
      <c r="P168" s="66" t="s">
        <v>6779</v>
      </c>
      <c r="Q168" s="3"/>
    </row>
    <row r="169" spans="1:17">
      <c r="A169" s="63" t="s">
        <v>6850</v>
      </c>
      <c r="B169" s="3" t="s">
        <v>557</v>
      </c>
      <c r="C169" s="3">
        <v>1513</v>
      </c>
      <c r="D169" s="3" t="s">
        <v>224</v>
      </c>
      <c r="E169" s="3" t="s">
        <v>6681</v>
      </c>
      <c r="F169" s="3" t="s">
        <v>6682</v>
      </c>
      <c r="G169" s="3" t="s">
        <v>6466</v>
      </c>
      <c r="H169" s="3">
        <v>1</v>
      </c>
      <c r="I169" s="3">
        <v>14698</v>
      </c>
      <c r="J169" s="3">
        <v>-0.56049008508078701</v>
      </c>
      <c r="K169" s="3">
        <v>7.4598176611243296</v>
      </c>
      <c r="L169" s="3">
        <v>-4.5197376998014196</v>
      </c>
      <c r="M169" s="3">
        <v>1.40139015816648E-5</v>
      </c>
      <c r="N169" s="3">
        <v>7.1648217216180397E-4</v>
      </c>
      <c r="O169" s="3">
        <v>2.7735045456871701</v>
      </c>
      <c r="P169" s="66" t="s">
        <v>6683</v>
      </c>
      <c r="Q169" s="3"/>
    </row>
    <row r="170" spans="1:17">
      <c r="A170" s="63" t="s">
        <v>6850</v>
      </c>
      <c r="B170" s="3" t="s">
        <v>633</v>
      </c>
      <c r="C170" s="3">
        <v>4602</v>
      </c>
      <c r="D170" s="3" t="s">
        <v>322</v>
      </c>
      <c r="E170" s="3" t="s">
        <v>6858</v>
      </c>
      <c r="F170" s="3" t="s">
        <v>6859</v>
      </c>
      <c r="G170" s="3" t="s">
        <v>6466</v>
      </c>
      <c r="H170" s="3">
        <v>6</v>
      </c>
      <c r="I170" s="3">
        <v>37866</v>
      </c>
      <c r="J170" s="3">
        <v>0.364217268401473</v>
      </c>
      <c r="K170" s="3">
        <v>7.3919034086156898</v>
      </c>
      <c r="L170" s="3">
        <v>4.5074747861636402</v>
      </c>
      <c r="M170" s="3">
        <v>1.47098174040002E-5</v>
      </c>
      <c r="N170" s="3">
        <v>7.1648217216180397E-4</v>
      </c>
      <c r="O170" s="3">
        <v>2.7040097929912799</v>
      </c>
      <c r="P170" s="66" t="s">
        <v>6860</v>
      </c>
      <c r="Q170" s="3"/>
    </row>
    <row r="171" spans="1:17">
      <c r="A171" s="63" t="s">
        <v>6850</v>
      </c>
      <c r="B171" s="3" t="s">
        <v>402</v>
      </c>
      <c r="C171" s="3">
        <v>7535</v>
      </c>
      <c r="D171" s="3" t="s">
        <v>319</v>
      </c>
      <c r="E171" s="3" t="s">
        <v>6861</v>
      </c>
      <c r="F171" s="3" t="s">
        <v>6862</v>
      </c>
      <c r="G171" s="3" t="s">
        <v>6466</v>
      </c>
      <c r="H171" s="3">
        <v>2</v>
      </c>
      <c r="I171" s="3">
        <v>26287</v>
      </c>
      <c r="J171" s="3">
        <v>0.61192159988218198</v>
      </c>
      <c r="K171" s="3">
        <v>8.8009256701639291</v>
      </c>
      <c r="L171" s="3">
        <v>4.4947039040170997</v>
      </c>
      <c r="M171" s="3">
        <v>1.5509938395035298E-5</v>
      </c>
      <c r="N171" s="3">
        <v>7.1648217216180397E-4</v>
      </c>
      <c r="O171" s="3">
        <v>2.7724830490901202</v>
      </c>
      <c r="P171" s="66" t="s">
        <v>319</v>
      </c>
      <c r="Q171" s="3"/>
    </row>
    <row r="172" spans="1:17">
      <c r="A172" s="63" t="s">
        <v>6850</v>
      </c>
      <c r="B172" s="3" t="s">
        <v>2490</v>
      </c>
      <c r="C172" s="3">
        <v>10631</v>
      </c>
      <c r="D172" s="3" t="s">
        <v>48</v>
      </c>
      <c r="E172" s="3" t="s">
        <v>6620</v>
      </c>
      <c r="F172" s="3" t="s">
        <v>6621</v>
      </c>
      <c r="G172" s="3" t="s">
        <v>6466</v>
      </c>
      <c r="H172" s="3">
        <v>13</v>
      </c>
      <c r="I172" s="3">
        <v>36262</v>
      </c>
      <c r="J172" s="3">
        <v>-1.6197548157433499</v>
      </c>
      <c r="K172" s="3">
        <v>8.6080215172527001</v>
      </c>
      <c r="L172" s="3">
        <v>-4.4750794463600796</v>
      </c>
      <c r="M172" s="3">
        <v>1.67944044763917E-5</v>
      </c>
      <c r="N172" s="3">
        <v>7.1648217216180397E-4</v>
      </c>
      <c r="O172" s="3">
        <v>2.6842446924719998</v>
      </c>
      <c r="P172" s="66" t="s">
        <v>49</v>
      </c>
      <c r="Q172" s="3"/>
    </row>
    <row r="173" spans="1:17">
      <c r="A173" s="63" t="s">
        <v>6850</v>
      </c>
      <c r="B173" s="3" t="s">
        <v>365</v>
      </c>
      <c r="C173" s="3">
        <v>1277</v>
      </c>
      <c r="D173" s="3" t="s">
        <v>50</v>
      </c>
      <c r="E173" s="3" t="s">
        <v>6863</v>
      </c>
      <c r="F173" s="3" t="s">
        <v>6864</v>
      </c>
      <c r="G173" s="3" t="s">
        <v>6466</v>
      </c>
      <c r="H173" s="3">
        <v>17</v>
      </c>
      <c r="I173" s="3">
        <v>17532</v>
      </c>
      <c r="J173" s="3">
        <v>-0.659850886024406</v>
      </c>
      <c r="K173" s="3">
        <v>8.2964503159921108</v>
      </c>
      <c r="L173" s="3">
        <v>-4.47151599278898</v>
      </c>
      <c r="M173" s="3">
        <v>1.70378627934129E-5</v>
      </c>
      <c r="N173" s="3">
        <v>7.1648217216180397E-4</v>
      </c>
      <c r="O173" s="3">
        <v>2.6481464460426398</v>
      </c>
      <c r="P173" s="66" t="s">
        <v>51</v>
      </c>
      <c r="Q173" s="3"/>
    </row>
    <row r="174" spans="1:17">
      <c r="A174" s="63" t="s">
        <v>6850</v>
      </c>
      <c r="B174" s="3" t="s">
        <v>433</v>
      </c>
      <c r="C174" s="3">
        <v>5155</v>
      </c>
      <c r="D174" s="3" t="s">
        <v>267</v>
      </c>
      <c r="E174" s="3" t="s">
        <v>6716</v>
      </c>
      <c r="F174" s="3" t="s">
        <v>6717</v>
      </c>
      <c r="G174" s="3" t="s">
        <v>6466</v>
      </c>
      <c r="H174" s="3">
        <v>22</v>
      </c>
      <c r="I174" s="3">
        <v>21624</v>
      </c>
      <c r="J174" s="3">
        <v>-0.66732296311855599</v>
      </c>
      <c r="K174" s="3">
        <v>10.1383012527</v>
      </c>
      <c r="L174" s="3">
        <v>-4.4420420976119699</v>
      </c>
      <c r="M174" s="3">
        <v>1.9164713147766499E-5</v>
      </c>
      <c r="N174" s="3">
        <v>7.1648217216180397E-4</v>
      </c>
      <c r="O174" s="3">
        <v>2.63965919722453</v>
      </c>
      <c r="P174" s="66" t="s">
        <v>6718</v>
      </c>
      <c r="Q174" s="3"/>
    </row>
    <row r="175" spans="1:17">
      <c r="A175" s="63" t="s">
        <v>6850</v>
      </c>
      <c r="B175" s="3" t="s">
        <v>447</v>
      </c>
      <c r="C175" s="3">
        <v>55215</v>
      </c>
      <c r="D175" s="3" t="s">
        <v>207</v>
      </c>
      <c r="E175" s="3" t="s">
        <v>6744</v>
      </c>
      <c r="F175" s="3" t="s">
        <v>6745</v>
      </c>
      <c r="G175" s="3" t="s">
        <v>6466</v>
      </c>
      <c r="H175" s="3">
        <v>15</v>
      </c>
      <c r="I175" s="3">
        <v>73317</v>
      </c>
      <c r="J175" s="3">
        <v>-0.37636142428685898</v>
      </c>
      <c r="K175" s="3">
        <v>10.592594065554</v>
      </c>
      <c r="L175" s="3">
        <v>-4.4411159849870101</v>
      </c>
      <c r="M175" s="3">
        <v>1.92331334580374E-5</v>
      </c>
      <c r="N175" s="3">
        <v>7.1648217216180397E-4</v>
      </c>
      <c r="O175" s="3">
        <v>2.6464960651288698</v>
      </c>
      <c r="P175" s="66" t="s">
        <v>207</v>
      </c>
      <c r="Q175" s="3"/>
    </row>
    <row r="176" spans="1:17">
      <c r="A176" s="63" t="s">
        <v>6850</v>
      </c>
      <c r="B176" s="3" t="s">
        <v>564</v>
      </c>
      <c r="C176" s="3">
        <v>3643</v>
      </c>
      <c r="D176" s="3" t="s">
        <v>274</v>
      </c>
      <c r="E176" s="3" t="s">
        <v>6566</v>
      </c>
      <c r="F176" s="3" t="s">
        <v>6567</v>
      </c>
      <c r="G176" s="3" t="s">
        <v>6466</v>
      </c>
      <c r="H176" s="3">
        <v>19</v>
      </c>
      <c r="I176" s="3">
        <v>182160</v>
      </c>
      <c r="J176" s="3">
        <v>-0.421785334347899</v>
      </c>
      <c r="K176" s="3">
        <v>10.830741868799199</v>
      </c>
      <c r="L176" s="3">
        <v>-4.4343283779671596</v>
      </c>
      <c r="M176" s="3">
        <v>1.97650254389463E-5</v>
      </c>
      <c r="N176" s="3">
        <v>7.1648217216180397E-4</v>
      </c>
      <c r="O176" s="3">
        <v>2.62471387462704</v>
      </c>
      <c r="P176" s="66" t="s">
        <v>6568</v>
      </c>
      <c r="Q176" s="3"/>
    </row>
    <row r="177" spans="1:17">
      <c r="A177" s="63" t="s">
        <v>6850</v>
      </c>
      <c r="B177" s="3" t="s">
        <v>6865</v>
      </c>
      <c r="C177" s="3">
        <v>8454</v>
      </c>
      <c r="D177" s="3" t="s">
        <v>137</v>
      </c>
      <c r="E177" s="3" t="s">
        <v>6574</v>
      </c>
      <c r="F177" s="3" t="s">
        <v>6866</v>
      </c>
      <c r="G177" s="3" t="s">
        <v>6466</v>
      </c>
      <c r="H177" s="3">
        <v>7</v>
      </c>
      <c r="I177" s="3">
        <v>103197</v>
      </c>
      <c r="J177" s="3">
        <v>-0.43616413734417703</v>
      </c>
      <c r="K177" s="3">
        <v>8.8163013499125604</v>
      </c>
      <c r="L177" s="3">
        <v>-4.3699089412681804</v>
      </c>
      <c r="M177" s="3">
        <v>2.55710403226473E-5</v>
      </c>
      <c r="N177" s="3">
        <v>8.7242372865502704E-4</v>
      </c>
      <c r="O177" s="3">
        <v>2.2989373012973799</v>
      </c>
      <c r="P177" s="66" t="s">
        <v>138</v>
      </c>
      <c r="Q177" s="3"/>
    </row>
    <row r="178" spans="1:17">
      <c r="A178" s="63" t="s">
        <v>6850</v>
      </c>
      <c r="B178" s="3" t="s">
        <v>588</v>
      </c>
      <c r="C178" s="3">
        <v>5156</v>
      </c>
      <c r="D178" s="3" t="s">
        <v>226</v>
      </c>
      <c r="E178" s="3" t="s">
        <v>6867</v>
      </c>
      <c r="F178" s="3" t="s">
        <v>6868</v>
      </c>
      <c r="G178" s="3" t="s">
        <v>6466</v>
      </c>
      <c r="H178" s="3">
        <v>4</v>
      </c>
      <c r="I178" s="3">
        <v>68966</v>
      </c>
      <c r="J178" s="3">
        <v>-0.94450488641039199</v>
      </c>
      <c r="K178" s="3">
        <v>9.5217390208804407</v>
      </c>
      <c r="L178" s="3">
        <v>-4.35314617098292</v>
      </c>
      <c r="M178" s="3">
        <v>2.7365142539594998E-5</v>
      </c>
      <c r="N178" s="3">
        <v>8.8176570405361701E-4</v>
      </c>
      <c r="O178" s="3">
        <v>2.2886056531807002</v>
      </c>
      <c r="P178" s="66" t="s">
        <v>6869</v>
      </c>
      <c r="Q178" s="3"/>
    </row>
    <row r="179" spans="1:17">
      <c r="A179" s="63" t="s">
        <v>6850</v>
      </c>
      <c r="B179" s="3" t="s">
        <v>379</v>
      </c>
      <c r="C179" s="3">
        <v>3932</v>
      </c>
      <c r="D179" s="3" t="s">
        <v>194</v>
      </c>
      <c r="E179" s="3" t="s">
        <v>6870</v>
      </c>
      <c r="F179" s="3" t="s">
        <v>6871</v>
      </c>
      <c r="G179" s="3" t="s">
        <v>6466</v>
      </c>
      <c r="H179" s="3">
        <v>1</v>
      </c>
      <c r="I179" s="3">
        <v>34922</v>
      </c>
      <c r="J179" s="3">
        <v>0.51203383586246398</v>
      </c>
      <c r="K179" s="3">
        <v>9.4358741809447295</v>
      </c>
      <c r="L179" s="3">
        <v>4.30209668338395</v>
      </c>
      <c r="M179" s="3">
        <v>3.3444815816817503E-5</v>
      </c>
      <c r="N179" s="3">
        <v>1.0209470091449499E-3</v>
      </c>
      <c r="O179" s="3">
        <v>2.0907004050303599</v>
      </c>
      <c r="P179" s="66" t="s">
        <v>193</v>
      </c>
      <c r="Q179" s="3"/>
    </row>
    <row r="180" spans="1:17">
      <c r="A180" s="63" t="s">
        <v>6850</v>
      </c>
      <c r="B180" s="3" t="s">
        <v>6468</v>
      </c>
      <c r="C180" s="3">
        <v>6194</v>
      </c>
      <c r="D180" s="3" t="s">
        <v>135</v>
      </c>
      <c r="E180" s="3" t="s">
        <v>6469</v>
      </c>
      <c r="F180" s="3" t="s">
        <v>6470</v>
      </c>
      <c r="G180" s="3" t="s">
        <v>6466</v>
      </c>
      <c r="H180" s="3">
        <v>9</v>
      </c>
      <c r="I180" s="3">
        <v>4522</v>
      </c>
      <c r="J180" s="3">
        <v>1.3354297617537401</v>
      </c>
      <c r="K180" s="3">
        <v>10.340003144732201</v>
      </c>
      <c r="L180" s="3">
        <v>4.1838790364198504</v>
      </c>
      <c r="M180" s="3">
        <v>5.3103587550177798E-5</v>
      </c>
      <c r="N180" s="3">
        <v>1.54000403895516E-3</v>
      </c>
      <c r="O180" s="3">
        <v>1.70075814190218</v>
      </c>
      <c r="P180" s="66" t="s">
        <v>6471</v>
      </c>
      <c r="Q180" s="3"/>
    </row>
    <row r="181" spans="1:17">
      <c r="A181" s="63" t="s">
        <v>6850</v>
      </c>
      <c r="B181" s="3" t="s">
        <v>361</v>
      </c>
      <c r="C181" s="3">
        <v>1027</v>
      </c>
      <c r="D181" s="3" t="s">
        <v>158</v>
      </c>
      <c r="E181" s="3" t="s">
        <v>6872</v>
      </c>
      <c r="F181" s="3" t="s">
        <v>6873</v>
      </c>
      <c r="G181" s="3" t="s">
        <v>6466</v>
      </c>
      <c r="H181" s="3">
        <v>12</v>
      </c>
      <c r="I181" s="3">
        <v>36872</v>
      </c>
      <c r="J181" s="3">
        <v>0.45140201607591401</v>
      </c>
      <c r="K181" s="3">
        <v>9.9004529834700303</v>
      </c>
      <c r="L181" s="3">
        <v>4.1585282707353501</v>
      </c>
      <c r="M181" s="3">
        <v>5.8498848490274597E-5</v>
      </c>
      <c r="N181" s="3">
        <v>1.6156824821123501E-3</v>
      </c>
      <c r="O181" s="3">
        <v>1.5982543493817101</v>
      </c>
      <c r="P181" s="66" t="s">
        <v>6874</v>
      </c>
      <c r="Q181" s="3"/>
    </row>
    <row r="182" spans="1:17">
      <c r="A182" s="63" t="s">
        <v>6850</v>
      </c>
      <c r="B182" s="3" t="s">
        <v>359</v>
      </c>
      <c r="C182" s="3">
        <v>10413</v>
      </c>
      <c r="D182" s="3" t="s">
        <v>239</v>
      </c>
      <c r="E182" s="3" t="s">
        <v>6770</v>
      </c>
      <c r="F182" s="3" t="s">
        <v>6771</v>
      </c>
      <c r="G182" s="3" t="s">
        <v>6466</v>
      </c>
      <c r="H182" s="3">
        <v>11</v>
      </c>
      <c r="I182" s="3">
        <v>122978</v>
      </c>
      <c r="J182" s="3">
        <v>-1.23972648395575</v>
      </c>
      <c r="K182" s="3">
        <v>9.1032273318160097</v>
      </c>
      <c r="L182" s="3">
        <v>-4.1227449780778498</v>
      </c>
      <c r="M182" s="3">
        <v>6.7179978925531106E-5</v>
      </c>
      <c r="N182" s="3">
        <v>1.7711085353094599E-3</v>
      </c>
      <c r="O182" s="3">
        <v>1.4320100491493599</v>
      </c>
      <c r="P182" s="66" t="s">
        <v>6772</v>
      </c>
      <c r="Q182" s="3"/>
    </row>
    <row r="183" spans="1:17">
      <c r="A183" s="63" t="s">
        <v>6850</v>
      </c>
      <c r="B183" s="3" t="s">
        <v>6492</v>
      </c>
      <c r="C183" s="3">
        <v>27161</v>
      </c>
      <c r="D183" s="3" t="s">
        <v>6493</v>
      </c>
      <c r="E183" s="3" t="s">
        <v>6494</v>
      </c>
      <c r="F183" s="3" t="s">
        <v>6495</v>
      </c>
      <c r="G183" s="3" t="s">
        <v>6466</v>
      </c>
      <c r="H183" s="3">
        <v>8</v>
      </c>
      <c r="I183" s="3">
        <v>115478</v>
      </c>
      <c r="J183" s="3">
        <v>-0.38650708291832597</v>
      </c>
      <c r="K183" s="3">
        <v>7.7815858948261596</v>
      </c>
      <c r="L183" s="3">
        <v>-4.10553246878046</v>
      </c>
      <c r="M183" s="3">
        <v>7.1677793666419706E-5</v>
      </c>
      <c r="N183" s="3">
        <v>1.80752697071841E-3</v>
      </c>
      <c r="O183" s="3">
        <v>1.2615526617496899</v>
      </c>
      <c r="P183" s="66" t="s">
        <v>6496</v>
      </c>
      <c r="Q183" s="3"/>
    </row>
    <row r="184" spans="1:17">
      <c r="A184" s="63" t="s">
        <v>6850</v>
      </c>
      <c r="B184" s="3" t="s">
        <v>351</v>
      </c>
      <c r="C184" s="3">
        <v>142</v>
      </c>
      <c r="D184" s="3" t="s">
        <v>219</v>
      </c>
      <c r="E184" s="3" t="s">
        <v>6519</v>
      </c>
      <c r="F184" s="3" t="s">
        <v>6520</v>
      </c>
      <c r="G184" s="3" t="s">
        <v>6466</v>
      </c>
      <c r="H184" s="3">
        <v>1</v>
      </c>
      <c r="I184" s="3">
        <v>47945</v>
      </c>
      <c r="J184" s="3">
        <v>0.32084149944541801</v>
      </c>
      <c r="K184" s="3">
        <v>8.6535931524911796</v>
      </c>
      <c r="L184" s="3">
        <v>4.0332622751646996</v>
      </c>
      <c r="M184" s="3">
        <v>9.4293519883866696E-5</v>
      </c>
      <c r="N184" s="3">
        <v>2.2787600638601098E-3</v>
      </c>
      <c r="O184" s="3">
        <v>1.06121122135722</v>
      </c>
      <c r="P184" s="66" t="s">
        <v>219</v>
      </c>
      <c r="Q184" s="3"/>
    </row>
    <row r="185" spans="1:17">
      <c r="A185" s="63" t="s">
        <v>6850</v>
      </c>
      <c r="B185" s="3" t="s">
        <v>367</v>
      </c>
      <c r="C185" s="3">
        <v>6424</v>
      </c>
      <c r="D185" s="3" t="s">
        <v>304</v>
      </c>
      <c r="E185" s="3" t="s">
        <v>6875</v>
      </c>
      <c r="F185" s="3" t="s">
        <v>6876</v>
      </c>
      <c r="G185" s="3" t="s">
        <v>6466</v>
      </c>
      <c r="H185" s="3">
        <v>7</v>
      </c>
      <c r="I185" s="3">
        <v>119764</v>
      </c>
      <c r="J185" s="3">
        <v>-1.30675957841293</v>
      </c>
      <c r="K185" s="3">
        <v>9.3428109227498499</v>
      </c>
      <c r="L185" s="3">
        <v>-3.9984067521075399</v>
      </c>
      <c r="M185" s="3">
        <v>1.07595966266986E-4</v>
      </c>
      <c r="N185" s="3">
        <v>2.4962264173940801E-3</v>
      </c>
      <c r="O185" s="3">
        <v>1.01244084429457</v>
      </c>
      <c r="P185" s="66" t="s">
        <v>304</v>
      </c>
      <c r="Q185" s="3"/>
    </row>
    <row r="186" spans="1:17">
      <c r="A186" s="63" t="s">
        <v>6850</v>
      </c>
      <c r="B186" s="3" t="s">
        <v>415</v>
      </c>
      <c r="C186" s="3">
        <v>8795</v>
      </c>
      <c r="D186" s="3" t="s">
        <v>127</v>
      </c>
      <c r="E186" s="3" t="s">
        <v>6877</v>
      </c>
      <c r="F186" s="3" t="s">
        <v>6878</v>
      </c>
      <c r="G186" s="3" t="s">
        <v>6466</v>
      </c>
      <c r="H186" s="3">
        <v>8</v>
      </c>
      <c r="I186" s="3">
        <v>48899</v>
      </c>
      <c r="J186" s="3">
        <v>-0.42881900314162602</v>
      </c>
      <c r="K186" s="3">
        <v>10.6503606259759</v>
      </c>
      <c r="L186" s="3">
        <v>-3.9271351963133201</v>
      </c>
      <c r="M186" s="3">
        <v>1.4020481571034901E-4</v>
      </c>
      <c r="N186" s="3">
        <v>3.12764588892317E-3</v>
      </c>
      <c r="O186" s="3">
        <v>0.83850349371444</v>
      </c>
      <c r="P186" s="66" t="s">
        <v>128</v>
      </c>
      <c r="Q186" s="3"/>
    </row>
    <row r="187" spans="1:17">
      <c r="A187" s="63" t="s">
        <v>6850</v>
      </c>
      <c r="B187" s="3" t="s">
        <v>462</v>
      </c>
      <c r="C187" s="3">
        <v>6422</v>
      </c>
      <c r="D187" s="3" t="s">
        <v>333</v>
      </c>
      <c r="E187" s="3" t="s">
        <v>6485</v>
      </c>
      <c r="F187" s="3" t="s">
        <v>6486</v>
      </c>
      <c r="G187" s="3" t="s">
        <v>6466</v>
      </c>
      <c r="H187" s="3">
        <v>8</v>
      </c>
      <c r="I187" s="3">
        <v>47512</v>
      </c>
      <c r="J187" s="3">
        <v>0.45088080593148999</v>
      </c>
      <c r="K187" s="3">
        <v>7.51586771749081</v>
      </c>
      <c r="L187" s="3">
        <v>3.8277072186435501</v>
      </c>
      <c r="M187" s="3">
        <v>2.02133979547599E-4</v>
      </c>
      <c r="N187" s="3">
        <v>4.3421373384298998E-3</v>
      </c>
      <c r="O187" s="3">
        <v>0.247871722732974</v>
      </c>
      <c r="P187" s="66" t="s">
        <v>333</v>
      </c>
      <c r="Q187" s="3"/>
    </row>
    <row r="188" spans="1:17">
      <c r="A188" s="63" t="s">
        <v>6850</v>
      </c>
      <c r="B188" s="3" t="s">
        <v>6546</v>
      </c>
      <c r="C188" s="3">
        <v>3592</v>
      </c>
      <c r="D188" s="3" t="s">
        <v>6547</v>
      </c>
      <c r="E188" s="3" t="s">
        <v>6548</v>
      </c>
      <c r="F188" s="3" t="s">
        <v>6549</v>
      </c>
      <c r="G188" s="3" t="s">
        <v>6466</v>
      </c>
      <c r="H188" s="3">
        <v>3</v>
      </c>
      <c r="I188" s="3">
        <v>7185</v>
      </c>
      <c r="J188" s="3">
        <v>-0.37392531646723098</v>
      </c>
      <c r="K188" s="3">
        <v>10.6372800227341</v>
      </c>
      <c r="L188" s="3">
        <v>-3.79490915565398</v>
      </c>
      <c r="M188" s="3">
        <v>2.27504678658506E-4</v>
      </c>
      <c r="N188" s="3">
        <v>4.7125969150690599E-3</v>
      </c>
      <c r="O188" s="3">
        <v>0.396643456992401</v>
      </c>
      <c r="P188" s="66" t="s">
        <v>6550</v>
      </c>
      <c r="Q188" s="3"/>
    </row>
    <row r="189" spans="1:17">
      <c r="A189" s="63" t="s">
        <v>6850</v>
      </c>
      <c r="B189" s="3" t="s">
        <v>6468</v>
      </c>
      <c r="C189" s="3">
        <v>6194</v>
      </c>
      <c r="D189" s="3" t="s">
        <v>135</v>
      </c>
      <c r="E189" s="3" t="s">
        <v>6469</v>
      </c>
      <c r="F189" s="3" t="s">
        <v>6470</v>
      </c>
      <c r="G189" s="3" t="s">
        <v>6466</v>
      </c>
      <c r="H189" s="3">
        <v>9</v>
      </c>
      <c r="I189" s="3">
        <v>4522</v>
      </c>
      <c r="J189" s="3">
        <v>0.96772641223169698</v>
      </c>
      <c r="K189" s="3">
        <v>8.34333652058538</v>
      </c>
      <c r="L189" s="3">
        <v>3.7639008133160701</v>
      </c>
      <c r="M189" s="3">
        <v>2.54614801573416E-4</v>
      </c>
      <c r="N189" s="3">
        <v>5.0922960314683102E-3</v>
      </c>
      <c r="O189" s="3">
        <v>9.4245579441067498E-2</v>
      </c>
      <c r="P189" s="66" t="s">
        <v>136</v>
      </c>
      <c r="Q189" s="3"/>
    </row>
    <row r="190" spans="1:17">
      <c r="A190" s="63" t="s">
        <v>6850</v>
      </c>
      <c r="B190" s="3" t="s">
        <v>6879</v>
      </c>
      <c r="C190" s="3">
        <v>1511</v>
      </c>
      <c r="D190" s="3" t="s">
        <v>6880</v>
      </c>
      <c r="E190" s="3" t="s">
        <v>6881</v>
      </c>
      <c r="F190" s="3" t="s">
        <v>6882</v>
      </c>
      <c r="G190" s="3" t="s">
        <v>6466</v>
      </c>
      <c r="H190" s="3">
        <v>14</v>
      </c>
      <c r="I190" s="3">
        <v>2733</v>
      </c>
      <c r="J190" s="3">
        <v>1.21732125198679</v>
      </c>
      <c r="K190" s="3">
        <v>9.3375615558857401</v>
      </c>
      <c r="L190" s="3">
        <v>3.7498522400905201</v>
      </c>
      <c r="M190" s="3">
        <v>2.6779234386767098E-4</v>
      </c>
      <c r="N190" s="3">
        <v>5.1773186481082999E-3</v>
      </c>
      <c r="O190" s="3">
        <v>0.163232598153775</v>
      </c>
      <c r="P190" s="66" t="s">
        <v>6883</v>
      </c>
      <c r="Q190" s="3"/>
    </row>
    <row r="191" spans="1:17">
      <c r="A191" s="63" t="s">
        <v>6850</v>
      </c>
      <c r="B191" s="3" t="s">
        <v>391</v>
      </c>
      <c r="C191" s="3">
        <v>3804</v>
      </c>
      <c r="D191" s="3" t="s">
        <v>275</v>
      </c>
      <c r="E191" s="3" t="s">
        <v>6884</v>
      </c>
      <c r="F191" s="3" t="s">
        <v>6885</v>
      </c>
      <c r="G191" s="3" t="s">
        <v>6466</v>
      </c>
      <c r="H191" s="3">
        <v>19</v>
      </c>
      <c r="I191" s="3">
        <v>14540</v>
      </c>
      <c r="J191" s="3">
        <v>-0.64725160178719998</v>
      </c>
      <c r="K191" s="3">
        <v>10.062846527575999</v>
      </c>
      <c r="L191" s="3">
        <v>-3.6863135987360498</v>
      </c>
      <c r="M191" s="3">
        <v>3.3589292826262499E-4</v>
      </c>
      <c r="N191" s="3">
        <v>6.22962176158336E-3</v>
      </c>
      <c r="O191" s="3">
        <v>1.5835490670917302E-2</v>
      </c>
      <c r="P191" s="66" t="s">
        <v>275</v>
      </c>
      <c r="Q191" s="3"/>
    </row>
    <row r="192" spans="1:17">
      <c r="A192" s="63" t="s">
        <v>6850</v>
      </c>
      <c r="B192" s="3" t="s">
        <v>6632</v>
      </c>
      <c r="C192" s="3">
        <v>6776</v>
      </c>
      <c r="D192" s="3" t="s">
        <v>6633</v>
      </c>
      <c r="E192" s="3" t="s">
        <v>6634</v>
      </c>
      <c r="F192" s="3" t="s">
        <v>6635</v>
      </c>
      <c r="G192" s="3" t="s">
        <v>6466</v>
      </c>
      <c r="H192" s="3">
        <v>17</v>
      </c>
      <c r="I192" s="3">
        <v>24397</v>
      </c>
      <c r="J192" s="3">
        <v>0.87065641749072498</v>
      </c>
      <c r="K192" s="3">
        <v>9.8583150194615392</v>
      </c>
      <c r="L192" s="3">
        <v>3.6798251538532001</v>
      </c>
      <c r="M192" s="3">
        <v>3.4370326960459901E-4</v>
      </c>
      <c r="N192" s="3">
        <v>6.22962176158336E-3</v>
      </c>
      <c r="O192" s="3">
        <v>-1.0139518836059999E-2</v>
      </c>
      <c r="P192" s="66" t="s">
        <v>6698</v>
      </c>
      <c r="Q192" s="3"/>
    </row>
    <row r="193" spans="1:17">
      <c r="A193" s="63" t="s">
        <v>6850</v>
      </c>
      <c r="B193" s="3" t="s">
        <v>6886</v>
      </c>
      <c r="C193" s="3">
        <v>6362</v>
      </c>
      <c r="D193" s="3" t="s">
        <v>6887</v>
      </c>
      <c r="E193" s="3" t="s">
        <v>6888</v>
      </c>
      <c r="F193" s="3" t="s">
        <v>6889</v>
      </c>
      <c r="G193" s="3" t="s">
        <v>6466</v>
      </c>
      <c r="H193" s="3">
        <v>17</v>
      </c>
      <c r="I193" s="3">
        <v>7761</v>
      </c>
      <c r="J193" s="3">
        <v>0.52640078820569702</v>
      </c>
      <c r="K193" s="3">
        <v>7.9099315122830198</v>
      </c>
      <c r="L193" s="3">
        <v>3.6604164783471802</v>
      </c>
      <c r="M193" s="3">
        <v>3.6810496542566201E-4</v>
      </c>
      <c r="N193" s="3">
        <v>6.4697236347540498E-3</v>
      </c>
      <c r="O193" s="3">
        <v>-0.26190254580188499</v>
      </c>
      <c r="P193" s="66" t="s">
        <v>6887</v>
      </c>
      <c r="Q193" s="3"/>
    </row>
    <row r="194" spans="1:17">
      <c r="A194" s="63" t="s">
        <v>6850</v>
      </c>
      <c r="B194" s="3" t="s">
        <v>690</v>
      </c>
      <c r="C194" s="3">
        <v>940</v>
      </c>
      <c r="D194" s="3" t="s">
        <v>204</v>
      </c>
      <c r="E194" s="3" t="s">
        <v>6732</v>
      </c>
      <c r="F194" s="3" t="s">
        <v>6733</v>
      </c>
      <c r="G194" s="3" t="s">
        <v>6466</v>
      </c>
      <c r="H194" s="3">
        <v>2</v>
      </c>
      <c r="I194" s="3">
        <v>32438</v>
      </c>
      <c r="J194" s="3">
        <v>0.31497350612838199</v>
      </c>
      <c r="K194" s="3">
        <v>9.0520939284654602</v>
      </c>
      <c r="L194" s="3">
        <v>3.6498627608050298</v>
      </c>
      <c r="M194" s="3">
        <v>3.8180507825271001E-4</v>
      </c>
      <c r="N194" s="3">
        <v>6.5131454525462302E-3</v>
      </c>
      <c r="O194" s="3">
        <v>-0.189209394257355</v>
      </c>
      <c r="P194" s="66" t="s">
        <v>204</v>
      </c>
      <c r="Q194" s="3"/>
    </row>
    <row r="195" spans="1:17">
      <c r="A195" s="63" t="s">
        <v>6850</v>
      </c>
      <c r="B195" s="3" t="s">
        <v>6890</v>
      </c>
      <c r="C195" s="3">
        <v>4087</v>
      </c>
      <c r="D195" s="3" t="s">
        <v>6891</v>
      </c>
      <c r="E195" s="3" t="s">
        <v>6892</v>
      </c>
      <c r="F195" s="3" t="s">
        <v>6893</v>
      </c>
      <c r="G195" s="3" t="s">
        <v>6466</v>
      </c>
      <c r="H195" s="3">
        <v>18</v>
      </c>
      <c r="I195" s="3">
        <v>122190</v>
      </c>
      <c r="J195" s="3">
        <v>0.58121656399854604</v>
      </c>
      <c r="K195" s="3">
        <v>6.0240710232130397</v>
      </c>
      <c r="L195" s="3">
        <v>3.63310399555992</v>
      </c>
      <c r="M195" s="3">
        <v>4.0523213839701103E-4</v>
      </c>
      <c r="N195" s="3">
        <v>6.5851988694043398E-3</v>
      </c>
      <c r="O195" s="3">
        <v>-0.43564925893052397</v>
      </c>
      <c r="P195" s="66" t="s">
        <v>6894</v>
      </c>
      <c r="Q195" s="3"/>
    </row>
    <row r="196" spans="1:17">
      <c r="A196" s="63" t="s">
        <v>6850</v>
      </c>
      <c r="B196" s="3" t="s">
        <v>514</v>
      </c>
      <c r="C196" s="3">
        <v>5925</v>
      </c>
      <c r="D196" s="3" t="s">
        <v>332</v>
      </c>
      <c r="E196" s="3" t="s">
        <v>6505</v>
      </c>
      <c r="F196" s="3" t="s">
        <v>6506</v>
      </c>
      <c r="G196" s="3" t="s">
        <v>6466</v>
      </c>
      <c r="H196" s="3">
        <v>13</v>
      </c>
      <c r="I196" s="3">
        <v>295693</v>
      </c>
      <c r="J196" s="3">
        <v>0.67954403877910097</v>
      </c>
      <c r="K196" s="3">
        <v>9.2513082012679497</v>
      </c>
      <c r="L196" s="3">
        <v>3.6306495891482502</v>
      </c>
      <c r="M196" s="3">
        <v>4.0873648154923499E-4</v>
      </c>
      <c r="N196" s="3">
        <v>6.5851988694043398E-3</v>
      </c>
      <c r="O196" s="3">
        <v>-0.247884813378946</v>
      </c>
      <c r="P196" s="66" t="s">
        <v>6710</v>
      </c>
      <c r="Q196" s="3"/>
    </row>
    <row r="197" spans="1:17">
      <c r="A197" s="63" t="s">
        <v>6850</v>
      </c>
      <c r="B197" s="3" t="s">
        <v>6895</v>
      </c>
      <c r="C197" s="3">
        <v>4772</v>
      </c>
      <c r="D197" s="3" t="s">
        <v>6896</v>
      </c>
      <c r="E197" s="3" t="s">
        <v>6897</v>
      </c>
      <c r="F197" s="3" t="s">
        <v>6898</v>
      </c>
      <c r="G197" s="3" t="s">
        <v>6466</v>
      </c>
      <c r="H197" s="3">
        <v>18</v>
      </c>
      <c r="I197" s="3">
        <v>133470</v>
      </c>
      <c r="J197" s="3">
        <v>0.86841532739550897</v>
      </c>
      <c r="K197" s="3">
        <v>8.7737944323541406</v>
      </c>
      <c r="L197" s="3">
        <v>3.5737768941130099</v>
      </c>
      <c r="M197" s="3">
        <v>4.9842308959686303E-4</v>
      </c>
      <c r="N197" s="3">
        <v>7.8131187017886697E-3</v>
      </c>
      <c r="O197" s="3">
        <v>-0.45599728074701401</v>
      </c>
      <c r="P197" s="66" t="s">
        <v>6899</v>
      </c>
      <c r="Q197" s="3"/>
    </row>
    <row r="198" spans="1:17">
      <c r="A198" s="63" t="s">
        <v>6850</v>
      </c>
      <c r="B198" s="3" t="s">
        <v>516</v>
      </c>
      <c r="C198" s="3">
        <v>10578</v>
      </c>
      <c r="D198" s="3" t="s">
        <v>262</v>
      </c>
      <c r="E198" s="3" t="s">
        <v>6487</v>
      </c>
      <c r="F198" s="3" t="s">
        <v>6488</v>
      </c>
      <c r="G198" s="3" t="s">
        <v>6466</v>
      </c>
      <c r="H198" s="3">
        <v>2</v>
      </c>
      <c r="I198" s="3">
        <v>13678</v>
      </c>
      <c r="J198" s="3">
        <v>0.34926369713350303</v>
      </c>
      <c r="K198" s="3">
        <v>7.6665999322734297</v>
      </c>
      <c r="L198" s="3">
        <v>3.5644534646761801</v>
      </c>
      <c r="M198" s="3">
        <v>5.1448389002367795E-4</v>
      </c>
      <c r="N198" s="3">
        <v>7.8526488477298206E-3</v>
      </c>
      <c r="O198" s="3">
        <v>-0.60618117293408302</v>
      </c>
      <c r="P198" s="66" t="s">
        <v>6489</v>
      </c>
      <c r="Q198" s="3"/>
    </row>
    <row r="199" spans="1:17">
      <c r="A199" s="63" t="s">
        <v>6850</v>
      </c>
      <c r="B199" s="3" t="s">
        <v>493</v>
      </c>
      <c r="C199" s="3">
        <v>2678</v>
      </c>
      <c r="D199" s="3" t="s">
        <v>256</v>
      </c>
      <c r="E199" s="3" t="s">
        <v>6508</v>
      </c>
      <c r="F199" s="3" t="s">
        <v>6509</v>
      </c>
      <c r="G199" s="3" t="s">
        <v>6466</v>
      </c>
      <c r="H199" s="3">
        <v>22</v>
      </c>
      <c r="I199" s="3">
        <v>34195</v>
      </c>
      <c r="J199" s="3">
        <v>0.25536600417865801</v>
      </c>
      <c r="K199" s="3">
        <v>8.5099209233880195</v>
      </c>
      <c r="L199" s="3">
        <v>3.5522869405229098</v>
      </c>
      <c r="M199" s="3">
        <v>5.3659670243389997E-4</v>
      </c>
      <c r="N199" s="3">
        <v>7.9801560874785092E-3</v>
      </c>
      <c r="O199" s="3">
        <v>-0.55727537823324103</v>
      </c>
      <c r="P199" s="66" t="s">
        <v>6510</v>
      </c>
      <c r="Q199" s="3"/>
    </row>
    <row r="200" spans="1:17">
      <c r="A200" s="63" t="s">
        <v>6850</v>
      </c>
      <c r="B200" s="3" t="s">
        <v>476</v>
      </c>
      <c r="C200" s="3">
        <v>3563</v>
      </c>
      <c r="D200" s="3" t="s">
        <v>284</v>
      </c>
      <c r="E200" s="3" t="s">
        <v>6900</v>
      </c>
      <c r="F200" s="3" t="s">
        <v>6901</v>
      </c>
      <c r="G200" s="3" t="s">
        <v>6466</v>
      </c>
      <c r="H200" s="3" t="s">
        <v>6902</v>
      </c>
      <c r="I200" s="3">
        <v>46074</v>
      </c>
      <c r="J200" s="3">
        <v>0.253622101000892</v>
      </c>
      <c r="K200" s="3">
        <v>7.7908660845029196</v>
      </c>
      <c r="L200" s="3">
        <v>3.5289464844110801</v>
      </c>
      <c r="M200" s="3">
        <v>5.8154898747033996E-4</v>
      </c>
      <c r="N200" s="3">
        <v>8.4324603183199304E-3</v>
      </c>
      <c r="O200" s="3">
        <v>-0.704503411475215</v>
      </c>
      <c r="P200" s="66" t="s">
        <v>6903</v>
      </c>
      <c r="Q200" s="3"/>
    </row>
    <row r="201" spans="1:17">
      <c r="A201" s="63" t="s">
        <v>6850</v>
      </c>
      <c r="B201" s="3" t="s">
        <v>6904</v>
      </c>
      <c r="C201" s="3">
        <v>2720</v>
      </c>
      <c r="D201" s="3" t="s">
        <v>6905</v>
      </c>
      <c r="E201" s="3" t="s">
        <v>6906</v>
      </c>
      <c r="F201" s="3" t="s">
        <v>6907</v>
      </c>
      <c r="G201" s="3" t="s">
        <v>6466</v>
      </c>
      <c r="H201" s="3">
        <v>3</v>
      </c>
      <c r="I201" s="3">
        <v>100594</v>
      </c>
      <c r="J201" s="3">
        <v>-0.79946508422406204</v>
      </c>
      <c r="K201" s="3">
        <v>9.5156172967875392</v>
      </c>
      <c r="L201" s="3">
        <v>-3.5203091747878101</v>
      </c>
      <c r="M201" s="3">
        <v>5.9940784959386102E-4</v>
      </c>
      <c r="N201" s="3">
        <v>8.4794281162058407E-3</v>
      </c>
      <c r="O201" s="3">
        <v>-0.53596952378164997</v>
      </c>
      <c r="P201" s="66" t="s">
        <v>6908</v>
      </c>
      <c r="Q201" s="3"/>
    </row>
    <row r="202" spans="1:17">
      <c r="A202" s="63" t="s">
        <v>6850</v>
      </c>
      <c r="B202" s="3" t="s">
        <v>2686</v>
      </c>
      <c r="C202" s="3">
        <v>7070</v>
      </c>
      <c r="D202" s="3" t="s">
        <v>52</v>
      </c>
      <c r="E202" s="3" t="s">
        <v>6909</v>
      </c>
      <c r="F202" s="3" t="s">
        <v>6910</v>
      </c>
      <c r="G202" s="3" t="s">
        <v>6466</v>
      </c>
      <c r="H202" s="3">
        <v>11</v>
      </c>
      <c r="I202" s="3">
        <v>9510</v>
      </c>
      <c r="J202" s="3">
        <v>-0.725308345325825</v>
      </c>
      <c r="K202" s="3">
        <v>9.7835591999141798</v>
      </c>
      <c r="L202" s="3">
        <v>-3.5080958841862402</v>
      </c>
      <c r="M202" s="3">
        <v>6.2503650616925097E-4</v>
      </c>
      <c r="N202" s="3">
        <v>8.6314565137658398E-3</v>
      </c>
      <c r="O202" s="3">
        <v>-0.55969667143462998</v>
      </c>
      <c r="P202" s="66" t="s">
        <v>53</v>
      </c>
      <c r="Q202" s="3"/>
    </row>
    <row r="203" spans="1:17">
      <c r="A203" s="63" t="s">
        <v>6850</v>
      </c>
      <c r="B203" s="3" t="s">
        <v>6360</v>
      </c>
      <c r="C203" s="3">
        <v>2908</v>
      </c>
      <c r="D203" s="3" t="s">
        <v>1652</v>
      </c>
      <c r="E203" s="3" t="s">
        <v>6526</v>
      </c>
      <c r="F203" s="3" t="s">
        <v>6527</v>
      </c>
      <c r="G203" s="3" t="s">
        <v>6466</v>
      </c>
      <c r="H203" s="3">
        <v>5</v>
      </c>
      <c r="I203" s="3">
        <v>157582</v>
      </c>
      <c r="J203" s="3">
        <v>0.71369430521016297</v>
      </c>
      <c r="K203" s="3">
        <v>10.1387420653537</v>
      </c>
      <c r="L203" s="3">
        <v>3.48066358051185</v>
      </c>
      <c r="M203" s="3">
        <v>6.8641013534950096E-4</v>
      </c>
      <c r="N203" s="3">
        <v>9.2585553140165297E-3</v>
      </c>
      <c r="O203" s="3">
        <v>-0.638060189192729</v>
      </c>
      <c r="P203" s="66" t="s">
        <v>6528</v>
      </c>
      <c r="Q203" s="3"/>
    </row>
    <row r="204" spans="1:17">
      <c r="A204" s="63" t="s">
        <v>6850</v>
      </c>
      <c r="B204" s="3" t="s">
        <v>383</v>
      </c>
      <c r="C204" s="3">
        <v>8352</v>
      </c>
      <c r="D204" s="3" t="s">
        <v>236</v>
      </c>
      <c r="E204" s="3" t="s">
        <v>6664</v>
      </c>
      <c r="F204" s="3" t="s">
        <v>6665</v>
      </c>
      <c r="G204" s="3" t="s">
        <v>6466</v>
      </c>
      <c r="H204" s="3">
        <v>6</v>
      </c>
      <c r="I204" s="3">
        <v>486</v>
      </c>
      <c r="J204" s="3">
        <v>-0.433220292017374</v>
      </c>
      <c r="K204" s="3">
        <v>14.255440650260701</v>
      </c>
      <c r="L204" s="3">
        <v>-3.41510470361998</v>
      </c>
      <c r="M204" s="3">
        <v>8.5636719646123196E-4</v>
      </c>
      <c r="N204" s="3">
        <v>1.12884766806253E-2</v>
      </c>
      <c r="O204" s="3">
        <v>-0.71494076752161095</v>
      </c>
      <c r="P204" s="66" t="s">
        <v>6848</v>
      </c>
      <c r="Q204" s="3"/>
    </row>
    <row r="205" spans="1:17">
      <c r="A205" s="63" t="s">
        <v>6850</v>
      </c>
      <c r="B205" s="3" t="s">
        <v>466</v>
      </c>
      <c r="C205" s="3">
        <v>7153</v>
      </c>
      <c r="D205" s="3" t="s">
        <v>89</v>
      </c>
      <c r="E205" s="3" t="s">
        <v>6679</v>
      </c>
      <c r="F205" s="3" t="s">
        <v>6680</v>
      </c>
      <c r="G205" s="3" t="s">
        <v>6466</v>
      </c>
      <c r="H205" s="3">
        <v>17</v>
      </c>
      <c r="I205" s="3">
        <v>29372</v>
      </c>
      <c r="J205" s="3">
        <v>-0.35064158967095699</v>
      </c>
      <c r="K205" s="3">
        <v>10.996906401657</v>
      </c>
      <c r="L205" s="3">
        <v>-3.40504282800083</v>
      </c>
      <c r="M205" s="3">
        <v>8.8578316332054298E-4</v>
      </c>
      <c r="N205" s="3">
        <v>1.1416760771687001E-2</v>
      </c>
      <c r="O205" s="3">
        <v>-0.80009065943316204</v>
      </c>
      <c r="P205" s="66" t="s">
        <v>6776</v>
      </c>
      <c r="Q205" s="3"/>
    </row>
    <row r="206" spans="1:17">
      <c r="A206" s="63" t="s">
        <v>6850</v>
      </c>
      <c r="B206" s="3" t="s">
        <v>6911</v>
      </c>
      <c r="C206" s="3">
        <v>2078</v>
      </c>
      <c r="D206" s="3" t="s">
        <v>6912</v>
      </c>
      <c r="E206" s="3" t="s">
        <v>6913</v>
      </c>
      <c r="F206" s="3" t="s">
        <v>6914</v>
      </c>
      <c r="G206" s="3" t="s">
        <v>6466</v>
      </c>
      <c r="H206" s="3">
        <v>21</v>
      </c>
      <c r="I206" s="3">
        <v>281754</v>
      </c>
      <c r="J206" s="3">
        <v>0.29718197185429901</v>
      </c>
      <c r="K206" s="3">
        <v>8.5824874797790294</v>
      </c>
      <c r="L206" s="3">
        <v>3.34870367914636</v>
      </c>
      <c r="M206" s="3">
        <v>1.0687745837039699E-3</v>
      </c>
      <c r="N206" s="3">
        <v>1.3202976408303899E-2</v>
      </c>
      <c r="O206" s="3">
        <v>-1.17763077398565</v>
      </c>
      <c r="P206" s="66" t="s">
        <v>6912</v>
      </c>
      <c r="Q206" s="3"/>
    </row>
    <row r="207" spans="1:17">
      <c r="A207" s="63" t="s">
        <v>6850</v>
      </c>
      <c r="B207" s="3" t="s">
        <v>6758</v>
      </c>
      <c r="C207" s="3">
        <v>3949</v>
      </c>
      <c r="D207" s="3" t="s">
        <v>6759</v>
      </c>
      <c r="E207" s="3" t="s">
        <v>6760</v>
      </c>
      <c r="F207" s="3" t="s">
        <v>6761</v>
      </c>
      <c r="G207" s="3" t="s">
        <v>6466</v>
      </c>
      <c r="H207" s="3">
        <v>19</v>
      </c>
      <c r="I207" s="3">
        <v>44403</v>
      </c>
      <c r="J207" s="3">
        <v>-0.62577192594166497</v>
      </c>
      <c r="K207" s="3">
        <v>10.103200557131499</v>
      </c>
      <c r="L207" s="3">
        <v>-3.3485318174285101</v>
      </c>
      <c r="M207" s="3">
        <v>1.0698963641211799E-3</v>
      </c>
      <c r="N207" s="3">
        <v>1.3202976408303899E-2</v>
      </c>
      <c r="O207" s="3">
        <v>-1.0269217847749501</v>
      </c>
      <c r="P207" s="66" t="s">
        <v>6762</v>
      </c>
      <c r="Q207" s="3"/>
    </row>
    <row r="208" spans="1:17">
      <c r="A208" s="63" t="s">
        <v>6850</v>
      </c>
      <c r="B208" s="3" t="s">
        <v>6790</v>
      </c>
      <c r="C208" s="3">
        <v>811</v>
      </c>
      <c r="D208" s="3" t="s">
        <v>6791</v>
      </c>
      <c r="E208" s="3" t="s">
        <v>6792</v>
      </c>
      <c r="F208" s="3" t="s">
        <v>6793</v>
      </c>
      <c r="G208" s="3" t="s">
        <v>6466</v>
      </c>
      <c r="H208" s="3">
        <v>19</v>
      </c>
      <c r="I208" s="3">
        <v>5912</v>
      </c>
      <c r="J208" s="3">
        <v>-0.63640438613654904</v>
      </c>
      <c r="K208" s="3">
        <v>14.757073198112099</v>
      </c>
      <c r="L208" s="3">
        <v>-3.3244067303561802</v>
      </c>
      <c r="M208" s="3">
        <v>1.1581388483380801E-3</v>
      </c>
      <c r="N208" s="3">
        <v>1.3764990823524E-2</v>
      </c>
      <c r="O208" s="3">
        <v>-0.97610137106605999</v>
      </c>
      <c r="P208" s="66" t="s">
        <v>6794</v>
      </c>
      <c r="Q208" s="3"/>
    </row>
    <row r="209" spans="1:17">
      <c r="A209" s="63" t="s">
        <v>6850</v>
      </c>
      <c r="B209" s="3" t="s">
        <v>449</v>
      </c>
      <c r="C209" s="3">
        <v>5336</v>
      </c>
      <c r="D209" s="3" t="s">
        <v>272</v>
      </c>
      <c r="E209" s="3" t="s">
        <v>6482</v>
      </c>
      <c r="F209" s="3" t="s">
        <v>6483</v>
      </c>
      <c r="G209" s="3" t="s">
        <v>6466</v>
      </c>
      <c r="H209" s="3">
        <v>16</v>
      </c>
      <c r="I209" s="3">
        <v>183407</v>
      </c>
      <c r="J209" s="3">
        <v>-0.37887547750501399</v>
      </c>
      <c r="K209" s="3">
        <v>10.858068489006</v>
      </c>
      <c r="L209" s="3">
        <v>-3.3231608617533199</v>
      </c>
      <c r="M209" s="3">
        <v>1.1629043971597901E-3</v>
      </c>
      <c r="N209" s="3">
        <v>1.3764990823524E-2</v>
      </c>
      <c r="O209" s="3">
        <v>-1.0470328075673301</v>
      </c>
      <c r="P209" s="66" t="s">
        <v>6484</v>
      </c>
      <c r="Q209" s="3"/>
    </row>
    <row r="210" spans="1:17">
      <c r="A210" s="63" t="s">
        <v>6850</v>
      </c>
      <c r="B210" s="3" t="s">
        <v>6915</v>
      </c>
      <c r="C210" s="3">
        <v>5294</v>
      </c>
      <c r="D210" s="3" t="s">
        <v>6916</v>
      </c>
      <c r="E210" s="3" t="s">
        <v>6917</v>
      </c>
      <c r="F210" s="3" t="s">
        <v>6918</v>
      </c>
      <c r="G210" s="3" t="s">
        <v>6466</v>
      </c>
      <c r="H210" s="3">
        <v>7</v>
      </c>
      <c r="I210" s="3">
        <v>43703</v>
      </c>
      <c r="J210" s="3">
        <v>0.425167754580622</v>
      </c>
      <c r="K210" s="3">
        <v>9.3054596923909703</v>
      </c>
      <c r="L210" s="3">
        <v>3.3004502366081501</v>
      </c>
      <c r="M210" s="3">
        <v>1.25305299152383E-3</v>
      </c>
      <c r="N210" s="3">
        <v>1.4535414701676399E-2</v>
      </c>
      <c r="O210" s="3">
        <v>-1.2424332678952399</v>
      </c>
      <c r="P210" s="66" t="s">
        <v>6919</v>
      </c>
      <c r="Q210" s="3"/>
    </row>
    <row r="211" spans="1:17">
      <c r="A211" s="63" t="s">
        <v>6850</v>
      </c>
      <c r="B211" s="3" t="s">
        <v>6920</v>
      </c>
      <c r="C211" s="3">
        <v>80381</v>
      </c>
      <c r="D211" s="3" t="s">
        <v>6921</v>
      </c>
      <c r="E211" s="3" t="s">
        <v>6922</v>
      </c>
      <c r="F211" s="3" t="s">
        <v>6923</v>
      </c>
      <c r="G211" s="3" t="s">
        <v>6466</v>
      </c>
      <c r="H211" s="3">
        <v>15</v>
      </c>
      <c r="I211" s="3">
        <v>30549</v>
      </c>
      <c r="J211" s="3">
        <v>-0.97211155970656904</v>
      </c>
      <c r="K211" s="3">
        <v>11.1836748130976</v>
      </c>
      <c r="L211" s="3">
        <v>-3.2869182996083701</v>
      </c>
      <c r="M211" s="3">
        <v>1.31041770113631E-3</v>
      </c>
      <c r="N211" s="3">
        <v>1.4637656846982899E-2</v>
      </c>
      <c r="O211" s="3">
        <v>-1.14398067924224</v>
      </c>
      <c r="P211" s="66" t="s">
        <v>6921</v>
      </c>
      <c r="Q211" s="3"/>
    </row>
    <row r="212" spans="1:17">
      <c r="A212" s="63" t="s">
        <v>6850</v>
      </c>
      <c r="B212" s="3" t="s">
        <v>471</v>
      </c>
      <c r="C212" s="3">
        <v>768</v>
      </c>
      <c r="D212" s="3" t="s">
        <v>76</v>
      </c>
      <c r="E212" s="3" t="s">
        <v>6464</v>
      </c>
      <c r="F212" s="3" t="s">
        <v>6465</v>
      </c>
      <c r="G212" s="3" t="s">
        <v>6466</v>
      </c>
      <c r="H212" s="3">
        <v>9</v>
      </c>
      <c r="I212" s="3">
        <v>7232</v>
      </c>
      <c r="J212" s="3">
        <v>-0.69774541464562601</v>
      </c>
      <c r="K212" s="3">
        <v>9.3889057071238806</v>
      </c>
      <c r="L212" s="3">
        <v>-3.2864695446909198</v>
      </c>
      <c r="M212" s="3">
        <v>1.31234164835019E-3</v>
      </c>
      <c r="N212" s="3">
        <v>1.4637656846982899E-2</v>
      </c>
      <c r="O212" s="3">
        <v>-1.2638028444601399</v>
      </c>
      <c r="P212" s="66" t="s">
        <v>77</v>
      </c>
      <c r="Q212" s="3"/>
    </row>
    <row r="213" spans="1:17">
      <c r="A213" s="63" t="s">
        <v>6850</v>
      </c>
      <c r="B213" s="3" t="s">
        <v>373</v>
      </c>
      <c r="C213" s="3">
        <v>3001</v>
      </c>
      <c r="D213" s="3" t="s">
        <v>179</v>
      </c>
      <c r="E213" s="3" t="s">
        <v>6773</v>
      </c>
      <c r="F213" s="3" t="s">
        <v>6774</v>
      </c>
      <c r="G213" s="3" t="s">
        <v>6466</v>
      </c>
      <c r="H213" s="3">
        <v>5</v>
      </c>
      <c r="I213" s="3">
        <v>7607</v>
      </c>
      <c r="J213" s="3">
        <v>0.25427446040380097</v>
      </c>
      <c r="K213" s="3">
        <v>8.7192573337973798</v>
      </c>
      <c r="L213" s="3">
        <v>3.26905793225268</v>
      </c>
      <c r="M213" s="3">
        <v>1.3884468000229899E-3</v>
      </c>
      <c r="N213" s="3">
        <v>1.5194323471949701E-2</v>
      </c>
      <c r="O213" s="3">
        <v>-1.3965960957247401</v>
      </c>
      <c r="P213" s="66" t="s">
        <v>6775</v>
      </c>
      <c r="Q213" s="3"/>
    </row>
    <row r="214" spans="1:17">
      <c r="A214" s="63" t="s">
        <v>6850</v>
      </c>
      <c r="B214" s="3" t="s">
        <v>435</v>
      </c>
      <c r="C214" s="3">
        <v>4615</v>
      </c>
      <c r="D214" s="3" t="s">
        <v>260</v>
      </c>
      <c r="E214" s="3" t="s">
        <v>6924</v>
      </c>
      <c r="F214" s="3" t="s">
        <v>6925</v>
      </c>
      <c r="G214" s="3" t="s">
        <v>6466</v>
      </c>
      <c r="H214" s="3">
        <v>3</v>
      </c>
      <c r="I214" s="3">
        <v>4473</v>
      </c>
      <c r="J214" s="3">
        <v>-0.29710959887036598</v>
      </c>
      <c r="K214" s="3">
        <v>9.7165256048857298</v>
      </c>
      <c r="L214" s="3">
        <v>-3.2514198007566701</v>
      </c>
      <c r="M214" s="3">
        <v>1.47038945712658E-3</v>
      </c>
      <c r="N214" s="3">
        <v>1.5793071946915101E-2</v>
      </c>
      <c r="O214" s="3">
        <v>-1.3371415649791201</v>
      </c>
      <c r="P214" s="66" t="s">
        <v>259</v>
      </c>
      <c r="Q214" s="3"/>
    </row>
    <row r="215" spans="1:17">
      <c r="A215" s="63" t="s">
        <v>6850</v>
      </c>
      <c r="B215" s="3" t="s">
        <v>437</v>
      </c>
      <c r="C215" s="3">
        <v>2146</v>
      </c>
      <c r="D215" s="3" t="s">
        <v>168</v>
      </c>
      <c r="E215" s="3" t="s">
        <v>6502</v>
      </c>
      <c r="F215" s="3" t="s">
        <v>6503</v>
      </c>
      <c r="G215" s="3" t="s">
        <v>6466</v>
      </c>
      <c r="H215" s="3">
        <v>7</v>
      </c>
      <c r="I215" s="3">
        <v>77065</v>
      </c>
      <c r="J215" s="3">
        <v>-0.47776555440152702</v>
      </c>
      <c r="K215" s="3">
        <v>7.6705146112109004</v>
      </c>
      <c r="L215" s="3">
        <v>-3.2378171992960998</v>
      </c>
      <c r="M215" s="3">
        <v>1.53729538657956E-3</v>
      </c>
      <c r="N215" s="3">
        <v>1.62114786221117E-2</v>
      </c>
      <c r="O215" s="3">
        <v>-1.5928414599048799</v>
      </c>
      <c r="P215" s="66" t="s">
        <v>6768</v>
      </c>
      <c r="Q215" s="3"/>
    </row>
    <row r="216" spans="1:17">
      <c r="A216" s="63" t="s">
        <v>6850</v>
      </c>
      <c r="B216" s="3" t="s">
        <v>479</v>
      </c>
      <c r="C216" s="3">
        <v>3815</v>
      </c>
      <c r="D216" s="3" t="s">
        <v>303</v>
      </c>
      <c r="E216" s="3" t="s">
        <v>6926</v>
      </c>
      <c r="F216" s="3" t="s">
        <v>6927</v>
      </c>
      <c r="G216" s="3" t="s">
        <v>6466</v>
      </c>
      <c r="H216" s="3">
        <v>4</v>
      </c>
      <c r="I216" s="3">
        <v>83517</v>
      </c>
      <c r="J216" s="3">
        <v>0.28965678610849599</v>
      </c>
      <c r="K216" s="3">
        <v>9.3625576743032699</v>
      </c>
      <c r="L216" s="3">
        <v>3.2147786583888398</v>
      </c>
      <c r="M216" s="3">
        <v>1.65522877923911E-3</v>
      </c>
      <c r="N216" s="3">
        <v>1.6887783475453999E-2</v>
      </c>
      <c r="O216" s="3">
        <v>-1.48776054680576</v>
      </c>
      <c r="P216" s="66" t="s">
        <v>6928</v>
      </c>
      <c r="Q216" s="3"/>
    </row>
    <row r="217" spans="1:17">
      <c r="A217" s="63" t="s">
        <v>6850</v>
      </c>
      <c r="B217" s="3" t="s">
        <v>567</v>
      </c>
      <c r="C217" s="3">
        <v>1385</v>
      </c>
      <c r="D217" s="3" t="s">
        <v>211</v>
      </c>
      <c r="E217" s="3" t="s">
        <v>6618</v>
      </c>
      <c r="F217" s="3" t="s">
        <v>6619</v>
      </c>
      <c r="G217" s="3" t="s">
        <v>6466</v>
      </c>
      <c r="H217" s="3">
        <v>2</v>
      </c>
      <c r="I217" s="3">
        <v>76252</v>
      </c>
      <c r="J217" s="3">
        <v>-0.39963841712711101</v>
      </c>
      <c r="K217" s="3">
        <v>12.274491946255001</v>
      </c>
      <c r="L217" s="3">
        <v>-3.2139476513613898</v>
      </c>
      <c r="M217" s="3">
        <v>1.65966147948427E-3</v>
      </c>
      <c r="N217" s="3">
        <v>1.6887783475453999E-2</v>
      </c>
      <c r="O217" s="3">
        <v>-1.2846525838413601</v>
      </c>
      <c r="P217" s="66" t="s">
        <v>210</v>
      </c>
      <c r="Q217" s="3"/>
    </row>
    <row r="218" spans="1:17">
      <c r="A218" s="63" t="s">
        <v>6850</v>
      </c>
      <c r="B218" s="3" t="s">
        <v>560</v>
      </c>
      <c r="C218" s="3">
        <v>4323</v>
      </c>
      <c r="D218" s="3" t="s">
        <v>54</v>
      </c>
      <c r="E218" s="3" t="s">
        <v>6929</v>
      </c>
      <c r="F218" s="3" t="s">
        <v>6930</v>
      </c>
      <c r="G218" s="3" t="s">
        <v>6466</v>
      </c>
      <c r="H218" s="3">
        <v>14</v>
      </c>
      <c r="I218" s="3">
        <v>12482</v>
      </c>
      <c r="J218" s="3">
        <v>-0.50484338413750196</v>
      </c>
      <c r="K218" s="3">
        <v>10.766172044827799</v>
      </c>
      <c r="L218" s="3">
        <v>-3.1741392472724099</v>
      </c>
      <c r="M218" s="3">
        <v>1.8854171088678799E-3</v>
      </c>
      <c r="N218" s="3">
        <v>1.8516328490922801E-2</v>
      </c>
      <c r="O218" s="3">
        <v>-1.4847812049979401</v>
      </c>
      <c r="P218" s="66" t="s">
        <v>54</v>
      </c>
      <c r="Q218" s="3"/>
    </row>
    <row r="219" spans="1:17">
      <c r="A219" s="63" t="s">
        <v>6850</v>
      </c>
      <c r="B219" s="3" t="s">
        <v>458</v>
      </c>
      <c r="C219" s="3">
        <v>3821</v>
      </c>
      <c r="D219" s="3" t="s">
        <v>306</v>
      </c>
      <c r="E219" s="3" t="s">
        <v>6521</v>
      </c>
      <c r="F219" s="3" t="s">
        <v>6522</v>
      </c>
      <c r="G219" s="3" t="s">
        <v>6466</v>
      </c>
      <c r="H219" s="3">
        <v>12</v>
      </c>
      <c r="I219" s="3">
        <v>12422</v>
      </c>
      <c r="J219" s="3">
        <v>0.28633232949572002</v>
      </c>
      <c r="K219" s="3">
        <v>7.8198651080663302</v>
      </c>
      <c r="L219" s="3">
        <v>3.1710379779085098</v>
      </c>
      <c r="M219" s="3">
        <v>1.90415236922424E-3</v>
      </c>
      <c r="N219" s="3">
        <v>1.8516328490922801E-2</v>
      </c>
      <c r="O219" s="3">
        <v>-1.79119880675131</v>
      </c>
      <c r="P219" s="66" t="s">
        <v>6523</v>
      </c>
      <c r="Q219" s="3"/>
    </row>
    <row r="220" spans="1:17">
      <c r="A220" s="63" t="s">
        <v>6850</v>
      </c>
      <c r="B220" s="3" t="s">
        <v>6931</v>
      </c>
      <c r="C220" s="3">
        <v>6790</v>
      </c>
      <c r="D220" s="3" t="s">
        <v>6932</v>
      </c>
      <c r="E220" s="3" t="s">
        <v>6933</v>
      </c>
      <c r="F220" s="3" t="s">
        <v>6934</v>
      </c>
      <c r="G220" s="3" t="s">
        <v>6466</v>
      </c>
      <c r="H220" s="3">
        <v>20</v>
      </c>
      <c r="I220" s="3">
        <v>22949</v>
      </c>
      <c r="J220" s="3">
        <v>-0.27675002698444801</v>
      </c>
      <c r="K220" s="3">
        <v>8.8982721079109606</v>
      </c>
      <c r="L220" s="3">
        <v>-3.1650784222124302</v>
      </c>
      <c r="M220" s="3">
        <v>1.9406415296162301E-3</v>
      </c>
      <c r="N220" s="3">
        <v>1.8516328490922801E-2</v>
      </c>
      <c r="O220" s="3">
        <v>-1.6684223819981301</v>
      </c>
      <c r="P220" s="66" t="s">
        <v>6935</v>
      </c>
      <c r="Q220" s="3"/>
    </row>
    <row r="221" spans="1:17">
      <c r="A221" s="63" t="s">
        <v>6850</v>
      </c>
      <c r="B221" s="3" t="s">
        <v>6936</v>
      </c>
      <c r="C221" s="3">
        <v>6777</v>
      </c>
      <c r="D221" s="3" t="s">
        <v>6937</v>
      </c>
      <c r="E221" s="3" t="s">
        <v>6938</v>
      </c>
      <c r="F221" s="3" t="s">
        <v>6939</v>
      </c>
      <c r="G221" s="3" t="s">
        <v>6466</v>
      </c>
      <c r="H221" s="3">
        <v>17</v>
      </c>
      <c r="I221" s="3">
        <v>89458</v>
      </c>
      <c r="J221" s="3">
        <v>0.64587971136031697</v>
      </c>
      <c r="K221" s="3">
        <v>9.9210867463683492</v>
      </c>
      <c r="L221" s="3">
        <v>3.16410860133246</v>
      </c>
      <c r="M221" s="3">
        <v>1.9474069619763599E-3</v>
      </c>
      <c r="N221" s="3">
        <v>1.8516328490922801E-2</v>
      </c>
      <c r="O221" s="3">
        <v>-1.5665074300481601</v>
      </c>
      <c r="P221" s="66" t="s">
        <v>6940</v>
      </c>
      <c r="Q221" s="3"/>
    </row>
    <row r="222" spans="1:17">
      <c r="A222" s="63" t="s">
        <v>6850</v>
      </c>
      <c r="B222" s="3" t="s">
        <v>359</v>
      </c>
      <c r="C222" s="3">
        <v>10413</v>
      </c>
      <c r="D222" s="3" t="s">
        <v>239</v>
      </c>
      <c r="E222" s="3" t="s">
        <v>6770</v>
      </c>
      <c r="F222" s="3" t="s">
        <v>6771</v>
      </c>
      <c r="G222" s="3" t="s">
        <v>6466</v>
      </c>
      <c r="H222" s="3">
        <v>11</v>
      </c>
      <c r="I222" s="3">
        <v>122978</v>
      </c>
      <c r="J222" s="3">
        <v>-0.90710864773571698</v>
      </c>
      <c r="K222" s="3">
        <v>10.0601471634413</v>
      </c>
      <c r="L222" s="3">
        <v>-3.1502340239387099</v>
      </c>
      <c r="M222" s="3">
        <v>2.03516241734183E-3</v>
      </c>
      <c r="N222" s="3">
        <v>1.9038616162230002E-2</v>
      </c>
      <c r="O222" s="3">
        <v>-1.6019230049700599</v>
      </c>
      <c r="P222" s="66" t="s">
        <v>239</v>
      </c>
      <c r="Q222" s="3"/>
    </row>
    <row r="223" spans="1:17">
      <c r="A223" s="63" t="s">
        <v>6850</v>
      </c>
      <c r="B223" s="3" t="s">
        <v>437</v>
      </c>
      <c r="C223" s="3">
        <v>2146</v>
      </c>
      <c r="D223" s="3" t="s">
        <v>168</v>
      </c>
      <c r="E223" s="3" t="s">
        <v>6502</v>
      </c>
      <c r="F223" s="3" t="s">
        <v>6503</v>
      </c>
      <c r="G223" s="3" t="s">
        <v>6466</v>
      </c>
      <c r="H223" s="3">
        <v>7</v>
      </c>
      <c r="I223" s="3">
        <v>77065</v>
      </c>
      <c r="J223" s="3">
        <v>0.44364915529041599</v>
      </c>
      <c r="K223" s="3">
        <v>8.9082088340790104</v>
      </c>
      <c r="L223" s="3">
        <v>3.1338032962918501</v>
      </c>
      <c r="M223" s="3">
        <v>2.1438291662108501E-3</v>
      </c>
      <c r="N223" s="3">
        <v>1.9736839942893498E-2</v>
      </c>
      <c r="O223" s="3">
        <v>-1.7941152554373201</v>
      </c>
      <c r="P223" s="66" t="s">
        <v>6504</v>
      </c>
      <c r="Q223" s="3"/>
    </row>
    <row r="224" spans="1:17">
      <c r="A224" s="63" t="s">
        <v>6850</v>
      </c>
      <c r="B224" s="3" t="s">
        <v>4320</v>
      </c>
      <c r="C224" s="3">
        <v>3902</v>
      </c>
      <c r="D224" s="3" t="s">
        <v>1469</v>
      </c>
      <c r="E224" s="3" t="s">
        <v>6941</v>
      </c>
      <c r="F224" s="3" t="s">
        <v>6942</v>
      </c>
      <c r="G224" s="3" t="s">
        <v>6466</v>
      </c>
      <c r="H224" s="3">
        <v>12</v>
      </c>
      <c r="I224" s="3">
        <v>5944</v>
      </c>
      <c r="J224" s="3">
        <v>-0.26264206043338101</v>
      </c>
      <c r="K224" s="3">
        <v>10.342492876611001</v>
      </c>
      <c r="L224" s="3">
        <v>-3.1166763191075901</v>
      </c>
      <c r="M224" s="3">
        <v>2.2619672512023E-3</v>
      </c>
      <c r="N224" s="3">
        <v>2.0499078214020802E-2</v>
      </c>
      <c r="O224" s="3">
        <v>-1.67378875320223</v>
      </c>
      <c r="P224" s="66" t="s">
        <v>6943</v>
      </c>
      <c r="Q224" s="3"/>
    </row>
    <row r="225" spans="1:17">
      <c r="A225" s="63" t="s">
        <v>6850</v>
      </c>
      <c r="B225" s="3" t="s">
        <v>6944</v>
      </c>
      <c r="C225" s="3">
        <v>64115</v>
      </c>
      <c r="D225" s="3" t="s">
        <v>6945</v>
      </c>
      <c r="E225" s="3" t="s">
        <v>6946</v>
      </c>
      <c r="F225" s="3" t="s">
        <v>6947</v>
      </c>
      <c r="G225" s="3" t="s">
        <v>6466</v>
      </c>
      <c r="H225" s="3">
        <v>10</v>
      </c>
      <c r="I225" s="3">
        <v>25965</v>
      </c>
      <c r="J225" s="3">
        <v>0.61257653432207304</v>
      </c>
      <c r="K225" s="3">
        <v>8.8338366851043499</v>
      </c>
      <c r="L225" s="3">
        <v>3.0738162460802898</v>
      </c>
      <c r="M225" s="3">
        <v>2.58790567783658E-3</v>
      </c>
      <c r="N225" s="3">
        <v>2.30920814330033E-2</v>
      </c>
      <c r="O225" s="3">
        <v>-1.93261208937705</v>
      </c>
      <c r="P225" s="66" t="s">
        <v>6948</v>
      </c>
      <c r="Q225" s="3"/>
    </row>
    <row r="226" spans="1:17">
      <c r="A226" s="63" t="s">
        <v>6850</v>
      </c>
      <c r="B226" s="3" t="s">
        <v>687</v>
      </c>
      <c r="C226" s="3">
        <v>3561</v>
      </c>
      <c r="D226" s="3" t="s">
        <v>296</v>
      </c>
      <c r="E226" s="3" t="s">
        <v>6594</v>
      </c>
      <c r="F226" s="3" t="s">
        <v>6595</v>
      </c>
      <c r="G226" s="3" t="s">
        <v>6466</v>
      </c>
      <c r="H226" s="3" t="s">
        <v>6474</v>
      </c>
      <c r="I226" s="3">
        <v>4705</v>
      </c>
      <c r="J226" s="3">
        <v>0.20475850485976799</v>
      </c>
      <c r="K226" s="3">
        <v>8.4478205589940192</v>
      </c>
      <c r="L226" s="3">
        <v>3.0578440084910801</v>
      </c>
      <c r="M226" s="3">
        <v>2.7187832229669099E-3</v>
      </c>
      <c r="N226" s="3">
        <v>2.3892337413951598E-2</v>
      </c>
      <c r="O226" s="3">
        <v>-2.0344365585565298</v>
      </c>
      <c r="P226" s="66" t="s">
        <v>6596</v>
      </c>
      <c r="Q226" s="3"/>
    </row>
    <row r="227" spans="1:17">
      <c r="A227" s="63" t="s">
        <v>6850</v>
      </c>
      <c r="B227" s="3" t="s">
        <v>6949</v>
      </c>
      <c r="C227" s="3">
        <v>54106</v>
      </c>
      <c r="D227" s="3" t="s">
        <v>6950</v>
      </c>
      <c r="E227" s="3" t="s">
        <v>6951</v>
      </c>
      <c r="F227" s="3" t="s">
        <v>6952</v>
      </c>
      <c r="G227" s="3" t="s">
        <v>6466</v>
      </c>
      <c r="H227" s="3">
        <v>3</v>
      </c>
      <c r="I227" s="3">
        <v>4566</v>
      </c>
      <c r="J227" s="3">
        <v>-0.40839627170917903</v>
      </c>
      <c r="K227" s="3">
        <v>9.8507504766733707</v>
      </c>
      <c r="L227" s="3">
        <v>-3.0519772505518601</v>
      </c>
      <c r="M227" s="3">
        <v>2.7687332287464699E-3</v>
      </c>
      <c r="N227" s="3">
        <v>2.39681383981038E-2</v>
      </c>
      <c r="O227" s="3">
        <v>-1.90144664903435</v>
      </c>
      <c r="P227" s="66" t="s">
        <v>6950</v>
      </c>
      <c r="Q227" s="3"/>
    </row>
    <row r="228" spans="1:17">
      <c r="A228" s="63" t="s">
        <v>6850</v>
      </c>
      <c r="B228" s="3" t="s">
        <v>6953</v>
      </c>
      <c r="C228" s="3">
        <v>3601</v>
      </c>
      <c r="D228" s="3" t="s">
        <v>6954</v>
      </c>
      <c r="E228" s="3" t="s">
        <v>6955</v>
      </c>
      <c r="F228" s="3" t="s">
        <v>6956</v>
      </c>
      <c r="G228" s="3" t="s">
        <v>6466</v>
      </c>
      <c r="H228" s="3">
        <v>10</v>
      </c>
      <c r="I228" s="3">
        <v>34549</v>
      </c>
      <c r="J228" s="3">
        <v>0.57368957519059505</v>
      </c>
      <c r="K228" s="3">
        <v>8.6889660825858499</v>
      </c>
      <c r="L228" s="3">
        <v>3.03404261881618</v>
      </c>
      <c r="M228" s="3">
        <v>2.9277325982061302E-3</v>
      </c>
      <c r="N228" s="3">
        <v>2.4971836867052299E-2</v>
      </c>
      <c r="O228" s="3">
        <v>-2.0652617879258002</v>
      </c>
      <c r="P228" s="66" t="s">
        <v>6957</v>
      </c>
      <c r="Q228" s="3"/>
    </row>
    <row r="229" spans="1:17">
      <c r="A229" s="63" t="s">
        <v>6850</v>
      </c>
      <c r="B229" s="3" t="s">
        <v>609</v>
      </c>
      <c r="C229" s="3">
        <v>240</v>
      </c>
      <c r="D229" s="3" t="s">
        <v>184</v>
      </c>
      <c r="E229" s="3" t="s">
        <v>6958</v>
      </c>
      <c r="F229" s="3" t="s">
        <v>6959</v>
      </c>
      <c r="G229" s="3" t="s">
        <v>6466</v>
      </c>
      <c r="H229" s="3">
        <v>10</v>
      </c>
      <c r="I229" s="3">
        <v>71944</v>
      </c>
      <c r="J229" s="3">
        <v>-0.28473449918050903</v>
      </c>
      <c r="K229" s="3">
        <v>8.7863738200054993</v>
      </c>
      <c r="L229" s="3">
        <v>-3.0219721938033</v>
      </c>
      <c r="M229" s="3">
        <v>3.0377210215670101E-3</v>
      </c>
      <c r="N229" s="3">
        <v>2.5534466558099499E-2</v>
      </c>
      <c r="O229" s="3">
        <v>-2.0824257094714298</v>
      </c>
      <c r="P229" s="66" t="s">
        <v>6960</v>
      </c>
      <c r="Q229" s="3"/>
    </row>
    <row r="230" spans="1:17">
      <c r="A230" s="63" t="s">
        <v>6850</v>
      </c>
      <c r="B230" s="3" t="s">
        <v>3490</v>
      </c>
      <c r="C230" s="3">
        <v>5058</v>
      </c>
      <c r="D230" s="3" t="s">
        <v>113</v>
      </c>
      <c r="E230" s="3" t="s">
        <v>6961</v>
      </c>
      <c r="F230" s="3" t="s">
        <v>6962</v>
      </c>
      <c r="G230" s="3" t="s">
        <v>6466</v>
      </c>
      <c r="H230" s="3">
        <v>11</v>
      </c>
      <c r="I230" s="3">
        <v>152619</v>
      </c>
      <c r="J230" s="3">
        <v>0.59316781291013498</v>
      </c>
      <c r="K230" s="3">
        <v>9.1152690939535699</v>
      </c>
      <c r="L230" s="3">
        <v>3.0099229389997602</v>
      </c>
      <c r="M230" s="3">
        <v>3.15341556315267E-3</v>
      </c>
      <c r="N230" s="3">
        <v>2.6128300380407799E-2</v>
      </c>
      <c r="O230" s="3">
        <v>-2.0979250050472702</v>
      </c>
      <c r="P230" s="66" t="s">
        <v>114</v>
      </c>
      <c r="Q230" s="3"/>
    </row>
    <row r="231" spans="1:17">
      <c r="A231" s="63" t="s">
        <v>6850</v>
      </c>
      <c r="B231" s="3" t="s">
        <v>6963</v>
      </c>
      <c r="C231" s="3">
        <v>1728</v>
      </c>
      <c r="D231" s="3" t="s">
        <v>6964</v>
      </c>
      <c r="E231" s="3" t="s">
        <v>6965</v>
      </c>
      <c r="F231" s="3" t="s">
        <v>6966</v>
      </c>
      <c r="G231" s="3" t="s">
        <v>6466</v>
      </c>
      <c r="H231" s="3">
        <v>16</v>
      </c>
      <c r="I231" s="3">
        <v>19673</v>
      </c>
      <c r="J231" s="3">
        <v>0.84603844735709399</v>
      </c>
      <c r="K231" s="3">
        <v>9.0815843399080691</v>
      </c>
      <c r="L231" s="3">
        <v>3.0001986976375998</v>
      </c>
      <c r="M231" s="3">
        <v>3.2488596158678799E-3</v>
      </c>
      <c r="N231" s="3">
        <v>2.61827928737184E-2</v>
      </c>
      <c r="O231" s="3">
        <v>-2.1244186664016498</v>
      </c>
      <c r="P231" s="66" t="s">
        <v>6964</v>
      </c>
      <c r="Q231" s="3"/>
    </row>
    <row r="232" spans="1:17">
      <c r="A232" s="63" t="s">
        <v>6850</v>
      </c>
      <c r="B232" s="3" t="s">
        <v>6967</v>
      </c>
      <c r="C232" s="3">
        <v>1374</v>
      </c>
      <c r="D232" s="3" t="s">
        <v>6968</v>
      </c>
      <c r="E232" s="3" t="s">
        <v>6969</v>
      </c>
      <c r="F232" s="3" t="s">
        <v>6970</v>
      </c>
      <c r="G232" s="3" t="s">
        <v>6466</v>
      </c>
      <c r="H232" s="3">
        <v>11</v>
      </c>
      <c r="I232" s="3">
        <v>89791</v>
      </c>
      <c r="J232" s="3">
        <v>0.70287601780097297</v>
      </c>
      <c r="K232" s="3">
        <v>10.1706541977057</v>
      </c>
      <c r="L232" s="3">
        <v>3.0000562095498302</v>
      </c>
      <c r="M232" s="3">
        <v>3.2502777360478002E-3</v>
      </c>
      <c r="N232" s="3">
        <v>2.61827928737184E-2</v>
      </c>
      <c r="O232" s="3">
        <v>-2.02245897465383</v>
      </c>
      <c r="P232" s="66" t="s">
        <v>6968</v>
      </c>
      <c r="Q232" s="3"/>
    </row>
    <row r="233" spans="1:17">
      <c r="A233" s="63" t="s">
        <v>6850</v>
      </c>
      <c r="B233" s="3" t="s">
        <v>481</v>
      </c>
      <c r="C233" s="3">
        <v>4314</v>
      </c>
      <c r="D233" s="3" t="s">
        <v>316</v>
      </c>
      <c r="E233" s="3" t="s">
        <v>6742</v>
      </c>
      <c r="F233" s="3" t="s">
        <v>6743</v>
      </c>
      <c r="G233" s="3" t="s">
        <v>6466</v>
      </c>
      <c r="H233" s="3">
        <v>11</v>
      </c>
      <c r="I233" s="3">
        <v>7809</v>
      </c>
      <c r="J233" s="3">
        <v>-0.45600379872293401</v>
      </c>
      <c r="K233" s="3">
        <v>8.6347721751375097</v>
      </c>
      <c r="L233" s="3">
        <v>-2.9921364445929601</v>
      </c>
      <c r="M233" s="3">
        <v>3.33000281627642E-3</v>
      </c>
      <c r="N233" s="3">
        <v>2.6457556622470201E-2</v>
      </c>
      <c r="O233" s="3">
        <v>-2.1838064489924398</v>
      </c>
      <c r="P233" s="66" t="s">
        <v>316</v>
      </c>
      <c r="Q233" s="3"/>
    </row>
    <row r="234" spans="1:17">
      <c r="A234" s="63" t="s">
        <v>6850</v>
      </c>
      <c r="B234" s="3" t="s">
        <v>514</v>
      </c>
      <c r="C234" s="3">
        <v>5925</v>
      </c>
      <c r="D234" s="3" t="s">
        <v>332</v>
      </c>
      <c r="E234" s="3" t="s">
        <v>6505</v>
      </c>
      <c r="F234" s="3" t="s">
        <v>6506</v>
      </c>
      <c r="G234" s="3" t="s">
        <v>6466</v>
      </c>
      <c r="H234" s="3">
        <v>13</v>
      </c>
      <c r="I234" s="3">
        <v>295693</v>
      </c>
      <c r="J234" s="3">
        <v>0.30265772732160101</v>
      </c>
      <c r="K234" s="3">
        <v>7.7245980671290697</v>
      </c>
      <c r="L234" s="3">
        <v>2.9511081313146401</v>
      </c>
      <c r="M234" s="3">
        <v>3.7716095437980201E-3</v>
      </c>
      <c r="N234" s="3">
        <v>2.95612639919305E-2</v>
      </c>
      <c r="O234" s="3">
        <v>-2.4196149243801002</v>
      </c>
      <c r="P234" s="66" t="s">
        <v>6507</v>
      </c>
      <c r="Q234" s="3"/>
    </row>
    <row r="235" spans="1:17">
      <c r="A235" s="63" t="s">
        <v>6850</v>
      </c>
      <c r="B235" s="3" t="s">
        <v>371</v>
      </c>
      <c r="C235" s="3">
        <v>5788</v>
      </c>
      <c r="D235" s="3" t="s">
        <v>278</v>
      </c>
      <c r="E235" s="3" t="s">
        <v>6820</v>
      </c>
      <c r="F235" s="3" t="s">
        <v>6821</v>
      </c>
      <c r="G235" s="3" t="s">
        <v>6466</v>
      </c>
      <c r="H235" s="3">
        <v>1</v>
      </c>
      <c r="I235" s="3">
        <v>119020</v>
      </c>
      <c r="J235" s="3">
        <v>0.45336619997599897</v>
      </c>
      <c r="K235" s="3">
        <v>8.5451821223809308</v>
      </c>
      <c r="L235" s="3">
        <v>2.9364504829614702</v>
      </c>
      <c r="M235" s="3">
        <v>3.9434593890568899E-3</v>
      </c>
      <c r="N235" s="3">
        <v>3.04960859420399E-2</v>
      </c>
      <c r="O235" s="3">
        <v>-2.3410939681640901</v>
      </c>
      <c r="P235" s="66" t="s">
        <v>302</v>
      </c>
      <c r="Q235" s="3"/>
    </row>
    <row r="236" spans="1:17">
      <c r="A236" s="63" t="s">
        <v>6850</v>
      </c>
      <c r="B236" s="3" t="s">
        <v>6477</v>
      </c>
      <c r="C236" s="3">
        <v>4072</v>
      </c>
      <c r="D236" s="3" t="s">
        <v>6478</v>
      </c>
      <c r="E236" s="3" t="s">
        <v>6479</v>
      </c>
      <c r="F236" s="3" t="s">
        <v>6480</v>
      </c>
      <c r="G236" s="3" t="s">
        <v>6466</v>
      </c>
      <c r="H236" s="3">
        <v>2</v>
      </c>
      <c r="I236" s="3">
        <v>42444</v>
      </c>
      <c r="J236" s="3">
        <v>-0.54008514171422495</v>
      </c>
      <c r="K236" s="3">
        <v>6.9328319358291397</v>
      </c>
      <c r="L236" s="3">
        <v>-2.9274158323297099</v>
      </c>
      <c r="M236" s="3">
        <v>4.0522644065133298E-3</v>
      </c>
      <c r="N236" s="3">
        <v>3.0813719735666701E-2</v>
      </c>
      <c r="O236" s="3">
        <v>-2.5271100182929001</v>
      </c>
      <c r="P236" s="66" t="s">
        <v>6481</v>
      </c>
      <c r="Q236" s="3"/>
    </row>
    <row r="237" spans="1:17">
      <c r="A237" s="63" t="s">
        <v>6850</v>
      </c>
      <c r="B237" s="3" t="s">
        <v>383</v>
      </c>
      <c r="C237" s="3">
        <v>8352</v>
      </c>
      <c r="D237" s="3" t="s">
        <v>236</v>
      </c>
      <c r="E237" s="3" t="s">
        <v>6664</v>
      </c>
      <c r="F237" s="3" t="s">
        <v>6665</v>
      </c>
      <c r="G237" s="3" t="s">
        <v>6466</v>
      </c>
      <c r="H237" s="3">
        <v>6</v>
      </c>
      <c r="I237" s="3">
        <v>486</v>
      </c>
      <c r="J237" s="3">
        <v>-0.54484387072298202</v>
      </c>
      <c r="K237" s="3">
        <v>16.3794255855668</v>
      </c>
      <c r="L237" s="3">
        <v>-2.9241709454111402</v>
      </c>
      <c r="M237" s="3">
        <v>4.0907869304247198E-3</v>
      </c>
      <c r="N237" s="3">
        <v>3.0813719735666701E-2</v>
      </c>
      <c r="O237" s="3">
        <v>-2.0098062066034799</v>
      </c>
      <c r="P237" s="66" t="s">
        <v>6971</v>
      </c>
      <c r="Q237" s="3"/>
    </row>
    <row r="238" spans="1:17">
      <c r="A238" s="63" t="s">
        <v>6850</v>
      </c>
      <c r="B238" s="3" t="s">
        <v>6972</v>
      </c>
      <c r="C238" s="3">
        <v>6885</v>
      </c>
      <c r="D238" s="3" t="s">
        <v>6973</v>
      </c>
      <c r="E238" s="3" t="s">
        <v>6974</v>
      </c>
      <c r="F238" s="3" t="s">
        <v>6975</v>
      </c>
      <c r="G238" s="3" t="s">
        <v>6466</v>
      </c>
      <c r="H238" s="3">
        <v>6</v>
      </c>
      <c r="I238" s="3">
        <v>73514</v>
      </c>
      <c r="J238" s="3">
        <v>0.19877639216522</v>
      </c>
      <c r="K238" s="3">
        <v>9.3746873822507109</v>
      </c>
      <c r="L238" s="3">
        <v>2.91723792181888</v>
      </c>
      <c r="M238" s="3">
        <v>4.1768964357537398E-3</v>
      </c>
      <c r="N238" s="3">
        <v>3.10589734966304E-2</v>
      </c>
      <c r="O238" s="3">
        <v>-2.31919807773681</v>
      </c>
      <c r="P238" s="66" t="s">
        <v>6976</v>
      </c>
      <c r="Q238" s="3"/>
    </row>
    <row r="239" spans="1:17">
      <c r="A239" s="63" t="s">
        <v>6850</v>
      </c>
      <c r="B239" s="3" t="s">
        <v>381</v>
      </c>
      <c r="C239" s="3">
        <v>2932</v>
      </c>
      <c r="D239" s="3" t="s">
        <v>121</v>
      </c>
      <c r="E239" s="3" t="s">
        <v>6574</v>
      </c>
      <c r="F239" s="3" t="s">
        <v>6575</v>
      </c>
      <c r="G239" s="3" t="s">
        <v>6466</v>
      </c>
      <c r="H239" s="3">
        <v>3</v>
      </c>
      <c r="I239" s="3">
        <v>273674</v>
      </c>
      <c r="J239" s="3">
        <v>-0.25158046234727599</v>
      </c>
      <c r="K239" s="3">
        <v>8.1909814494076905</v>
      </c>
      <c r="L239" s="3">
        <v>-2.9104367910543898</v>
      </c>
      <c r="M239" s="3">
        <v>4.2629814699779601E-3</v>
      </c>
      <c r="N239" s="3">
        <v>3.1297838640344501E-2</v>
      </c>
      <c r="O239" s="3">
        <v>-2.4579201686880801</v>
      </c>
      <c r="P239" s="66" t="s">
        <v>122</v>
      </c>
      <c r="Q239" s="3"/>
    </row>
    <row r="240" spans="1:17">
      <c r="A240" s="63" t="s">
        <v>6850</v>
      </c>
      <c r="B240" s="3" t="s">
        <v>488</v>
      </c>
      <c r="C240" s="3">
        <v>6389</v>
      </c>
      <c r="D240" s="3" t="s">
        <v>104</v>
      </c>
      <c r="E240" s="3" t="s">
        <v>6727</v>
      </c>
      <c r="F240" s="3" t="s">
        <v>6728</v>
      </c>
      <c r="G240" s="3" t="s">
        <v>6466</v>
      </c>
      <c r="H240" s="3">
        <v>5</v>
      </c>
      <c r="I240" s="3">
        <v>38780</v>
      </c>
      <c r="J240" s="3">
        <v>-0.44468777158554401</v>
      </c>
      <c r="K240" s="3">
        <v>11.830888410183601</v>
      </c>
      <c r="L240" s="3">
        <v>-2.9029237351275601</v>
      </c>
      <c r="M240" s="3">
        <v>4.3599680847211802E-3</v>
      </c>
      <c r="N240" s="3">
        <v>3.1388524999904799E-2</v>
      </c>
      <c r="O240" s="3">
        <v>-2.1386230450586901</v>
      </c>
      <c r="P240" s="66" t="s">
        <v>104</v>
      </c>
      <c r="Q240" s="3"/>
    </row>
    <row r="241" spans="1:17">
      <c r="A241" s="63" t="s">
        <v>6850</v>
      </c>
      <c r="B241" s="3" t="s">
        <v>2548</v>
      </c>
      <c r="C241" s="3">
        <v>3688</v>
      </c>
      <c r="D241" s="3" t="s">
        <v>1207</v>
      </c>
      <c r="E241" s="3" t="s">
        <v>6977</v>
      </c>
      <c r="F241" s="3" t="s">
        <v>6978</v>
      </c>
      <c r="G241" s="3" t="s">
        <v>6466</v>
      </c>
      <c r="H241" s="3">
        <v>10</v>
      </c>
      <c r="I241" s="3">
        <v>118520</v>
      </c>
      <c r="J241" s="3">
        <v>-0.53674843346102297</v>
      </c>
      <c r="K241" s="3">
        <v>9.7776555278448605</v>
      </c>
      <c r="L241" s="3">
        <v>-2.9012159996259301</v>
      </c>
      <c r="M241" s="3">
        <v>4.3835698706763699E-3</v>
      </c>
      <c r="N241" s="3">
        <v>3.1388524999904799E-2</v>
      </c>
      <c r="O241" s="3">
        <v>-2.31157192425853</v>
      </c>
      <c r="P241" s="66" t="s">
        <v>6979</v>
      </c>
      <c r="Q241" s="3"/>
    </row>
    <row r="242" spans="1:17">
      <c r="A242" s="63" t="s">
        <v>6850</v>
      </c>
      <c r="B242" s="3" t="s">
        <v>667</v>
      </c>
      <c r="C242" s="3">
        <v>6774</v>
      </c>
      <c r="D242" s="3" t="s">
        <v>61</v>
      </c>
      <c r="E242" s="3" t="s">
        <v>6554</v>
      </c>
      <c r="F242" s="3" t="s">
        <v>6555</v>
      </c>
      <c r="G242" s="3" t="s">
        <v>6466</v>
      </c>
      <c r="H242" s="3">
        <v>17</v>
      </c>
      <c r="I242" s="3">
        <v>75217</v>
      </c>
      <c r="J242" s="3">
        <v>0.30470240775721402</v>
      </c>
      <c r="K242" s="3">
        <v>8.3133417847554902</v>
      </c>
      <c r="L242" s="3">
        <v>2.8836249859934902</v>
      </c>
      <c r="M242" s="3">
        <v>4.6184457063423202E-3</v>
      </c>
      <c r="N242" s="3">
        <v>3.2394740788858803E-2</v>
      </c>
      <c r="O242" s="3">
        <v>-2.5387523475548499</v>
      </c>
      <c r="P242" s="66" t="s">
        <v>62</v>
      </c>
      <c r="Q242" s="3"/>
    </row>
    <row r="243" spans="1:17">
      <c r="A243" s="63" t="s">
        <v>6850</v>
      </c>
      <c r="B243" s="3" t="s">
        <v>678</v>
      </c>
      <c r="C243" s="3">
        <v>857</v>
      </c>
      <c r="D243" s="3" t="s">
        <v>82</v>
      </c>
      <c r="E243" s="3" t="s">
        <v>6980</v>
      </c>
      <c r="F243" s="3" t="s">
        <v>6981</v>
      </c>
      <c r="G243" s="3" t="s">
        <v>6466</v>
      </c>
      <c r="H243" s="3">
        <v>7</v>
      </c>
      <c r="I243" s="3">
        <v>36186</v>
      </c>
      <c r="J243" s="3">
        <v>-0.988741627703972</v>
      </c>
      <c r="K243" s="3">
        <v>13.352232848560501</v>
      </c>
      <c r="L243" s="3">
        <v>-2.8824607200425598</v>
      </c>
      <c r="M243" s="3">
        <v>4.6357991128884099E-3</v>
      </c>
      <c r="N243" s="3">
        <v>3.2394740788858803E-2</v>
      </c>
      <c r="O243" s="3">
        <v>-2.1221242706668799</v>
      </c>
      <c r="P243" s="66" t="s">
        <v>83</v>
      </c>
      <c r="Q243" s="3"/>
    </row>
    <row r="244" spans="1:17">
      <c r="A244" s="63" t="s">
        <v>6850</v>
      </c>
      <c r="B244" s="3" t="s">
        <v>6804</v>
      </c>
      <c r="C244" s="3">
        <v>177</v>
      </c>
      <c r="D244" s="3" t="s">
        <v>6805</v>
      </c>
      <c r="E244" s="3" t="s">
        <v>6806</v>
      </c>
      <c r="F244" s="3" t="s">
        <v>6807</v>
      </c>
      <c r="G244" s="3" t="s">
        <v>6466</v>
      </c>
      <c r="H244" s="3">
        <v>6</v>
      </c>
      <c r="I244" s="3">
        <v>3355</v>
      </c>
      <c r="J244" s="3">
        <v>0.30176215724125299</v>
      </c>
      <c r="K244" s="3">
        <v>7.4457376673099596</v>
      </c>
      <c r="L244" s="3">
        <v>2.8615961498998401</v>
      </c>
      <c r="M244" s="3">
        <v>4.9310644130786396E-3</v>
      </c>
      <c r="N244" s="3">
        <v>3.4047825709352497E-2</v>
      </c>
      <c r="O244" s="3">
        <v>-2.6873658789855002</v>
      </c>
      <c r="P244" s="66" t="s">
        <v>6808</v>
      </c>
      <c r="Q244" s="3"/>
    </row>
    <row r="245" spans="1:17">
      <c r="A245" s="63" t="s">
        <v>6850</v>
      </c>
      <c r="B245" s="3" t="s">
        <v>3595</v>
      </c>
      <c r="C245" s="3">
        <v>3916</v>
      </c>
      <c r="D245" s="3" t="s">
        <v>1521</v>
      </c>
      <c r="E245" s="3" t="s">
        <v>6811</v>
      </c>
      <c r="F245" s="3" t="s">
        <v>6812</v>
      </c>
      <c r="G245" s="3" t="s">
        <v>6466</v>
      </c>
      <c r="H245" s="3">
        <v>13</v>
      </c>
      <c r="I245" s="3">
        <v>26434</v>
      </c>
      <c r="J245" s="3">
        <v>-0.76696533924950905</v>
      </c>
      <c r="K245" s="3">
        <v>13.1749745054295</v>
      </c>
      <c r="L245" s="3">
        <v>-2.8462198508132901</v>
      </c>
      <c r="M245" s="3">
        <v>5.1612128776552099E-3</v>
      </c>
      <c r="N245" s="3">
        <v>3.5217687871059097E-2</v>
      </c>
      <c r="O245" s="3">
        <v>-2.2126129718032699</v>
      </c>
      <c r="P245" s="66" t="s">
        <v>1521</v>
      </c>
      <c r="Q245" s="3"/>
    </row>
    <row r="246" spans="1:17">
      <c r="A246" s="63" t="s">
        <v>6850</v>
      </c>
      <c r="B246" s="3" t="s">
        <v>419</v>
      </c>
      <c r="C246" s="3">
        <v>3320</v>
      </c>
      <c r="D246" s="3" t="s">
        <v>74</v>
      </c>
      <c r="E246" s="3" t="s">
        <v>6644</v>
      </c>
      <c r="F246" s="3" t="s">
        <v>6645</v>
      </c>
      <c r="G246" s="3" t="s">
        <v>6466</v>
      </c>
      <c r="H246" s="3">
        <v>14</v>
      </c>
      <c r="I246" s="3">
        <v>58958</v>
      </c>
      <c r="J246" s="3">
        <v>-0.55650656829348</v>
      </c>
      <c r="K246" s="3">
        <v>11.504247346063099</v>
      </c>
      <c r="L246" s="3">
        <v>-2.7864161834210099</v>
      </c>
      <c r="M246" s="3">
        <v>6.1484404670008198E-3</v>
      </c>
      <c r="N246" s="3">
        <v>4.1466226405354398E-2</v>
      </c>
      <c r="O246" s="3">
        <v>-2.4651124768716102</v>
      </c>
      <c r="P246" s="66" t="s">
        <v>75</v>
      </c>
      <c r="Q246" s="3"/>
    </row>
    <row r="247" spans="1:17">
      <c r="A247" s="63" t="s">
        <v>6850</v>
      </c>
      <c r="B247" s="3" t="s">
        <v>406</v>
      </c>
      <c r="C247" s="3">
        <v>916</v>
      </c>
      <c r="D247" s="3" t="s">
        <v>163</v>
      </c>
      <c r="E247" s="3" t="s">
        <v>6571</v>
      </c>
      <c r="F247" s="3" t="s">
        <v>6572</v>
      </c>
      <c r="G247" s="3" t="s">
        <v>6466</v>
      </c>
      <c r="H247" s="3">
        <v>11</v>
      </c>
      <c r="I247" s="3">
        <v>11446</v>
      </c>
      <c r="J247" s="3">
        <v>0.553461390969609</v>
      </c>
      <c r="K247" s="3">
        <v>9.2701605164848395</v>
      </c>
      <c r="L247" s="3">
        <v>2.7598751620158199</v>
      </c>
      <c r="M247" s="3">
        <v>6.63937865431971E-3</v>
      </c>
      <c r="N247" s="3">
        <v>4.4262524362131399E-2</v>
      </c>
      <c r="O247" s="3">
        <v>-2.7181253358971</v>
      </c>
      <c r="P247" s="66" t="s">
        <v>6573</v>
      </c>
      <c r="Q247" s="3"/>
    </row>
    <row r="248" spans="1:17">
      <c r="A248" s="63" t="s">
        <v>6850</v>
      </c>
      <c r="B248" s="3" t="s">
        <v>6982</v>
      </c>
      <c r="C248" s="3">
        <v>4792</v>
      </c>
      <c r="D248" s="3" t="s">
        <v>6983</v>
      </c>
      <c r="E248" s="3" t="s">
        <v>6984</v>
      </c>
      <c r="F248" s="3" t="s">
        <v>6985</v>
      </c>
      <c r="G248" s="3" t="s">
        <v>6466</v>
      </c>
      <c r="H248" s="3">
        <v>14</v>
      </c>
      <c r="I248" s="3">
        <v>3671</v>
      </c>
      <c r="J248" s="3">
        <v>-0.33326544262117103</v>
      </c>
      <c r="K248" s="3">
        <v>8.9014831593740293</v>
      </c>
      <c r="L248" s="3">
        <v>-2.7556790446205599</v>
      </c>
      <c r="M248" s="3">
        <v>6.7185440571849199E-3</v>
      </c>
      <c r="N248" s="3">
        <v>4.4281313104173298E-2</v>
      </c>
      <c r="O248" s="3">
        <v>-2.7753861318829798</v>
      </c>
      <c r="P248" s="66" t="s">
        <v>6986</v>
      </c>
      <c r="Q248" s="3"/>
    </row>
    <row r="249" spans="1:17">
      <c r="A249" s="63" t="s">
        <v>6850</v>
      </c>
      <c r="B249" s="3" t="s">
        <v>603</v>
      </c>
      <c r="C249" s="3">
        <v>226</v>
      </c>
      <c r="D249" s="3" t="s">
        <v>115</v>
      </c>
      <c r="E249" s="3" t="s">
        <v>6475</v>
      </c>
      <c r="F249" s="3" t="s">
        <v>6476</v>
      </c>
      <c r="G249" s="3" t="s">
        <v>6466</v>
      </c>
      <c r="H249" s="3">
        <v>16</v>
      </c>
      <c r="I249" s="3">
        <v>6294</v>
      </c>
      <c r="J249" s="3">
        <v>-0.25227731679580501</v>
      </c>
      <c r="K249" s="3">
        <v>9.3434126159452404</v>
      </c>
      <c r="L249" s="3">
        <v>-2.74495999214599</v>
      </c>
      <c r="M249" s="3">
        <v>6.9290040249433502E-3</v>
      </c>
      <c r="N249" s="3">
        <v>4.4861171324923101E-2</v>
      </c>
      <c r="O249" s="3">
        <v>-2.7504579736450299</v>
      </c>
      <c r="P249" s="66" t="s">
        <v>116</v>
      </c>
      <c r="Q249" s="3"/>
    </row>
    <row r="250" spans="1:17">
      <c r="A250" s="63" t="s">
        <v>6850</v>
      </c>
      <c r="B250" s="3" t="s">
        <v>6987</v>
      </c>
      <c r="C250" s="3">
        <v>5329</v>
      </c>
      <c r="D250" s="3" t="s">
        <v>6988</v>
      </c>
      <c r="E250" s="3" t="s">
        <v>6989</v>
      </c>
      <c r="F250" s="3" t="s">
        <v>6990</v>
      </c>
      <c r="G250" s="3" t="s">
        <v>6466</v>
      </c>
      <c r="H250" s="3">
        <v>19</v>
      </c>
      <c r="I250" s="3">
        <v>24453</v>
      </c>
      <c r="J250" s="3">
        <v>-0.52477837426551599</v>
      </c>
      <c r="K250" s="3">
        <v>9.0869051033843995</v>
      </c>
      <c r="L250" s="3">
        <v>-2.74342910659422</v>
      </c>
      <c r="M250" s="3">
        <v>6.96121624007428E-3</v>
      </c>
      <c r="N250" s="3">
        <v>4.4861171324923101E-2</v>
      </c>
      <c r="O250" s="3">
        <v>-2.7994593570477102</v>
      </c>
      <c r="P250" s="66" t="s">
        <v>6991</v>
      </c>
      <c r="Q250" s="3"/>
    </row>
    <row r="251" spans="1:17">
      <c r="A251" s="63" t="s">
        <v>6850</v>
      </c>
      <c r="B251" s="3" t="s">
        <v>6992</v>
      </c>
      <c r="C251" s="3">
        <v>9140</v>
      </c>
      <c r="D251" s="3" t="s">
        <v>6993</v>
      </c>
      <c r="E251" s="3" t="s">
        <v>6994</v>
      </c>
      <c r="F251" s="3" t="s">
        <v>6995</v>
      </c>
      <c r="G251" s="3" t="s">
        <v>6466</v>
      </c>
      <c r="H251" s="3">
        <v>5</v>
      </c>
      <c r="I251" s="3">
        <v>13638</v>
      </c>
      <c r="J251" s="3">
        <v>-0.26487818069297703</v>
      </c>
      <c r="K251" s="3">
        <v>9.0153707872009807</v>
      </c>
      <c r="L251" s="3">
        <v>-2.7346226593192702</v>
      </c>
      <c r="M251" s="3">
        <v>7.1376272301259596E-3</v>
      </c>
      <c r="N251" s="3">
        <v>4.5217369517016E-2</v>
      </c>
      <c r="O251" s="3">
        <v>-2.81669239502635</v>
      </c>
      <c r="P251" s="66" t="s">
        <v>6993</v>
      </c>
      <c r="Q251" s="3"/>
    </row>
    <row r="252" spans="1:17">
      <c r="A252" s="63" t="s">
        <v>6850</v>
      </c>
      <c r="B252" s="3" t="s">
        <v>396</v>
      </c>
      <c r="C252" s="3">
        <v>5594</v>
      </c>
      <c r="D252" s="3" t="s">
        <v>283</v>
      </c>
      <c r="E252" s="3" t="s">
        <v>6996</v>
      </c>
      <c r="F252" s="3" t="s">
        <v>6997</v>
      </c>
      <c r="G252" s="3" t="s">
        <v>6466</v>
      </c>
      <c r="H252" s="3">
        <v>22</v>
      </c>
      <c r="I252" s="3">
        <v>108024</v>
      </c>
      <c r="J252" s="3">
        <v>0.21986700867525499</v>
      </c>
      <c r="K252" s="3">
        <v>9.2352217731059305</v>
      </c>
      <c r="L252" s="3">
        <v>2.7304780975820799</v>
      </c>
      <c r="M252" s="3">
        <v>7.2228612043603599E-3</v>
      </c>
      <c r="N252" s="3">
        <v>4.5217369517016E-2</v>
      </c>
      <c r="O252" s="3">
        <v>-2.81408776992415</v>
      </c>
      <c r="P252" s="66" t="s">
        <v>6998</v>
      </c>
      <c r="Q252" s="3"/>
    </row>
    <row r="253" spans="1:17">
      <c r="A253" s="63" t="s">
        <v>6850</v>
      </c>
      <c r="B253" s="3" t="s">
        <v>592</v>
      </c>
      <c r="C253" s="3">
        <v>9636</v>
      </c>
      <c r="D253" s="3" t="s">
        <v>73</v>
      </c>
      <c r="E253" s="3" t="s">
        <v>6795</v>
      </c>
      <c r="F253" s="3" t="s">
        <v>6796</v>
      </c>
      <c r="G253" s="3" t="s">
        <v>6466</v>
      </c>
      <c r="H253" s="3">
        <v>1</v>
      </c>
      <c r="I253" s="3">
        <v>13403</v>
      </c>
      <c r="J253" s="3">
        <v>-0.998462016041888</v>
      </c>
      <c r="K253" s="3">
        <v>9.0377077131256698</v>
      </c>
      <c r="L253" s="3">
        <v>-2.7292322506175601</v>
      </c>
      <c r="M253" s="3">
        <v>7.2503713191077396E-3</v>
      </c>
      <c r="N253" s="3">
        <v>4.5217369517016E-2</v>
      </c>
      <c r="O253" s="3">
        <v>-2.8155184190549298</v>
      </c>
      <c r="P253" s="66" t="s">
        <v>73</v>
      </c>
      <c r="Q253" s="3"/>
    </row>
    <row r="254" spans="1:17">
      <c r="A254" s="63" t="s">
        <v>6850</v>
      </c>
      <c r="B254" s="3" t="s">
        <v>6999</v>
      </c>
      <c r="C254" s="3">
        <v>3066</v>
      </c>
      <c r="D254" s="3" t="s">
        <v>7000</v>
      </c>
      <c r="E254" s="3" t="s">
        <v>7001</v>
      </c>
      <c r="F254" s="3" t="s">
        <v>7002</v>
      </c>
      <c r="G254" s="3" t="s">
        <v>6466</v>
      </c>
      <c r="H254" s="3">
        <v>6</v>
      </c>
      <c r="I254" s="3">
        <v>78281</v>
      </c>
      <c r="J254" s="3">
        <v>-0.51005162572200602</v>
      </c>
      <c r="K254" s="3">
        <v>11.697236532325199</v>
      </c>
      <c r="L254" s="3">
        <v>-2.7127975043294299</v>
      </c>
      <c r="M254" s="3">
        <v>7.5973436513234096E-3</v>
      </c>
      <c r="N254" s="3">
        <v>4.68772267847615E-2</v>
      </c>
      <c r="O254" s="3">
        <v>-2.6279302250041301</v>
      </c>
      <c r="P254" s="66" t="s">
        <v>7000</v>
      </c>
      <c r="Q254" s="3"/>
    </row>
    <row r="255" spans="1:17">
      <c r="A255" s="63" t="s">
        <v>6850</v>
      </c>
      <c r="B255" s="3" t="s">
        <v>456</v>
      </c>
      <c r="C255" s="3">
        <v>23532</v>
      </c>
      <c r="D255" s="3" t="s">
        <v>323</v>
      </c>
      <c r="E255" s="3" t="s">
        <v>6587</v>
      </c>
      <c r="F255" s="3" t="s">
        <v>6588</v>
      </c>
      <c r="G255" s="3" t="s">
        <v>6466</v>
      </c>
      <c r="H255" s="3">
        <v>22</v>
      </c>
      <c r="I255" s="3">
        <v>11661</v>
      </c>
      <c r="J255" s="3">
        <v>0.21712599444870401</v>
      </c>
      <c r="K255" s="3">
        <v>8.2190897664379694</v>
      </c>
      <c r="L255" s="3">
        <v>2.6905325358949801</v>
      </c>
      <c r="M255" s="3">
        <v>8.0929901815051906E-3</v>
      </c>
      <c r="N255" s="3">
        <v>4.94098347923475E-2</v>
      </c>
      <c r="O255" s="3">
        <v>-3.04888735331224</v>
      </c>
      <c r="P255" s="66" t="s">
        <v>323</v>
      </c>
      <c r="Q255" s="3"/>
    </row>
    <row r="256" spans="1:17">
      <c r="A256" t="s">
        <v>7003</v>
      </c>
      <c r="B256" s="3" t="s">
        <v>447</v>
      </c>
      <c r="C256" s="3">
        <v>55215</v>
      </c>
      <c r="D256" s="3" t="s">
        <v>207</v>
      </c>
      <c r="E256" s="3" t="s">
        <v>6744</v>
      </c>
      <c r="F256" s="3" t="s">
        <v>6745</v>
      </c>
      <c r="G256" s="3" t="s">
        <v>6466</v>
      </c>
      <c r="H256" s="3">
        <v>15</v>
      </c>
      <c r="I256" s="3">
        <v>73317</v>
      </c>
      <c r="J256" s="3">
        <v>-0.36382621299115298</v>
      </c>
      <c r="K256" s="3">
        <v>10.592594065554</v>
      </c>
      <c r="L256" s="3">
        <v>-4.8524347448963701</v>
      </c>
      <c r="M256" s="3">
        <v>3.5053031254494199E-6</v>
      </c>
      <c r="N256" s="3">
        <v>2.0330758127606601E-3</v>
      </c>
      <c r="O256" s="3">
        <v>4.1301366803560304</v>
      </c>
      <c r="P256" s="66" t="s">
        <v>207</v>
      </c>
      <c r="Q256" s="3"/>
    </row>
    <row r="257" spans="1:17">
      <c r="A257" t="s">
        <v>7003</v>
      </c>
      <c r="B257" s="3" t="s">
        <v>569</v>
      </c>
      <c r="C257" s="3">
        <v>1000</v>
      </c>
      <c r="D257" s="3" t="s">
        <v>170</v>
      </c>
      <c r="E257" s="3" t="s">
        <v>6777</v>
      </c>
      <c r="F257" s="3" t="s">
        <v>6778</v>
      </c>
      <c r="G257" s="3" t="s">
        <v>6466</v>
      </c>
      <c r="H257" s="3">
        <v>18</v>
      </c>
      <c r="I257" s="3">
        <v>245068</v>
      </c>
      <c r="J257" s="3">
        <v>-0.34884472600197303</v>
      </c>
      <c r="K257" s="3">
        <v>8.94548330874672</v>
      </c>
      <c r="L257" s="3">
        <v>-4.4176030799926203</v>
      </c>
      <c r="M257" s="3">
        <v>2.1136835742005198E-5</v>
      </c>
      <c r="N257" s="3">
        <v>6.1296823651814996E-3</v>
      </c>
      <c r="O257" s="3">
        <v>2.56396304492571</v>
      </c>
      <c r="P257" s="66" t="s">
        <v>6779</v>
      </c>
      <c r="Q257" s="3"/>
    </row>
    <row r="258" spans="1:17">
      <c r="A258" t="s">
        <v>7003</v>
      </c>
      <c r="B258" s="3" t="s">
        <v>2686</v>
      </c>
      <c r="C258" s="3">
        <v>7070</v>
      </c>
      <c r="D258" s="3" t="s">
        <v>52</v>
      </c>
      <c r="E258" s="3" t="s">
        <v>6909</v>
      </c>
      <c r="F258" s="3" t="s">
        <v>6910</v>
      </c>
      <c r="G258" s="3" t="s">
        <v>6466</v>
      </c>
      <c r="H258" s="3">
        <v>11</v>
      </c>
      <c r="I258" s="3">
        <v>9510</v>
      </c>
      <c r="J258" s="3">
        <v>-0.79051531245128004</v>
      </c>
      <c r="K258" s="3">
        <v>9.7835591999141798</v>
      </c>
      <c r="L258" s="3">
        <v>-4.2740913678591097</v>
      </c>
      <c r="M258" s="3">
        <v>3.7377596284791899E-5</v>
      </c>
      <c r="N258" s="3">
        <v>7.2263352817264403E-3</v>
      </c>
      <c r="O258" s="3">
        <v>2.0484120721538601</v>
      </c>
      <c r="P258" s="66" t="s">
        <v>53</v>
      </c>
      <c r="Q258" s="3"/>
    </row>
    <row r="259" spans="1:17">
      <c r="A259" t="s">
        <v>7003</v>
      </c>
      <c r="B259" s="3" t="s">
        <v>580</v>
      </c>
      <c r="C259" s="3">
        <v>6850</v>
      </c>
      <c r="D259" s="3" t="s">
        <v>65</v>
      </c>
      <c r="E259" s="3" t="s">
        <v>6564</v>
      </c>
      <c r="F259" s="3" t="s">
        <v>6565</v>
      </c>
      <c r="G259" s="3" t="s">
        <v>6466</v>
      </c>
      <c r="H259" s="3">
        <v>9</v>
      </c>
      <c r="I259" s="3">
        <v>96763</v>
      </c>
      <c r="J259" s="3">
        <v>0.33541416809895402</v>
      </c>
      <c r="K259" s="3">
        <v>8.0450070202073807</v>
      </c>
      <c r="L259" s="3">
        <v>4.1389745091419297</v>
      </c>
      <c r="M259" s="3">
        <v>6.3065594272415301E-5</v>
      </c>
      <c r="N259" s="3">
        <v>9.1445111695002204E-3</v>
      </c>
      <c r="O259" s="3">
        <v>1.52386158271404</v>
      </c>
      <c r="P259" s="66" t="s">
        <v>66</v>
      </c>
      <c r="Q259" s="3"/>
    </row>
    <row r="260" spans="1:17">
      <c r="A260" t="s">
        <v>7003</v>
      </c>
      <c r="B260" s="3" t="s">
        <v>385</v>
      </c>
      <c r="C260" s="3">
        <v>59</v>
      </c>
      <c r="D260" s="3" t="s">
        <v>40</v>
      </c>
      <c r="E260" s="3" t="s">
        <v>6597</v>
      </c>
      <c r="F260" s="3" t="s">
        <v>6598</v>
      </c>
      <c r="G260" s="3" t="s">
        <v>6466</v>
      </c>
      <c r="H260" s="3">
        <v>10</v>
      </c>
      <c r="I260" s="3">
        <v>56266</v>
      </c>
      <c r="J260" s="3">
        <v>-1.40637233211438</v>
      </c>
      <c r="K260" s="3">
        <v>13.706514306914</v>
      </c>
      <c r="L260" s="3">
        <v>-4.0378750151389999</v>
      </c>
      <c r="M260" s="3">
        <v>9.27520410785454E-5</v>
      </c>
      <c r="N260" s="3">
        <v>1.0759236765111301E-2</v>
      </c>
      <c r="O260" s="3">
        <v>0.92990493098349103</v>
      </c>
      <c r="P260" s="66" t="s">
        <v>41</v>
      </c>
      <c r="Q260" s="3"/>
    </row>
    <row r="261" spans="1:17">
      <c r="A261" t="s">
        <v>7003</v>
      </c>
      <c r="B261" s="3" t="s">
        <v>367</v>
      </c>
      <c r="C261" s="3">
        <v>6424</v>
      </c>
      <c r="D261" s="3" t="s">
        <v>304</v>
      </c>
      <c r="E261" s="3" t="s">
        <v>6875</v>
      </c>
      <c r="F261" s="3" t="s">
        <v>6876</v>
      </c>
      <c r="G261" s="3" t="s">
        <v>6466</v>
      </c>
      <c r="H261" s="3">
        <v>7</v>
      </c>
      <c r="I261" s="3">
        <v>119764</v>
      </c>
      <c r="J261" s="3">
        <v>-1.1357868195187399</v>
      </c>
      <c r="K261" s="3">
        <v>9.3428109227498499</v>
      </c>
      <c r="L261" s="3">
        <v>-3.9345311740756301</v>
      </c>
      <c r="M261" s="3">
        <v>1.3652876344557799E-4</v>
      </c>
      <c r="N261" s="3">
        <v>1.3197780466405899E-2</v>
      </c>
      <c r="O261" s="3">
        <v>0.882740002918455</v>
      </c>
      <c r="P261" s="66" t="s">
        <v>304</v>
      </c>
      <c r="Q261" s="3"/>
    </row>
    <row r="262" spans="1:17">
      <c r="A262" t="s">
        <v>7003</v>
      </c>
      <c r="B262" s="3" t="s">
        <v>383</v>
      </c>
      <c r="C262" s="3">
        <v>8352</v>
      </c>
      <c r="D262" s="3" t="s">
        <v>236</v>
      </c>
      <c r="E262" s="3" t="s">
        <v>6664</v>
      </c>
      <c r="F262" s="3" t="s">
        <v>6665</v>
      </c>
      <c r="G262" s="3" t="s">
        <v>6466</v>
      </c>
      <c r="H262" s="3">
        <v>6</v>
      </c>
      <c r="I262" s="3">
        <v>486</v>
      </c>
      <c r="J262" s="3">
        <v>-0.42837855114039602</v>
      </c>
      <c r="K262" s="3">
        <v>14.255440650260701</v>
      </c>
      <c r="L262" s="3">
        <v>-3.7869101025236498</v>
      </c>
      <c r="M262" s="3">
        <v>2.3417936825480799E-4</v>
      </c>
      <c r="N262" s="3">
        <v>1.76978972121252E-2</v>
      </c>
      <c r="O262" s="3">
        <v>0.153868972145359</v>
      </c>
      <c r="P262" s="66" t="s">
        <v>6848</v>
      </c>
      <c r="Q262" s="3"/>
    </row>
    <row r="263" spans="1:17">
      <c r="A263" t="s">
        <v>7003</v>
      </c>
      <c r="B263" s="3" t="s">
        <v>588</v>
      </c>
      <c r="C263" s="3">
        <v>5156</v>
      </c>
      <c r="D263" s="3" t="s">
        <v>226</v>
      </c>
      <c r="E263" s="3" t="s">
        <v>6867</v>
      </c>
      <c r="F263" s="3" t="s">
        <v>6868</v>
      </c>
      <c r="G263" s="3" t="s">
        <v>6466</v>
      </c>
      <c r="H263" s="3">
        <v>4</v>
      </c>
      <c r="I263" s="3">
        <v>68966</v>
      </c>
      <c r="J263" s="3">
        <v>-0.732453257439168</v>
      </c>
      <c r="K263" s="3">
        <v>9.5217390208804407</v>
      </c>
      <c r="L263" s="3">
        <v>-3.7756044788084502</v>
      </c>
      <c r="M263" s="3">
        <v>2.4410892706379499E-4</v>
      </c>
      <c r="N263" s="3">
        <v>1.76978972121252E-2</v>
      </c>
      <c r="O263" s="3">
        <v>0.37099705498612101</v>
      </c>
      <c r="P263" s="66" t="s">
        <v>6869</v>
      </c>
      <c r="Q263" s="3"/>
    </row>
    <row r="264" spans="1:17">
      <c r="A264" t="s">
        <v>7003</v>
      </c>
      <c r="B264" s="3" t="s">
        <v>6904</v>
      </c>
      <c r="C264" s="3">
        <v>2720</v>
      </c>
      <c r="D264" s="3" t="s">
        <v>6905</v>
      </c>
      <c r="E264" s="3" t="s">
        <v>6906</v>
      </c>
      <c r="F264" s="3" t="s">
        <v>6907</v>
      </c>
      <c r="G264" s="3" t="s">
        <v>6466</v>
      </c>
      <c r="H264" s="3">
        <v>3</v>
      </c>
      <c r="I264" s="3">
        <v>100594</v>
      </c>
      <c r="J264" s="3">
        <v>-0.74083296935675902</v>
      </c>
      <c r="K264" s="3">
        <v>9.5156172967875392</v>
      </c>
      <c r="L264" s="3">
        <v>-3.6760652126115998</v>
      </c>
      <c r="M264" s="3">
        <v>3.4830757173384501E-4</v>
      </c>
      <c r="N264" s="3">
        <v>2.1647415151380699E-2</v>
      </c>
      <c r="O264" s="3">
        <v>5.5843156672803901E-2</v>
      </c>
      <c r="P264" s="66" t="s">
        <v>6908</v>
      </c>
      <c r="Q264" s="3"/>
    </row>
    <row r="265" spans="1:17">
      <c r="A265" t="s">
        <v>7003</v>
      </c>
      <c r="B265" s="3" t="s">
        <v>557</v>
      </c>
      <c r="C265" s="3">
        <v>1513</v>
      </c>
      <c r="D265" s="3" t="s">
        <v>224</v>
      </c>
      <c r="E265" s="3" t="s">
        <v>6681</v>
      </c>
      <c r="F265" s="3" t="s">
        <v>6682</v>
      </c>
      <c r="G265" s="3" t="s">
        <v>6466</v>
      </c>
      <c r="H265" s="3">
        <v>1</v>
      </c>
      <c r="I265" s="3">
        <v>14698</v>
      </c>
      <c r="J265" s="3">
        <v>-0.40870919480777101</v>
      </c>
      <c r="K265" s="3">
        <v>7.4598176611243296</v>
      </c>
      <c r="L265" s="3">
        <v>-3.6564942647612599</v>
      </c>
      <c r="M265" s="3">
        <v>3.7323129571346101E-4</v>
      </c>
      <c r="N265" s="3">
        <v>2.1647415151380699E-2</v>
      </c>
      <c r="O265" s="3">
        <v>-0.12016837115482799</v>
      </c>
      <c r="P265" s="66" t="s">
        <v>6683</v>
      </c>
      <c r="Q265" s="3"/>
    </row>
    <row r="266" spans="1:17">
      <c r="A266" t="s">
        <v>7003</v>
      </c>
      <c r="B266" s="3" t="s">
        <v>451</v>
      </c>
      <c r="C266" s="3">
        <v>6696</v>
      </c>
      <c r="D266" s="3" t="s">
        <v>44</v>
      </c>
      <c r="E266" s="3" t="s">
        <v>6539</v>
      </c>
      <c r="F266" s="3" t="s">
        <v>6540</v>
      </c>
      <c r="G266" s="3" t="s">
        <v>6466</v>
      </c>
      <c r="H266" s="3">
        <v>4</v>
      </c>
      <c r="I266" s="3">
        <v>7866</v>
      </c>
      <c r="J266" s="3">
        <v>-0.46599000382364703</v>
      </c>
      <c r="K266" s="3">
        <v>7.4206659213476298</v>
      </c>
      <c r="L266" s="3">
        <v>-3.5728720495301598</v>
      </c>
      <c r="M266" s="3">
        <v>4.9998982241809397E-4</v>
      </c>
      <c r="N266" s="3">
        <v>2.6363099727499499E-2</v>
      </c>
      <c r="O266" s="3">
        <v>-0.39739050773247397</v>
      </c>
      <c r="P266" s="66" t="s">
        <v>45</v>
      </c>
      <c r="Q266" s="3"/>
    </row>
    <row r="267" spans="1:17">
      <c r="A267" t="s">
        <v>7003</v>
      </c>
      <c r="B267" s="3" t="s">
        <v>351</v>
      </c>
      <c r="C267" s="3">
        <v>142</v>
      </c>
      <c r="D267" s="3" t="s">
        <v>219</v>
      </c>
      <c r="E267" s="3" t="s">
        <v>6519</v>
      </c>
      <c r="F267" s="3" t="s">
        <v>6520</v>
      </c>
      <c r="G267" s="3" t="s">
        <v>6466</v>
      </c>
      <c r="H267" s="3">
        <v>1</v>
      </c>
      <c r="I267" s="3">
        <v>47945</v>
      </c>
      <c r="J267" s="3">
        <v>0.24392726087477401</v>
      </c>
      <c r="K267" s="3">
        <v>8.6535931524911796</v>
      </c>
      <c r="L267" s="3">
        <v>3.4555193363987402</v>
      </c>
      <c r="M267" s="3">
        <v>7.4720289356703697E-4</v>
      </c>
      <c r="N267" s="3">
        <v>3.3077029939886399E-2</v>
      </c>
      <c r="O267" s="3">
        <v>-0.69184828487915295</v>
      </c>
      <c r="P267" s="66" t="s">
        <v>219</v>
      </c>
      <c r="Q267" s="3"/>
    </row>
    <row r="268" spans="1:17">
      <c r="A268" t="s">
        <v>7003</v>
      </c>
      <c r="B268" s="3" t="s">
        <v>433</v>
      </c>
      <c r="C268" s="3">
        <v>5155</v>
      </c>
      <c r="D268" s="3" t="s">
        <v>267</v>
      </c>
      <c r="E268" s="3" t="s">
        <v>6716</v>
      </c>
      <c r="F268" s="3" t="s">
        <v>6717</v>
      </c>
      <c r="G268" s="3" t="s">
        <v>6466</v>
      </c>
      <c r="H268" s="3">
        <v>22</v>
      </c>
      <c r="I268" s="3">
        <v>21624</v>
      </c>
      <c r="J268" s="3">
        <v>-0.45906766614837702</v>
      </c>
      <c r="K268" s="3">
        <v>10.1383012527</v>
      </c>
      <c r="L268" s="3">
        <v>-3.4516100397198599</v>
      </c>
      <c r="M268" s="3">
        <v>7.5721196022623602E-4</v>
      </c>
      <c r="N268" s="3">
        <v>3.3077029939886399E-2</v>
      </c>
      <c r="O268" s="3">
        <v>-0.61403652948228105</v>
      </c>
      <c r="P268" s="66" t="s">
        <v>6718</v>
      </c>
      <c r="Q268" s="3"/>
    </row>
    <row r="269" spans="1:17">
      <c r="A269" t="s">
        <v>7003</v>
      </c>
      <c r="B269" s="3" t="s">
        <v>6865</v>
      </c>
      <c r="C269" s="3">
        <v>8454</v>
      </c>
      <c r="D269" s="3" t="s">
        <v>137</v>
      </c>
      <c r="E269" s="3" t="s">
        <v>6574</v>
      </c>
      <c r="F269" s="3" t="s">
        <v>6866</v>
      </c>
      <c r="G269" s="3" t="s">
        <v>6466</v>
      </c>
      <c r="H269" s="3">
        <v>7</v>
      </c>
      <c r="I269" s="3">
        <v>103197</v>
      </c>
      <c r="J269" s="3">
        <v>-0.30341981851637501</v>
      </c>
      <c r="K269" s="3">
        <v>8.8163013499125604</v>
      </c>
      <c r="L269" s="3">
        <v>-3.4359154922747499</v>
      </c>
      <c r="M269" s="3">
        <v>7.9841106751449905E-4</v>
      </c>
      <c r="N269" s="3">
        <v>3.3077029939886399E-2</v>
      </c>
      <c r="O269" s="3">
        <v>-0.73280641945274005</v>
      </c>
      <c r="P269" s="66" t="s">
        <v>138</v>
      </c>
      <c r="Q269" s="3"/>
    </row>
    <row r="270" spans="1:17">
      <c r="A270" t="s">
        <v>7003</v>
      </c>
      <c r="B270" s="3" t="s">
        <v>6839</v>
      </c>
      <c r="C270" s="3">
        <v>58</v>
      </c>
      <c r="D270" s="3" t="s">
        <v>6840</v>
      </c>
      <c r="E270" s="3" t="s">
        <v>6841</v>
      </c>
      <c r="F270" s="3" t="s">
        <v>6842</v>
      </c>
      <c r="G270" s="3" t="s">
        <v>6466</v>
      </c>
      <c r="H270" s="3">
        <v>1</v>
      </c>
      <c r="I270" s="3">
        <v>3740</v>
      </c>
      <c r="J270" s="3">
        <v>-0.64517780601109498</v>
      </c>
      <c r="K270" s="3">
        <v>13.2390570394448</v>
      </c>
      <c r="L270" s="3">
        <v>-3.3866149208161498</v>
      </c>
      <c r="M270" s="3">
        <v>9.4212943271054198E-4</v>
      </c>
      <c r="N270" s="3">
        <v>3.4666063645363301E-2</v>
      </c>
      <c r="O270" s="3">
        <v>-0.86275907633295501</v>
      </c>
      <c r="P270" s="66" t="s">
        <v>6843</v>
      </c>
      <c r="Q270" s="3"/>
    </row>
    <row r="271" spans="1:17">
      <c r="A271" t="s">
        <v>7003</v>
      </c>
      <c r="B271" s="3" t="s">
        <v>603</v>
      </c>
      <c r="C271" s="3">
        <v>226</v>
      </c>
      <c r="D271" s="3" t="s">
        <v>115</v>
      </c>
      <c r="E271" s="3" t="s">
        <v>6475</v>
      </c>
      <c r="F271" s="3" t="s">
        <v>6476</v>
      </c>
      <c r="G271" s="3" t="s">
        <v>6466</v>
      </c>
      <c r="H271" s="3">
        <v>16</v>
      </c>
      <c r="I271" s="3">
        <v>6294</v>
      </c>
      <c r="J271" s="3">
        <v>-0.27391690184459699</v>
      </c>
      <c r="K271" s="3">
        <v>9.3434126159452404</v>
      </c>
      <c r="L271" s="3">
        <v>-3.3821416227906198</v>
      </c>
      <c r="M271" s="3">
        <v>9.5630520401002303E-4</v>
      </c>
      <c r="N271" s="3">
        <v>3.4666063645363301E-2</v>
      </c>
      <c r="O271" s="3">
        <v>-0.85344386043023202</v>
      </c>
      <c r="P271" s="66" t="s">
        <v>116</v>
      </c>
      <c r="Q271" s="3"/>
    </row>
    <row r="272" spans="1:17">
      <c r="A272" t="s">
        <v>7003</v>
      </c>
      <c r="B272" s="3" t="s">
        <v>620</v>
      </c>
      <c r="C272" s="3">
        <v>4914</v>
      </c>
      <c r="D272" s="3" t="s">
        <v>300</v>
      </c>
      <c r="E272" s="3" t="s">
        <v>7004</v>
      </c>
      <c r="F272" s="3" t="s">
        <v>7005</v>
      </c>
      <c r="G272" s="3" t="s">
        <v>6466</v>
      </c>
      <c r="H272" s="3">
        <v>1</v>
      </c>
      <c r="I272" s="3">
        <v>66215</v>
      </c>
      <c r="J272" s="3">
        <v>-0.37708073090282901</v>
      </c>
      <c r="K272" s="3">
        <v>9.0689201747608106</v>
      </c>
      <c r="L272" s="3">
        <v>-3.33461150292813</v>
      </c>
      <c r="M272" s="3">
        <v>1.1197865525750699E-3</v>
      </c>
      <c r="N272" s="3">
        <v>3.8204482381972903E-2</v>
      </c>
      <c r="O272" s="3">
        <v>-1.00188849259282</v>
      </c>
      <c r="P272" s="66" t="s">
        <v>7006</v>
      </c>
      <c r="Q272" s="3"/>
    </row>
    <row r="273" spans="1:17">
      <c r="A273" t="s">
        <v>7003</v>
      </c>
      <c r="B273" s="3" t="s">
        <v>7007</v>
      </c>
      <c r="C273" s="3">
        <v>1235</v>
      </c>
      <c r="D273" s="3" t="s">
        <v>7008</v>
      </c>
      <c r="E273" s="3" t="s">
        <v>7009</v>
      </c>
      <c r="F273" s="3" t="s">
        <v>7010</v>
      </c>
      <c r="G273" s="3" t="s">
        <v>6466</v>
      </c>
      <c r="H273" s="3">
        <v>6</v>
      </c>
      <c r="I273" s="3">
        <v>27335</v>
      </c>
      <c r="J273" s="3">
        <v>-1.0392385747746899</v>
      </c>
      <c r="K273" s="3">
        <v>10.7420782406342</v>
      </c>
      <c r="L273" s="3">
        <v>-3.2934890524563598</v>
      </c>
      <c r="M273" s="3">
        <v>1.2825468275858001E-3</v>
      </c>
      <c r="N273" s="3">
        <v>4.1273256743209197E-2</v>
      </c>
      <c r="O273" s="3">
        <v>-1.0472154509251601</v>
      </c>
      <c r="P273" s="66" t="s">
        <v>7008</v>
      </c>
      <c r="Q273" s="3"/>
    </row>
    <row r="274" spans="1:17">
      <c r="A274" t="s">
        <v>7003</v>
      </c>
      <c r="B274" s="3" t="s">
        <v>466</v>
      </c>
      <c r="C274" s="3">
        <v>7153</v>
      </c>
      <c r="D274" s="3" t="s">
        <v>89</v>
      </c>
      <c r="E274" s="3" t="s">
        <v>6679</v>
      </c>
      <c r="F274" s="3" t="s">
        <v>6680</v>
      </c>
      <c r="G274" s="3" t="s">
        <v>6466</v>
      </c>
      <c r="H274" s="3">
        <v>17</v>
      </c>
      <c r="I274" s="3">
        <v>29372</v>
      </c>
      <c r="J274" s="3">
        <v>-0.29981493397209003</v>
      </c>
      <c r="K274" s="3">
        <v>10.996906401657</v>
      </c>
      <c r="L274" s="3">
        <v>-3.2772047906319002</v>
      </c>
      <c r="M274" s="3">
        <v>1.3520549622775401E-3</v>
      </c>
      <c r="N274" s="3">
        <v>4.1273256743209197E-2</v>
      </c>
      <c r="O274" s="3">
        <v>-1.09465433810117</v>
      </c>
      <c r="P274" s="66" t="s">
        <v>6776</v>
      </c>
      <c r="Q274" s="3"/>
    </row>
    <row r="275" spans="1:17">
      <c r="A275" t="s">
        <v>7003</v>
      </c>
      <c r="B275" s="3" t="s">
        <v>391</v>
      </c>
      <c r="C275" s="3">
        <v>3804</v>
      </c>
      <c r="D275" s="3" t="s">
        <v>275</v>
      </c>
      <c r="E275" s="3" t="s">
        <v>6884</v>
      </c>
      <c r="F275" s="3" t="s">
        <v>6885</v>
      </c>
      <c r="G275" s="3" t="s">
        <v>6466</v>
      </c>
      <c r="H275" s="3">
        <v>19</v>
      </c>
      <c r="I275" s="3">
        <v>14540</v>
      </c>
      <c r="J275" s="3">
        <v>-0.50213909244532395</v>
      </c>
      <c r="K275" s="3">
        <v>10.062846527575999</v>
      </c>
      <c r="L275" s="3">
        <v>-3.2326821095471998</v>
      </c>
      <c r="M275" s="3">
        <v>1.5630281681036399E-3</v>
      </c>
      <c r="N275" s="3">
        <v>4.3335663742104902E-2</v>
      </c>
      <c r="O275" s="3">
        <v>-1.2501958887373501</v>
      </c>
      <c r="P275" s="66" t="s">
        <v>275</v>
      </c>
      <c r="Q275" s="3"/>
    </row>
    <row r="276" spans="1:17">
      <c r="A276" t="s">
        <v>7003</v>
      </c>
      <c r="B276" s="3" t="s">
        <v>7011</v>
      </c>
      <c r="C276" s="3">
        <v>974</v>
      </c>
      <c r="D276" s="3" t="s">
        <v>7012</v>
      </c>
      <c r="E276" s="3" t="s">
        <v>7013</v>
      </c>
      <c r="F276" s="3" t="s">
        <v>7014</v>
      </c>
      <c r="G276" s="3" t="s">
        <v>6466</v>
      </c>
      <c r="H276" s="3">
        <v>17</v>
      </c>
      <c r="I276" s="3">
        <v>3599</v>
      </c>
      <c r="J276" s="3">
        <v>0.516326430015699</v>
      </c>
      <c r="K276" s="3">
        <v>7.8737164230375898</v>
      </c>
      <c r="L276" s="3">
        <v>3.23149182614143</v>
      </c>
      <c r="M276" s="3">
        <v>1.5690498941106901E-3</v>
      </c>
      <c r="N276" s="3">
        <v>4.3335663742104902E-2</v>
      </c>
      <c r="O276" s="3">
        <v>-1.4158257887167101</v>
      </c>
      <c r="P276" s="66" t="s">
        <v>7015</v>
      </c>
      <c r="Q276" s="3"/>
    </row>
    <row r="277" spans="1:17">
      <c r="A277" t="s">
        <v>7003</v>
      </c>
      <c r="B277" s="3" t="s">
        <v>5484</v>
      </c>
      <c r="C277" s="3">
        <v>2277</v>
      </c>
      <c r="D277" s="3" t="s">
        <v>2276</v>
      </c>
      <c r="E277" s="3" t="s">
        <v>6517</v>
      </c>
      <c r="F277" s="3" t="s">
        <v>6518</v>
      </c>
      <c r="G277" s="3" t="s">
        <v>6466</v>
      </c>
      <c r="H277" s="3" t="s">
        <v>6474</v>
      </c>
      <c r="I277" s="3">
        <v>38818</v>
      </c>
      <c r="J277" s="3">
        <v>-0.64044976432892797</v>
      </c>
      <c r="K277" s="3">
        <v>10.4110454118753</v>
      </c>
      <c r="L277" s="3">
        <v>-3.1945228929584601</v>
      </c>
      <c r="M277" s="3">
        <v>1.7671961897594601E-3</v>
      </c>
      <c r="N277" s="3">
        <v>4.6589717730022101E-2</v>
      </c>
      <c r="O277" s="3">
        <v>-1.3448533917021299</v>
      </c>
      <c r="P277" s="66" t="s">
        <v>2276</v>
      </c>
      <c r="Q277" s="3"/>
    </row>
    <row r="278" spans="1:17">
      <c r="A278" t="s">
        <v>7003</v>
      </c>
      <c r="B278" s="3" t="s">
        <v>3595</v>
      </c>
      <c r="C278" s="3">
        <v>3916</v>
      </c>
      <c r="D278" s="3" t="s">
        <v>1521</v>
      </c>
      <c r="E278" s="3" t="s">
        <v>6811</v>
      </c>
      <c r="F278" s="3" t="s">
        <v>6812</v>
      </c>
      <c r="G278" s="3" t="s">
        <v>6466</v>
      </c>
      <c r="H278" s="3">
        <v>13</v>
      </c>
      <c r="I278" s="3">
        <v>26434</v>
      </c>
      <c r="J278" s="3">
        <v>-0.75467509835284796</v>
      </c>
      <c r="K278" s="3">
        <v>13.1749745054295</v>
      </c>
      <c r="L278" s="3">
        <v>-3.16013900174155</v>
      </c>
      <c r="M278" s="3">
        <v>1.97214846416764E-3</v>
      </c>
      <c r="N278" s="3">
        <v>4.9732439531184003E-2</v>
      </c>
      <c r="O278" s="3">
        <v>-1.43216681419071</v>
      </c>
      <c r="P278" s="66" t="s">
        <v>1521</v>
      </c>
      <c r="Q278" s="3"/>
    </row>
    <row r="279" spans="1:17">
      <c r="A279" s="62" t="s">
        <v>7016</v>
      </c>
      <c r="B279" s="3" t="s">
        <v>481</v>
      </c>
      <c r="C279" s="3">
        <v>4314</v>
      </c>
      <c r="D279" s="3" t="s">
        <v>316</v>
      </c>
      <c r="E279" s="3" t="s">
        <v>6742</v>
      </c>
      <c r="F279" s="3" t="s">
        <v>6743</v>
      </c>
      <c r="G279" s="3" t="s">
        <v>6466</v>
      </c>
      <c r="H279" s="3">
        <v>11</v>
      </c>
      <c r="I279" s="3">
        <v>7809</v>
      </c>
      <c r="J279" s="3">
        <v>-0.74054604189265305</v>
      </c>
      <c r="K279" s="3">
        <v>8.6347721751375097</v>
      </c>
      <c r="L279" s="3">
        <v>-5.9549263805154302</v>
      </c>
      <c r="M279" s="3">
        <v>2.3893411706790301E-8</v>
      </c>
      <c r="N279" s="3">
        <v>8.0096358506667095E-6</v>
      </c>
      <c r="O279" s="3">
        <v>8.8404499421588696</v>
      </c>
      <c r="P279" s="66" t="s">
        <v>316</v>
      </c>
      <c r="Q279" s="3"/>
    </row>
    <row r="280" spans="1:17">
      <c r="A280" s="62" t="s">
        <v>7016</v>
      </c>
      <c r="B280" s="3" t="s">
        <v>7007</v>
      </c>
      <c r="C280" s="3">
        <v>1235</v>
      </c>
      <c r="D280" s="3" t="s">
        <v>7008</v>
      </c>
      <c r="E280" s="3" t="s">
        <v>7009</v>
      </c>
      <c r="F280" s="3" t="s">
        <v>7010</v>
      </c>
      <c r="G280" s="3" t="s">
        <v>6466</v>
      </c>
      <c r="H280" s="3">
        <v>6</v>
      </c>
      <c r="I280" s="3">
        <v>27335</v>
      </c>
      <c r="J280" s="3">
        <v>-1.7139891004393999</v>
      </c>
      <c r="K280" s="3">
        <v>10.7420782406342</v>
      </c>
      <c r="L280" s="3">
        <v>-5.9245493107167304</v>
      </c>
      <c r="M280" s="3">
        <v>2.7619433967816199E-8</v>
      </c>
      <c r="N280" s="3">
        <v>8.0096358506667095E-6</v>
      </c>
      <c r="O280" s="3">
        <v>8.7214203215682407</v>
      </c>
      <c r="P280" s="66" t="s">
        <v>7008</v>
      </c>
      <c r="Q280" s="3"/>
    </row>
    <row r="281" spans="1:17">
      <c r="A281" s="62" t="s">
        <v>7016</v>
      </c>
      <c r="B281" s="3" t="s">
        <v>447</v>
      </c>
      <c r="C281" s="3">
        <v>55215</v>
      </c>
      <c r="D281" s="3" t="s">
        <v>207</v>
      </c>
      <c r="E281" s="3" t="s">
        <v>6744</v>
      </c>
      <c r="F281" s="3" t="s">
        <v>6745</v>
      </c>
      <c r="G281" s="3" t="s">
        <v>6466</v>
      </c>
      <c r="H281" s="3">
        <v>15</v>
      </c>
      <c r="I281" s="3">
        <v>73317</v>
      </c>
      <c r="J281" s="3">
        <v>-0.40370779037192001</v>
      </c>
      <c r="K281" s="3">
        <v>10.592594065554</v>
      </c>
      <c r="L281" s="3">
        <v>-5.8169671723916601</v>
      </c>
      <c r="M281" s="3">
        <v>4.5852708472689099E-8</v>
      </c>
      <c r="N281" s="3">
        <v>8.8648569713865608E-6</v>
      </c>
      <c r="O281" s="3">
        <v>8.2579841068691699</v>
      </c>
      <c r="P281" s="66" t="s">
        <v>207</v>
      </c>
      <c r="Q281" s="3"/>
    </row>
    <row r="282" spans="1:17">
      <c r="A282" s="62" t="s">
        <v>7016</v>
      </c>
      <c r="B282" s="3" t="s">
        <v>564</v>
      </c>
      <c r="C282" s="3">
        <v>3643</v>
      </c>
      <c r="D282" s="3" t="s">
        <v>274</v>
      </c>
      <c r="E282" s="3" t="s">
        <v>6566</v>
      </c>
      <c r="F282" s="3" t="s">
        <v>6567</v>
      </c>
      <c r="G282" s="3" t="s">
        <v>6466</v>
      </c>
      <c r="H282" s="3">
        <v>19</v>
      </c>
      <c r="I282" s="3">
        <v>182160</v>
      </c>
      <c r="J282" s="3">
        <v>-0.44504568760950702</v>
      </c>
      <c r="K282" s="3">
        <v>10.830741868799199</v>
      </c>
      <c r="L282" s="3">
        <v>-5.70611360889297</v>
      </c>
      <c r="M282" s="3">
        <v>7.7175886271964504E-8</v>
      </c>
      <c r="N282" s="3">
        <v>1.11905035094349E-5</v>
      </c>
      <c r="O282" s="3">
        <v>7.7657239827997202</v>
      </c>
      <c r="P282" s="66" t="s">
        <v>6568</v>
      </c>
      <c r="Q282" s="3"/>
    </row>
    <row r="283" spans="1:17">
      <c r="A283" s="62" t="s">
        <v>7016</v>
      </c>
      <c r="B283" s="3" t="s">
        <v>569</v>
      </c>
      <c r="C283" s="3">
        <v>1000</v>
      </c>
      <c r="D283" s="3" t="s">
        <v>170</v>
      </c>
      <c r="E283" s="3" t="s">
        <v>6777</v>
      </c>
      <c r="F283" s="3" t="s">
        <v>6778</v>
      </c>
      <c r="G283" s="3" t="s">
        <v>6466</v>
      </c>
      <c r="H283" s="3">
        <v>18</v>
      </c>
      <c r="I283" s="3">
        <v>245068</v>
      </c>
      <c r="J283" s="3">
        <v>-0.41191707781543102</v>
      </c>
      <c r="K283" s="3">
        <v>8.94548330874672</v>
      </c>
      <c r="L283" s="3">
        <v>-5.6428663666922496</v>
      </c>
      <c r="M283" s="3">
        <v>1.03619347718132E-7</v>
      </c>
      <c r="N283" s="3">
        <v>1.20198443353033E-5</v>
      </c>
      <c r="O283" s="3">
        <v>7.4560081526294999</v>
      </c>
      <c r="P283" s="66" t="s">
        <v>6779</v>
      </c>
      <c r="Q283" s="3"/>
    </row>
    <row r="284" spans="1:17">
      <c r="A284" s="62" t="s">
        <v>7016</v>
      </c>
      <c r="B284" s="3" t="s">
        <v>580</v>
      </c>
      <c r="C284" s="3">
        <v>6850</v>
      </c>
      <c r="D284" s="3" t="s">
        <v>65</v>
      </c>
      <c r="E284" s="3" t="s">
        <v>6564</v>
      </c>
      <c r="F284" s="3" t="s">
        <v>6565</v>
      </c>
      <c r="G284" s="3" t="s">
        <v>6466</v>
      </c>
      <c r="H284" s="3">
        <v>9</v>
      </c>
      <c r="I284" s="3">
        <v>96763</v>
      </c>
      <c r="J284" s="3">
        <v>0.39762333906255298</v>
      </c>
      <c r="K284" s="3">
        <v>8.0450070202073807</v>
      </c>
      <c r="L284" s="3">
        <v>5.4032410641437103</v>
      </c>
      <c r="M284" s="3">
        <v>3.1121585920573003E-7</v>
      </c>
      <c r="N284" s="3">
        <v>3.0084199723220599E-5</v>
      </c>
      <c r="O284" s="3">
        <v>6.3262900075700399</v>
      </c>
      <c r="P284" s="66" t="s">
        <v>66</v>
      </c>
      <c r="Q284" s="3"/>
    </row>
    <row r="285" spans="1:17">
      <c r="A285" s="62" t="s">
        <v>7016</v>
      </c>
      <c r="B285" s="3" t="s">
        <v>674</v>
      </c>
      <c r="C285" s="3">
        <v>3678</v>
      </c>
      <c r="D285" s="3" t="s">
        <v>42</v>
      </c>
      <c r="E285" s="3" t="s">
        <v>6707</v>
      </c>
      <c r="F285" s="3" t="s">
        <v>6708</v>
      </c>
      <c r="G285" s="3" t="s">
        <v>6466</v>
      </c>
      <c r="H285" s="3">
        <v>12</v>
      </c>
      <c r="I285" s="3">
        <v>24006</v>
      </c>
      <c r="J285" s="3">
        <v>-1.16250760727584</v>
      </c>
      <c r="K285" s="3">
        <v>9.9904800126710196</v>
      </c>
      <c r="L285" s="3">
        <v>-5.2917996247639101</v>
      </c>
      <c r="M285" s="3">
        <v>5.1546066337723704E-7</v>
      </c>
      <c r="N285" s="3">
        <v>4.2709597822685399E-5</v>
      </c>
      <c r="O285" s="3">
        <v>5.9754997994782704</v>
      </c>
      <c r="P285" s="66" t="s">
        <v>43</v>
      </c>
      <c r="Q285" s="3"/>
    </row>
    <row r="286" spans="1:17">
      <c r="A286" s="62" t="s">
        <v>7016</v>
      </c>
      <c r="B286" s="3" t="s">
        <v>451</v>
      </c>
      <c r="C286" s="3">
        <v>6696</v>
      </c>
      <c r="D286" s="3" t="s">
        <v>44</v>
      </c>
      <c r="E286" s="3" t="s">
        <v>6539</v>
      </c>
      <c r="F286" s="3" t="s">
        <v>6540</v>
      </c>
      <c r="G286" s="3" t="s">
        <v>6466</v>
      </c>
      <c r="H286" s="3">
        <v>4</v>
      </c>
      <c r="I286" s="3">
        <v>7866</v>
      </c>
      <c r="J286" s="3">
        <v>-0.61886506011332798</v>
      </c>
      <c r="K286" s="3">
        <v>7.4206659213476298</v>
      </c>
      <c r="L286" s="3">
        <v>-5.2483748078446304</v>
      </c>
      <c r="M286" s="3">
        <v>6.2582024824100996E-7</v>
      </c>
      <c r="N286" s="3">
        <v>4.5371967997473197E-5</v>
      </c>
      <c r="O286" s="3">
        <v>5.6241593436688397</v>
      </c>
      <c r="P286" s="66" t="s">
        <v>45</v>
      </c>
      <c r="Q286" s="3"/>
    </row>
    <row r="287" spans="1:17">
      <c r="A287" s="62" t="s">
        <v>7016</v>
      </c>
      <c r="B287" s="3" t="s">
        <v>466</v>
      </c>
      <c r="C287" s="3">
        <v>7153</v>
      </c>
      <c r="D287" s="3" t="s">
        <v>89</v>
      </c>
      <c r="E287" s="3" t="s">
        <v>6679</v>
      </c>
      <c r="F287" s="3" t="s">
        <v>6680</v>
      </c>
      <c r="G287" s="3" t="s">
        <v>6466</v>
      </c>
      <c r="H287" s="3">
        <v>17</v>
      </c>
      <c r="I287" s="3">
        <v>29372</v>
      </c>
      <c r="J287" s="3">
        <v>0.57547360693076799</v>
      </c>
      <c r="K287" s="3">
        <v>8.6935730444481294</v>
      </c>
      <c r="L287" s="3">
        <v>5.1499591780828</v>
      </c>
      <c r="M287" s="3">
        <v>9.68042393421739E-7</v>
      </c>
      <c r="N287" s="3">
        <v>6.23849542427343E-5</v>
      </c>
      <c r="O287" s="3">
        <v>5.2867862675340902</v>
      </c>
      <c r="P287" s="66" t="s">
        <v>91</v>
      </c>
      <c r="Q287" s="3"/>
    </row>
    <row r="288" spans="1:17">
      <c r="A288" s="62" t="s">
        <v>7016</v>
      </c>
      <c r="B288" s="3" t="s">
        <v>6915</v>
      </c>
      <c r="C288" s="3">
        <v>5294</v>
      </c>
      <c r="D288" s="3" t="s">
        <v>6916</v>
      </c>
      <c r="E288" s="3" t="s">
        <v>6917</v>
      </c>
      <c r="F288" s="3" t="s">
        <v>6918</v>
      </c>
      <c r="G288" s="3" t="s">
        <v>6466</v>
      </c>
      <c r="H288" s="3">
        <v>7</v>
      </c>
      <c r="I288" s="3">
        <v>43703</v>
      </c>
      <c r="J288" s="3">
        <v>0.53695957511616399</v>
      </c>
      <c r="K288" s="3">
        <v>9.3054596923909703</v>
      </c>
      <c r="L288" s="3">
        <v>5.0968674643048297</v>
      </c>
      <c r="M288" s="3">
        <v>1.2198853992929801E-6</v>
      </c>
      <c r="N288" s="3">
        <v>7.0753353158992994E-5</v>
      </c>
      <c r="O288" s="3">
        <v>5.12401391494575</v>
      </c>
      <c r="P288" s="66" t="s">
        <v>6919</v>
      </c>
      <c r="Q288" s="3"/>
    </row>
    <row r="289" spans="1:17">
      <c r="A289" s="62" t="s">
        <v>7016</v>
      </c>
      <c r="B289" s="3" t="s">
        <v>353</v>
      </c>
      <c r="C289" s="3">
        <v>10320</v>
      </c>
      <c r="D289" s="3" t="s">
        <v>252</v>
      </c>
      <c r="E289" s="3" t="s">
        <v>6851</v>
      </c>
      <c r="F289" s="3" t="s">
        <v>6852</v>
      </c>
      <c r="G289" s="3" t="s">
        <v>6466</v>
      </c>
      <c r="H289" s="3">
        <v>7</v>
      </c>
      <c r="I289" s="3">
        <v>101034</v>
      </c>
      <c r="J289" s="3">
        <v>0.450176596481623</v>
      </c>
      <c r="K289" s="3">
        <v>6.6472287512479502</v>
      </c>
      <c r="L289" s="3">
        <v>4.8732465517463899</v>
      </c>
      <c r="M289" s="3">
        <v>3.2136508841577302E-6</v>
      </c>
      <c r="N289" s="3">
        <v>1.6341161665983601E-4</v>
      </c>
      <c r="O289" s="3">
        <v>4.019853695678</v>
      </c>
      <c r="P289" s="66" t="s">
        <v>251</v>
      </c>
      <c r="Q289" s="3"/>
    </row>
    <row r="290" spans="1:17">
      <c r="A290" s="62" t="s">
        <v>7016</v>
      </c>
      <c r="B290" s="3" t="s">
        <v>6780</v>
      </c>
      <c r="C290" s="3">
        <v>761</v>
      </c>
      <c r="D290" s="3" t="s">
        <v>6781</v>
      </c>
      <c r="E290" s="3" t="s">
        <v>6782</v>
      </c>
      <c r="F290" s="3" t="s">
        <v>6783</v>
      </c>
      <c r="G290" s="3" t="s">
        <v>6466</v>
      </c>
      <c r="H290" s="3">
        <v>8</v>
      </c>
      <c r="I290" s="3">
        <v>75605</v>
      </c>
      <c r="J290" s="3">
        <v>-0.28858429126160001</v>
      </c>
      <c r="K290" s="3">
        <v>8.5933411710032495</v>
      </c>
      <c r="L290" s="3">
        <v>-4.8432599315407598</v>
      </c>
      <c r="M290" s="3">
        <v>3.6447121979363002E-6</v>
      </c>
      <c r="N290" s="3">
        <v>1.6341161665983601E-4</v>
      </c>
      <c r="O290" s="3">
        <v>4.03918506891248</v>
      </c>
      <c r="P290" s="66" t="s">
        <v>6784</v>
      </c>
      <c r="Q290" s="3"/>
    </row>
    <row r="291" spans="1:17">
      <c r="A291" s="62" t="s">
        <v>7016</v>
      </c>
      <c r="B291" s="3" t="s">
        <v>6546</v>
      </c>
      <c r="C291" s="3">
        <v>3592</v>
      </c>
      <c r="D291" s="3" t="s">
        <v>6547</v>
      </c>
      <c r="E291" s="3" t="s">
        <v>6548</v>
      </c>
      <c r="F291" s="3" t="s">
        <v>6549</v>
      </c>
      <c r="G291" s="3" t="s">
        <v>6466</v>
      </c>
      <c r="H291" s="3">
        <v>3</v>
      </c>
      <c r="I291" s="3">
        <v>7185</v>
      </c>
      <c r="J291" s="3">
        <v>-0.39043030634162101</v>
      </c>
      <c r="K291" s="3">
        <v>10.6372800227341</v>
      </c>
      <c r="L291" s="3">
        <v>-4.8421026557647204</v>
      </c>
      <c r="M291" s="3">
        <v>3.6626741665135698E-6</v>
      </c>
      <c r="N291" s="3">
        <v>1.6341161665983601E-4</v>
      </c>
      <c r="O291" s="3">
        <v>4.1504921708789801</v>
      </c>
      <c r="P291" s="66" t="s">
        <v>6550</v>
      </c>
      <c r="Q291" s="3"/>
    </row>
    <row r="292" spans="1:17">
      <c r="A292" s="62" t="s">
        <v>7016</v>
      </c>
      <c r="B292" s="3" t="s">
        <v>6632</v>
      </c>
      <c r="C292" s="3">
        <v>6776</v>
      </c>
      <c r="D292" s="3" t="s">
        <v>6633</v>
      </c>
      <c r="E292" s="3" t="s">
        <v>6634</v>
      </c>
      <c r="F292" s="3" t="s">
        <v>6635</v>
      </c>
      <c r="G292" s="3" t="s">
        <v>6466</v>
      </c>
      <c r="H292" s="3">
        <v>17</v>
      </c>
      <c r="I292" s="3">
        <v>24397</v>
      </c>
      <c r="J292" s="3">
        <v>0.47624972822152101</v>
      </c>
      <c r="K292" s="3">
        <v>8.65986088430469</v>
      </c>
      <c r="L292" s="3">
        <v>4.7897847473255304</v>
      </c>
      <c r="M292" s="3">
        <v>4.5731687429647002E-6</v>
      </c>
      <c r="N292" s="3">
        <v>1.89459847922823E-4</v>
      </c>
      <c r="O292" s="3">
        <v>3.8103610263965799</v>
      </c>
      <c r="P292" s="66" t="s">
        <v>6636</v>
      </c>
      <c r="Q292" s="3"/>
    </row>
    <row r="293" spans="1:17">
      <c r="A293" s="62" t="s">
        <v>7016</v>
      </c>
      <c r="B293" s="3" t="s">
        <v>3490</v>
      </c>
      <c r="C293" s="3">
        <v>5058</v>
      </c>
      <c r="D293" s="3" t="s">
        <v>113</v>
      </c>
      <c r="E293" s="3" t="s">
        <v>6961</v>
      </c>
      <c r="F293" s="3" t="s">
        <v>6962</v>
      </c>
      <c r="G293" s="3" t="s">
        <v>6466</v>
      </c>
      <c r="H293" s="3">
        <v>11</v>
      </c>
      <c r="I293" s="3">
        <v>152619</v>
      </c>
      <c r="J293" s="3">
        <v>0.75933523271652503</v>
      </c>
      <c r="K293" s="3">
        <v>9.1152690939535699</v>
      </c>
      <c r="L293" s="3">
        <v>4.7306604308958002</v>
      </c>
      <c r="M293" s="3">
        <v>5.86949531374289E-6</v>
      </c>
      <c r="N293" s="3">
        <v>2.2695381879805801E-4</v>
      </c>
      <c r="O293" s="3">
        <v>3.61830413214807</v>
      </c>
      <c r="P293" s="66" t="s">
        <v>114</v>
      </c>
      <c r="Q293" s="3"/>
    </row>
    <row r="294" spans="1:17">
      <c r="A294" s="62" t="s">
        <v>7016</v>
      </c>
      <c r="B294" s="3" t="s">
        <v>557</v>
      </c>
      <c r="C294" s="3">
        <v>1513</v>
      </c>
      <c r="D294" s="3" t="s">
        <v>224</v>
      </c>
      <c r="E294" s="3" t="s">
        <v>6681</v>
      </c>
      <c r="F294" s="3" t="s">
        <v>6682</v>
      </c>
      <c r="G294" s="3" t="s">
        <v>6466</v>
      </c>
      <c r="H294" s="3">
        <v>1</v>
      </c>
      <c r="I294" s="3">
        <v>14698</v>
      </c>
      <c r="J294" s="3">
        <v>-0.47607533419870801</v>
      </c>
      <c r="K294" s="3">
        <v>7.4598176611243296</v>
      </c>
      <c r="L294" s="3">
        <v>-4.70345984699639</v>
      </c>
      <c r="M294" s="3">
        <v>6.57588081828407E-6</v>
      </c>
      <c r="N294" s="3">
        <v>2.38375679662798E-4</v>
      </c>
      <c r="O294" s="3">
        <v>3.3892248654367401</v>
      </c>
      <c r="P294" s="66" t="s">
        <v>6683</v>
      </c>
      <c r="Q294" s="3"/>
    </row>
    <row r="295" spans="1:17">
      <c r="A295" s="62" t="s">
        <v>7016</v>
      </c>
      <c r="B295" s="3" t="s">
        <v>6879</v>
      </c>
      <c r="C295" s="3">
        <v>1511</v>
      </c>
      <c r="D295" s="3" t="s">
        <v>6880</v>
      </c>
      <c r="E295" s="3" t="s">
        <v>6881</v>
      </c>
      <c r="F295" s="3" t="s">
        <v>6882</v>
      </c>
      <c r="G295" s="3" t="s">
        <v>6466</v>
      </c>
      <c r="H295" s="3">
        <v>14</v>
      </c>
      <c r="I295" s="3">
        <v>2733</v>
      </c>
      <c r="J295" s="3">
        <v>1.23225979808506</v>
      </c>
      <c r="K295" s="3">
        <v>9.3375615558857401</v>
      </c>
      <c r="L295" s="3">
        <v>4.6341760447925502</v>
      </c>
      <c r="M295" s="3">
        <v>8.7670144514850705E-6</v>
      </c>
      <c r="N295" s="3">
        <v>2.99109904815373E-4</v>
      </c>
      <c r="O295" s="3">
        <v>3.2624406591709301</v>
      </c>
      <c r="P295" s="66" t="s">
        <v>6883</v>
      </c>
      <c r="Q295" s="3"/>
    </row>
    <row r="296" spans="1:17">
      <c r="A296" s="62" t="s">
        <v>7016</v>
      </c>
      <c r="B296" s="3" t="s">
        <v>437</v>
      </c>
      <c r="C296" s="3">
        <v>2146</v>
      </c>
      <c r="D296" s="3" t="s">
        <v>168</v>
      </c>
      <c r="E296" s="3" t="s">
        <v>6502</v>
      </c>
      <c r="F296" s="3" t="s">
        <v>6503</v>
      </c>
      <c r="G296" s="3" t="s">
        <v>6466</v>
      </c>
      <c r="H296" s="3">
        <v>7</v>
      </c>
      <c r="I296" s="3">
        <v>77065</v>
      </c>
      <c r="J296" s="3">
        <v>0.52224661311352705</v>
      </c>
      <c r="K296" s="3">
        <v>8.9082088340790104</v>
      </c>
      <c r="L296" s="3">
        <v>4.5363186301944101</v>
      </c>
      <c r="M296" s="3">
        <v>1.30992417230652E-5</v>
      </c>
      <c r="N296" s="3">
        <v>3.8351017321209603E-4</v>
      </c>
      <c r="O296" s="3">
        <v>2.8252007935689898</v>
      </c>
      <c r="P296" s="66" t="s">
        <v>6504</v>
      </c>
      <c r="Q296" s="3"/>
    </row>
    <row r="297" spans="1:17">
      <c r="A297" s="62" t="s">
        <v>7016</v>
      </c>
      <c r="B297" s="3" t="s">
        <v>6895</v>
      </c>
      <c r="C297" s="3">
        <v>4772</v>
      </c>
      <c r="D297" s="3" t="s">
        <v>6896</v>
      </c>
      <c r="E297" s="3" t="s">
        <v>6897</v>
      </c>
      <c r="F297" s="3" t="s">
        <v>6898</v>
      </c>
      <c r="G297" s="3" t="s">
        <v>6466</v>
      </c>
      <c r="H297" s="3">
        <v>18</v>
      </c>
      <c r="I297" s="3">
        <v>133470</v>
      </c>
      <c r="J297" s="3">
        <v>0.90039108439739102</v>
      </c>
      <c r="K297" s="3">
        <v>8.7737944323541406</v>
      </c>
      <c r="L297" s="3">
        <v>4.5284411263306898</v>
      </c>
      <c r="M297" s="3">
        <v>1.35263665300924E-5</v>
      </c>
      <c r="N297" s="3">
        <v>3.8351017321209603E-4</v>
      </c>
      <c r="O297" s="3">
        <v>2.8076190394337202</v>
      </c>
      <c r="P297" s="66" t="s">
        <v>6899</v>
      </c>
      <c r="Q297" s="3"/>
    </row>
    <row r="298" spans="1:17">
      <c r="A298" s="62" t="s">
        <v>7016</v>
      </c>
      <c r="B298" s="3" t="s">
        <v>588</v>
      </c>
      <c r="C298" s="3">
        <v>5156</v>
      </c>
      <c r="D298" s="3" t="s">
        <v>226</v>
      </c>
      <c r="E298" s="3" t="s">
        <v>6867</v>
      </c>
      <c r="F298" s="3" t="s">
        <v>6868</v>
      </c>
      <c r="G298" s="3" t="s">
        <v>6466</v>
      </c>
      <c r="H298" s="3">
        <v>4</v>
      </c>
      <c r="I298" s="3">
        <v>68966</v>
      </c>
      <c r="J298" s="3">
        <v>-0.80882840084807495</v>
      </c>
      <c r="K298" s="3">
        <v>9.5217390208804407</v>
      </c>
      <c r="L298" s="3">
        <v>-4.5225771224764904</v>
      </c>
      <c r="M298" s="3">
        <v>1.385301277714E-5</v>
      </c>
      <c r="N298" s="3">
        <v>3.8351017321209603E-4</v>
      </c>
      <c r="O298" s="3">
        <v>2.8612913366833501</v>
      </c>
      <c r="P298" s="66" t="s">
        <v>6869</v>
      </c>
      <c r="Q298" s="3"/>
    </row>
    <row r="299" spans="1:17">
      <c r="A299" s="62" t="s">
        <v>7016</v>
      </c>
      <c r="B299" s="3" t="s">
        <v>683</v>
      </c>
      <c r="C299" s="3">
        <v>7465</v>
      </c>
      <c r="D299" s="3" t="s">
        <v>339</v>
      </c>
      <c r="E299" s="3" t="s">
        <v>7017</v>
      </c>
      <c r="F299" s="3" t="s">
        <v>7018</v>
      </c>
      <c r="G299" s="3" t="s">
        <v>6466</v>
      </c>
      <c r="H299" s="3">
        <v>11</v>
      </c>
      <c r="I299" s="3">
        <v>19788</v>
      </c>
      <c r="J299" s="3">
        <v>0.56281420860026599</v>
      </c>
      <c r="K299" s="3">
        <v>7.8102676036485903</v>
      </c>
      <c r="L299" s="3">
        <v>4.5196761190226296</v>
      </c>
      <c r="M299" s="3">
        <v>1.40174108022774E-5</v>
      </c>
      <c r="N299" s="3">
        <v>3.8351017321209603E-4</v>
      </c>
      <c r="O299" s="3">
        <v>2.6582118918084499</v>
      </c>
      <c r="P299" s="66" t="s">
        <v>338</v>
      </c>
      <c r="Q299" s="3"/>
    </row>
    <row r="300" spans="1:17">
      <c r="A300" s="62" t="s">
        <v>7016</v>
      </c>
      <c r="B300" s="3" t="s">
        <v>466</v>
      </c>
      <c r="C300" s="3">
        <v>7153</v>
      </c>
      <c r="D300" s="3" t="s">
        <v>89</v>
      </c>
      <c r="E300" s="3" t="s">
        <v>6679</v>
      </c>
      <c r="F300" s="3" t="s">
        <v>6680</v>
      </c>
      <c r="G300" s="3" t="s">
        <v>6466</v>
      </c>
      <c r="H300" s="3">
        <v>17</v>
      </c>
      <c r="I300" s="3">
        <v>29372</v>
      </c>
      <c r="J300" s="3">
        <v>-0.38006463474862601</v>
      </c>
      <c r="K300" s="3">
        <v>10.996906401657</v>
      </c>
      <c r="L300" s="3">
        <v>-4.5102168998551804</v>
      </c>
      <c r="M300" s="3">
        <v>1.4546937604596699E-5</v>
      </c>
      <c r="N300" s="3">
        <v>3.8351017321209603E-4</v>
      </c>
      <c r="O300" s="3">
        <v>2.8831396334550399</v>
      </c>
      <c r="P300" s="66" t="s">
        <v>6776</v>
      </c>
      <c r="Q300" s="3"/>
    </row>
    <row r="301" spans="1:17">
      <c r="A301" s="62" t="s">
        <v>7016</v>
      </c>
      <c r="B301" s="3" t="s">
        <v>2411</v>
      </c>
      <c r="C301" s="3">
        <v>1236</v>
      </c>
      <c r="D301" s="3" t="s">
        <v>1013</v>
      </c>
      <c r="E301" s="3" t="s">
        <v>6569</v>
      </c>
      <c r="F301" s="3" t="s">
        <v>6570</v>
      </c>
      <c r="G301" s="3" t="s">
        <v>6466</v>
      </c>
      <c r="H301" s="3">
        <v>17</v>
      </c>
      <c r="I301" s="3">
        <v>11704</v>
      </c>
      <c r="J301" s="3">
        <v>-0.21026020346438701</v>
      </c>
      <c r="K301" s="3">
        <v>6.81426349260152</v>
      </c>
      <c r="L301" s="3">
        <v>-4.4468340558713102</v>
      </c>
      <c r="M301" s="3">
        <v>1.8795781299905298E-5</v>
      </c>
      <c r="N301" s="3">
        <v>4.7398057191065603E-4</v>
      </c>
      <c r="O301" s="3">
        <v>2.3384042955541098</v>
      </c>
      <c r="P301" s="66" t="s">
        <v>1013</v>
      </c>
      <c r="Q301" s="3"/>
    </row>
    <row r="302" spans="1:17">
      <c r="A302" s="62" t="s">
        <v>7016</v>
      </c>
      <c r="B302" s="3" t="s">
        <v>514</v>
      </c>
      <c r="C302" s="3">
        <v>5925</v>
      </c>
      <c r="D302" s="3" t="s">
        <v>332</v>
      </c>
      <c r="E302" s="3" t="s">
        <v>6505</v>
      </c>
      <c r="F302" s="3" t="s">
        <v>6506</v>
      </c>
      <c r="G302" s="3" t="s">
        <v>6466</v>
      </c>
      <c r="H302" s="3">
        <v>13</v>
      </c>
      <c r="I302" s="3">
        <v>295693</v>
      </c>
      <c r="J302" s="3">
        <v>0.66960252742530801</v>
      </c>
      <c r="K302" s="3">
        <v>9.2513082012679497</v>
      </c>
      <c r="L302" s="3">
        <v>4.4021184763926202</v>
      </c>
      <c r="M302" s="3">
        <v>2.25163107893108E-5</v>
      </c>
      <c r="N302" s="3">
        <v>5.4414417740834505E-4</v>
      </c>
      <c r="O302" s="3">
        <v>2.34824743651519</v>
      </c>
      <c r="P302" s="66" t="s">
        <v>6710</v>
      </c>
      <c r="Q302" s="3"/>
    </row>
    <row r="303" spans="1:17">
      <c r="A303" s="62" t="s">
        <v>7016</v>
      </c>
      <c r="B303" s="3" t="s">
        <v>4320</v>
      </c>
      <c r="C303" s="3">
        <v>3902</v>
      </c>
      <c r="D303" s="3" t="s">
        <v>1469</v>
      </c>
      <c r="E303" s="3" t="s">
        <v>6941</v>
      </c>
      <c r="F303" s="3" t="s">
        <v>6942</v>
      </c>
      <c r="G303" s="3" t="s">
        <v>6466</v>
      </c>
      <c r="H303" s="3">
        <v>12</v>
      </c>
      <c r="I303" s="3">
        <v>5944</v>
      </c>
      <c r="J303" s="3">
        <v>-0.30146206184007701</v>
      </c>
      <c r="K303" s="3">
        <v>10.342492876611001</v>
      </c>
      <c r="L303" s="3">
        <v>-4.3686588258804697</v>
      </c>
      <c r="M303" s="3">
        <v>2.5698535476019899E-5</v>
      </c>
      <c r="N303" s="3">
        <v>5.9520515535240695E-4</v>
      </c>
      <c r="O303" s="3">
        <v>2.3281463170815</v>
      </c>
      <c r="P303" s="66" t="s">
        <v>6943</v>
      </c>
      <c r="Q303" s="3"/>
    </row>
    <row r="304" spans="1:17">
      <c r="A304" s="62" t="s">
        <v>7016</v>
      </c>
      <c r="B304" s="3" t="s">
        <v>641</v>
      </c>
      <c r="C304" s="3">
        <v>4193</v>
      </c>
      <c r="D304" s="3" t="s">
        <v>318</v>
      </c>
      <c r="E304" s="3" t="s">
        <v>7019</v>
      </c>
      <c r="F304" s="3" t="s">
        <v>7020</v>
      </c>
      <c r="G304" s="3" t="s">
        <v>6466</v>
      </c>
      <c r="H304" s="3">
        <v>12</v>
      </c>
      <c r="I304" s="3">
        <v>37368</v>
      </c>
      <c r="J304" s="3">
        <v>0.44115278900549398</v>
      </c>
      <c r="K304" s="3">
        <v>7.7983671566644803</v>
      </c>
      <c r="L304" s="3">
        <v>4.3562081330433999</v>
      </c>
      <c r="M304" s="3">
        <v>2.7034606905206699E-5</v>
      </c>
      <c r="N304" s="3">
        <v>5.9520515535240695E-4</v>
      </c>
      <c r="O304" s="3">
        <v>2.0400668742133701</v>
      </c>
      <c r="P304" s="66" t="s">
        <v>7021</v>
      </c>
      <c r="Q304" s="3"/>
    </row>
    <row r="305" spans="1:17">
      <c r="A305" s="62" t="s">
        <v>7016</v>
      </c>
      <c r="B305" s="3" t="s">
        <v>2490</v>
      </c>
      <c r="C305" s="3">
        <v>10631</v>
      </c>
      <c r="D305" s="3" t="s">
        <v>48</v>
      </c>
      <c r="E305" s="3" t="s">
        <v>6620</v>
      </c>
      <c r="F305" s="3" t="s">
        <v>6621</v>
      </c>
      <c r="G305" s="3" t="s">
        <v>6466</v>
      </c>
      <c r="H305" s="3">
        <v>13</v>
      </c>
      <c r="I305" s="3">
        <v>36262</v>
      </c>
      <c r="J305" s="3">
        <v>-1.2968341104533501</v>
      </c>
      <c r="K305" s="3">
        <v>8.6080215172527001</v>
      </c>
      <c r="L305" s="3">
        <v>-4.3500090130190401</v>
      </c>
      <c r="M305" s="3">
        <v>2.7707826197439701E-5</v>
      </c>
      <c r="N305" s="3">
        <v>5.9520515535240695E-4</v>
      </c>
      <c r="O305" s="3">
        <v>2.1314267756585599</v>
      </c>
      <c r="P305" s="66" t="s">
        <v>49</v>
      </c>
      <c r="Q305" s="3"/>
    </row>
    <row r="306" spans="1:17">
      <c r="A306" s="62" t="s">
        <v>7016</v>
      </c>
      <c r="B306" s="3" t="s">
        <v>449</v>
      </c>
      <c r="C306" s="3">
        <v>5336</v>
      </c>
      <c r="D306" s="3" t="s">
        <v>272</v>
      </c>
      <c r="E306" s="3" t="s">
        <v>6482</v>
      </c>
      <c r="F306" s="3" t="s">
        <v>6483</v>
      </c>
      <c r="G306" s="3" t="s">
        <v>6466</v>
      </c>
      <c r="H306" s="3">
        <v>16</v>
      </c>
      <c r="I306" s="3">
        <v>183407</v>
      </c>
      <c r="J306" s="3">
        <v>-0.40544352243191301</v>
      </c>
      <c r="K306" s="3">
        <v>10.858068489006</v>
      </c>
      <c r="L306" s="3">
        <v>-4.3322829080565501</v>
      </c>
      <c r="M306" s="3">
        <v>2.9688058807663601E-5</v>
      </c>
      <c r="N306" s="3">
        <v>6.1496693244445899E-4</v>
      </c>
      <c r="O306" s="3">
        <v>2.2214180162197699</v>
      </c>
      <c r="P306" s="66" t="s">
        <v>6484</v>
      </c>
      <c r="Q306" s="3"/>
    </row>
    <row r="307" spans="1:17">
      <c r="A307" s="62" t="s">
        <v>7016</v>
      </c>
      <c r="B307" s="3" t="s">
        <v>383</v>
      </c>
      <c r="C307" s="3">
        <v>8352</v>
      </c>
      <c r="D307" s="3" t="s">
        <v>236</v>
      </c>
      <c r="E307" s="3" t="s">
        <v>6664</v>
      </c>
      <c r="F307" s="3" t="s">
        <v>6665</v>
      </c>
      <c r="G307" s="3" t="s">
        <v>6466</v>
      </c>
      <c r="H307" s="3">
        <v>6</v>
      </c>
      <c r="I307" s="3">
        <v>486</v>
      </c>
      <c r="J307" s="3">
        <v>-0.44506797361852402</v>
      </c>
      <c r="K307" s="3">
        <v>14.255440650260701</v>
      </c>
      <c r="L307" s="3">
        <v>-4.2849991002971803</v>
      </c>
      <c r="M307" s="3">
        <v>3.5771120107175399E-5</v>
      </c>
      <c r="N307" s="3">
        <v>6.9480626120149605E-4</v>
      </c>
      <c r="O307" s="3">
        <v>2.0472184762336498</v>
      </c>
      <c r="P307" s="66" t="s">
        <v>6848</v>
      </c>
      <c r="Q307" s="3"/>
    </row>
    <row r="308" spans="1:17">
      <c r="A308" s="62" t="s">
        <v>7016</v>
      </c>
      <c r="B308" s="3" t="s">
        <v>6904</v>
      </c>
      <c r="C308" s="3">
        <v>2720</v>
      </c>
      <c r="D308" s="3" t="s">
        <v>6905</v>
      </c>
      <c r="E308" s="3" t="s">
        <v>6906</v>
      </c>
      <c r="F308" s="3" t="s">
        <v>6907</v>
      </c>
      <c r="G308" s="3" t="s">
        <v>6466</v>
      </c>
      <c r="H308" s="3">
        <v>3</v>
      </c>
      <c r="I308" s="3">
        <v>100594</v>
      </c>
      <c r="J308" s="3">
        <v>-0.79851866848050801</v>
      </c>
      <c r="K308" s="3">
        <v>9.5156172967875392</v>
      </c>
      <c r="L308" s="3">
        <v>-4.2810851774888299</v>
      </c>
      <c r="M308" s="3">
        <v>3.6366177398508898E-5</v>
      </c>
      <c r="N308" s="3">
        <v>6.9480626120149605E-4</v>
      </c>
      <c r="O308" s="3">
        <v>1.9629527120580501</v>
      </c>
      <c r="P308" s="66" t="s">
        <v>6908</v>
      </c>
      <c r="Q308" s="3"/>
    </row>
    <row r="309" spans="1:17">
      <c r="A309" s="62" t="s">
        <v>7016</v>
      </c>
      <c r="B309" s="3" t="s">
        <v>6729</v>
      </c>
      <c r="C309" s="3">
        <v>4233</v>
      </c>
      <c r="D309" s="3" t="s">
        <v>111</v>
      </c>
      <c r="E309" s="3" t="s">
        <v>6730</v>
      </c>
      <c r="F309" s="3" t="s">
        <v>6731</v>
      </c>
      <c r="G309" s="3" t="s">
        <v>6466</v>
      </c>
      <c r="H309" s="3">
        <v>7</v>
      </c>
      <c r="I309" s="3">
        <v>126182</v>
      </c>
      <c r="J309" s="3">
        <v>0.57858416633059295</v>
      </c>
      <c r="K309" s="3">
        <v>8.4402739431092595</v>
      </c>
      <c r="L309" s="3">
        <v>4.2757439442240903</v>
      </c>
      <c r="M309" s="3">
        <v>3.7136196719390301E-5</v>
      </c>
      <c r="N309" s="3">
        <v>6.9480626120149605E-4</v>
      </c>
      <c r="O309" s="3">
        <v>1.7940561926949701</v>
      </c>
      <c r="P309" s="66" t="s">
        <v>112</v>
      </c>
      <c r="Q309" s="3"/>
    </row>
    <row r="310" spans="1:17">
      <c r="A310" s="62" t="s">
        <v>7016</v>
      </c>
      <c r="B310" s="3" t="s">
        <v>381</v>
      </c>
      <c r="C310" s="3">
        <v>2932</v>
      </c>
      <c r="D310" s="3" t="s">
        <v>121</v>
      </c>
      <c r="E310" s="3" t="s">
        <v>6574</v>
      </c>
      <c r="F310" s="3" t="s">
        <v>6575</v>
      </c>
      <c r="G310" s="3" t="s">
        <v>6466</v>
      </c>
      <c r="H310" s="3">
        <v>3</v>
      </c>
      <c r="I310" s="3">
        <v>273674</v>
      </c>
      <c r="J310" s="3">
        <v>-0.30040298111145902</v>
      </c>
      <c r="K310" s="3">
        <v>8.1909814494076905</v>
      </c>
      <c r="L310" s="3">
        <v>-4.2567734166308098</v>
      </c>
      <c r="M310" s="3">
        <v>3.9955383923374503E-5</v>
      </c>
      <c r="N310" s="3">
        <v>7.2419133361116301E-4</v>
      </c>
      <c r="O310" s="3">
        <v>1.7364139058142001</v>
      </c>
      <c r="P310" s="66" t="s">
        <v>122</v>
      </c>
      <c r="Q310" s="3"/>
    </row>
    <row r="311" spans="1:17">
      <c r="A311" s="62" t="s">
        <v>7016</v>
      </c>
      <c r="B311" s="3" t="s">
        <v>6468</v>
      </c>
      <c r="C311" s="3">
        <v>6194</v>
      </c>
      <c r="D311" s="3" t="s">
        <v>135</v>
      </c>
      <c r="E311" s="3" t="s">
        <v>6469</v>
      </c>
      <c r="F311" s="3" t="s">
        <v>6470</v>
      </c>
      <c r="G311" s="3" t="s">
        <v>6466</v>
      </c>
      <c r="H311" s="3">
        <v>9</v>
      </c>
      <c r="I311" s="3">
        <v>4522</v>
      </c>
      <c r="J311" s="3">
        <v>1.09258356186743</v>
      </c>
      <c r="K311" s="3">
        <v>10.340003144732201</v>
      </c>
      <c r="L311" s="3">
        <v>4.2301025004451098</v>
      </c>
      <c r="M311" s="3">
        <v>4.43862839478954E-5</v>
      </c>
      <c r="N311" s="3">
        <v>7.8012256635694903E-4</v>
      </c>
      <c r="O311" s="3">
        <v>1.7987696482147799</v>
      </c>
      <c r="P311" s="66" t="s">
        <v>6471</v>
      </c>
      <c r="Q311" s="3"/>
    </row>
    <row r="312" spans="1:17">
      <c r="A312" s="62" t="s">
        <v>7016</v>
      </c>
      <c r="B312" s="3" t="s">
        <v>7022</v>
      </c>
      <c r="C312" s="3">
        <v>7185</v>
      </c>
      <c r="D312" s="3" t="s">
        <v>7023</v>
      </c>
      <c r="E312" s="3" t="s">
        <v>7024</v>
      </c>
      <c r="F312" s="3" t="s">
        <v>7025</v>
      </c>
      <c r="G312" s="3" t="s">
        <v>6466</v>
      </c>
      <c r="H312" s="3">
        <v>9</v>
      </c>
      <c r="I312" s="3">
        <v>26781</v>
      </c>
      <c r="J312" s="3">
        <v>0.62066638109699601</v>
      </c>
      <c r="K312" s="3">
        <v>8.7807497873930807</v>
      </c>
      <c r="L312" s="3">
        <v>4.2037011960890203</v>
      </c>
      <c r="M312" s="3">
        <v>4.91811008109597E-5</v>
      </c>
      <c r="N312" s="3">
        <v>8.0682111113936105E-4</v>
      </c>
      <c r="O312" s="3">
        <v>1.57318957581032</v>
      </c>
      <c r="P312" s="66" t="s">
        <v>7023</v>
      </c>
      <c r="Q312" s="3"/>
    </row>
    <row r="313" spans="1:17">
      <c r="A313" s="62" t="s">
        <v>7016</v>
      </c>
      <c r="B313" s="3" t="s">
        <v>2686</v>
      </c>
      <c r="C313" s="3">
        <v>7070</v>
      </c>
      <c r="D313" s="3" t="s">
        <v>52</v>
      </c>
      <c r="E313" s="3" t="s">
        <v>6909</v>
      </c>
      <c r="F313" s="3" t="s">
        <v>6910</v>
      </c>
      <c r="G313" s="3" t="s">
        <v>6466</v>
      </c>
      <c r="H313" s="3">
        <v>11</v>
      </c>
      <c r="I313" s="3">
        <v>9510</v>
      </c>
      <c r="J313" s="3">
        <v>-0.717802127854126</v>
      </c>
      <c r="K313" s="3">
        <v>9.7835591999141798</v>
      </c>
      <c r="L313" s="3">
        <v>-4.2036401710821796</v>
      </c>
      <c r="M313" s="3">
        <v>4.9192738904426698E-5</v>
      </c>
      <c r="N313" s="3">
        <v>8.0682111113936105E-4</v>
      </c>
      <c r="O313" s="3">
        <v>1.6978021608054501</v>
      </c>
      <c r="P313" s="66" t="s">
        <v>53</v>
      </c>
      <c r="Q313" s="3"/>
    </row>
    <row r="314" spans="1:17">
      <c r="A314" s="62" t="s">
        <v>7016</v>
      </c>
      <c r="B314" s="3" t="s">
        <v>7026</v>
      </c>
      <c r="C314" s="3">
        <v>4582</v>
      </c>
      <c r="D314" s="3" t="s">
        <v>7027</v>
      </c>
      <c r="E314" s="3" t="s">
        <v>7028</v>
      </c>
      <c r="F314" s="3" t="s">
        <v>7029</v>
      </c>
      <c r="G314" s="3" t="s">
        <v>6466</v>
      </c>
      <c r="H314" s="3">
        <v>1</v>
      </c>
      <c r="I314" s="3">
        <v>7093</v>
      </c>
      <c r="J314" s="3">
        <v>-0.71823728101961304</v>
      </c>
      <c r="K314" s="3">
        <v>9.9892580623547893</v>
      </c>
      <c r="L314" s="3">
        <v>-4.1990355267441899</v>
      </c>
      <c r="M314" s="3">
        <v>5.0078551725891398E-5</v>
      </c>
      <c r="N314" s="3">
        <v>8.0682111113936105E-4</v>
      </c>
      <c r="O314" s="3">
        <v>1.6901464358920699</v>
      </c>
      <c r="P314" s="66" t="s">
        <v>7027</v>
      </c>
      <c r="Q314" s="3"/>
    </row>
    <row r="315" spans="1:17">
      <c r="A315" s="62" t="s">
        <v>7016</v>
      </c>
      <c r="B315" s="3" t="s">
        <v>6360</v>
      </c>
      <c r="C315" s="3">
        <v>2908</v>
      </c>
      <c r="D315" s="3" t="s">
        <v>1652</v>
      </c>
      <c r="E315" s="3" t="s">
        <v>6526</v>
      </c>
      <c r="F315" s="3" t="s">
        <v>6527</v>
      </c>
      <c r="G315" s="3" t="s">
        <v>6466</v>
      </c>
      <c r="H315" s="3">
        <v>5</v>
      </c>
      <c r="I315" s="3">
        <v>157582</v>
      </c>
      <c r="J315" s="3">
        <v>0.69745194081263195</v>
      </c>
      <c r="K315" s="3">
        <v>10.1387420653537</v>
      </c>
      <c r="L315" s="3">
        <v>4.1671671830462502</v>
      </c>
      <c r="M315" s="3">
        <v>5.6642000987554803E-5</v>
      </c>
      <c r="N315" s="3">
        <v>8.8790163710221102E-4</v>
      </c>
      <c r="O315" s="3">
        <v>1.5667856327885299</v>
      </c>
      <c r="P315" s="66" t="s">
        <v>6528</v>
      </c>
      <c r="Q315" s="3"/>
    </row>
    <row r="316" spans="1:17">
      <c r="A316" s="62" t="s">
        <v>7016</v>
      </c>
      <c r="B316" s="3" t="s">
        <v>643</v>
      </c>
      <c r="C316" s="3">
        <v>2064</v>
      </c>
      <c r="D316" s="3" t="s">
        <v>248</v>
      </c>
      <c r="E316" s="3" t="s">
        <v>7030</v>
      </c>
      <c r="F316" s="3" t="s">
        <v>7031</v>
      </c>
      <c r="G316" s="3" t="s">
        <v>6466</v>
      </c>
      <c r="H316" s="3">
        <v>17</v>
      </c>
      <c r="I316" s="3">
        <v>42513</v>
      </c>
      <c r="J316" s="3">
        <v>0.53998726603068703</v>
      </c>
      <c r="K316" s="3">
        <v>8.7646710910323797</v>
      </c>
      <c r="L316" s="3">
        <v>4.1530891110194004</v>
      </c>
      <c r="M316" s="3">
        <v>5.9797081573915602E-5</v>
      </c>
      <c r="N316" s="3">
        <v>8.9672615344027495E-4</v>
      </c>
      <c r="O316" s="3">
        <v>1.3865366676990201</v>
      </c>
      <c r="P316" s="66" t="s">
        <v>7032</v>
      </c>
      <c r="Q316" s="3"/>
    </row>
    <row r="317" spans="1:17">
      <c r="A317" s="62" t="s">
        <v>7016</v>
      </c>
      <c r="B317" s="3" t="s">
        <v>391</v>
      </c>
      <c r="C317" s="3">
        <v>3804</v>
      </c>
      <c r="D317" s="3" t="s">
        <v>275</v>
      </c>
      <c r="E317" s="3" t="s">
        <v>6884</v>
      </c>
      <c r="F317" s="3" t="s">
        <v>6885</v>
      </c>
      <c r="G317" s="3" t="s">
        <v>6466</v>
      </c>
      <c r="H317" s="3">
        <v>19</v>
      </c>
      <c r="I317" s="3">
        <v>14540</v>
      </c>
      <c r="J317" s="3">
        <v>-0.59793098391934396</v>
      </c>
      <c r="K317" s="3">
        <v>10.062846527575999</v>
      </c>
      <c r="L317" s="3">
        <v>-4.1509235882819597</v>
      </c>
      <c r="M317" s="3">
        <v>6.0297103420983998E-5</v>
      </c>
      <c r="N317" s="3">
        <v>8.9672615344027495E-4</v>
      </c>
      <c r="O317" s="3">
        <v>1.51863729856789</v>
      </c>
      <c r="P317" s="66" t="s">
        <v>275</v>
      </c>
      <c r="Q317" s="3"/>
    </row>
    <row r="318" spans="1:17">
      <c r="A318" s="62" t="s">
        <v>7016</v>
      </c>
      <c r="B318" s="3" t="s">
        <v>365</v>
      </c>
      <c r="C318" s="3">
        <v>1277</v>
      </c>
      <c r="D318" s="3" t="s">
        <v>50</v>
      </c>
      <c r="E318" s="3" t="s">
        <v>6863</v>
      </c>
      <c r="F318" s="3" t="s">
        <v>6864</v>
      </c>
      <c r="G318" s="3" t="s">
        <v>6466</v>
      </c>
      <c r="H318" s="3">
        <v>17</v>
      </c>
      <c r="I318" s="3">
        <v>17532</v>
      </c>
      <c r="J318" s="3">
        <v>-0.49670070986200798</v>
      </c>
      <c r="K318" s="3">
        <v>8.2964503159921108</v>
      </c>
      <c r="L318" s="3">
        <v>-4.1037502064592903</v>
      </c>
      <c r="M318" s="3">
        <v>7.2237458159165506E-5</v>
      </c>
      <c r="N318" s="3">
        <v>1.0474431433079E-3</v>
      </c>
      <c r="O318" s="3">
        <v>1.19804361905076</v>
      </c>
      <c r="P318" s="66" t="s">
        <v>51</v>
      </c>
      <c r="Q318" s="3"/>
    </row>
    <row r="319" spans="1:17">
      <c r="A319" s="62" t="s">
        <v>7016</v>
      </c>
      <c r="B319" s="3" t="s">
        <v>6758</v>
      </c>
      <c r="C319" s="3">
        <v>3949</v>
      </c>
      <c r="D319" s="3" t="s">
        <v>6759</v>
      </c>
      <c r="E319" s="3" t="s">
        <v>6760</v>
      </c>
      <c r="F319" s="3" t="s">
        <v>6761</v>
      </c>
      <c r="G319" s="3" t="s">
        <v>6466</v>
      </c>
      <c r="H319" s="3">
        <v>19</v>
      </c>
      <c r="I319" s="3">
        <v>44403</v>
      </c>
      <c r="J319" s="3">
        <v>-0.62543445049742497</v>
      </c>
      <c r="K319" s="3">
        <v>10.103200557131499</v>
      </c>
      <c r="L319" s="3">
        <v>-4.0864404872495701</v>
      </c>
      <c r="M319" s="3">
        <v>7.7161965253874499E-5</v>
      </c>
      <c r="N319" s="3">
        <v>1.0915595084694399E-3</v>
      </c>
      <c r="O319" s="3">
        <v>1.29172996327873</v>
      </c>
      <c r="P319" s="66" t="s">
        <v>6762</v>
      </c>
      <c r="Q319" s="3"/>
    </row>
    <row r="320" spans="1:17">
      <c r="A320" s="62" t="s">
        <v>7016</v>
      </c>
      <c r="B320" s="3" t="s">
        <v>522</v>
      </c>
      <c r="C320" s="3">
        <v>50943</v>
      </c>
      <c r="D320" s="3" t="s">
        <v>214</v>
      </c>
      <c r="E320" s="3" t="s">
        <v>6472</v>
      </c>
      <c r="F320" s="3" t="s">
        <v>6473</v>
      </c>
      <c r="G320" s="3" t="s">
        <v>6466</v>
      </c>
      <c r="H320" s="3" t="s">
        <v>6474</v>
      </c>
      <c r="I320" s="3">
        <v>14363</v>
      </c>
      <c r="J320" s="3">
        <v>-0.18278022657672299</v>
      </c>
      <c r="K320" s="3">
        <v>6.6725069313634604</v>
      </c>
      <c r="L320" s="3">
        <v>-4.0777275553851604</v>
      </c>
      <c r="M320" s="3">
        <v>7.9684631057532298E-5</v>
      </c>
      <c r="N320" s="3">
        <v>1.10040680984211E-3</v>
      </c>
      <c r="O320" s="3">
        <v>0.96729074548077798</v>
      </c>
      <c r="P320" s="66" t="s">
        <v>214</v>
      </c>
      <c r="Q320" s="3"/>
    </row>
    <row r="321" spans="1:17">
      <c r="A321" s="62" t="s">
        <v>7016</v>
      </c>
      <c r="B321" s="3" t="s">
        <v>6963</v>
      </c>
      <c r="C321" s="3">
        <v>1728</v>
      </c>
      <c r="D321" s="3" t="s">
        <v>6964</v>
      </c>
      <c r="E321" s="3" t="s">
        <v>6965</v>
      </c>
      <c r="F321" s="3" t="s">
        <v>6966</v>
      </c>
      <c r="G321" s="3" t="s">
        <v>6466</v>
      </c>
      <c r="H321" s="3">
        <v>16</v>
      </c>
      <c r="I321" s="3">
        <v>19673</v>
      </c>
      <c r="J321" s="3">
        <v>0.93675062224154704</v>
      </c>
      <c r="K321" s="3">
        <v>9.0815843399080691</v>
      </c>
      <c r="L321" s="3">
        <v>4.0622260300367703</v>
      </c>
      <c r="M321" s="3">
        <v>8.4592468038395197E-5</v>
      </c>
      <c r="N321" s="3">
        <v>1.11128682859409E-3</v>
      </c>
      <c r="O321" s="3">
        <v>1.11324695934752</v>
      </c>
      <c r="P321" s="66" t="s">
        <v>6964</v>
      </c>
      <c r="Q321" s="3"/>
    </row>
    <row r="322" spans="1:17">
      <c r="A322" s="62" t="s">
        <v>7016</v>
      </c>
      <c r="B322" s="3" t="s">
        <v>7033</v>
      </c>
      <c r="C322" s="3">
        <v>23411</v>
      </c>
      <c r="D322" s="3" t="s">
        <v>7034</v>
      </c>
      <c r="E322" s="3" t="s">
        <v>7035</v>
      </c>
      <c r="F322" s="3" t="s">
        <v>7036</v>
      </c>
      <c r="G322" s="3" t="s">
        <v>6466</v>
      </c>
      <c r="H322" s="3">
        <v>10</v>
      </c>
      <c r="I322" s="3">
        <v>33735</v>
      </c>
      <c r="J322" s="3">
        <v>0.45200592013086499</v>
      </c>
      <c r="K322" s="3">
        <v>8.0850808147922706</v>
      </c>
      <c r="L322" s="3">
        <v>4.0600925014608498</v>
      </c>
      <c r="M322" s="3">
        <v>8.5278999199544007E-5</v>
      </c>
      <c r="N322" s="3">
        <v>1.11128682859409E-3</v>
      </c>
      <c r="O322" s="3">
        <v>0.98288521868861001</v>
      </c>
      <c r="P322" s="66" t="s">
        <v>7037</v>
      </c>
      <c r="Q322" s="3"/>
    </row>
    <row r="323" spans="1:17">
      <c r="A323" s="62" t="s">
        <v>7016</v>
      </c>
      <c r="B323" s="3" t="s">
        <v>6737</v>
      </c>
      <c r="C323" s="3">
        <v>3091</v>
      </c>
      <c r="D323" s="3" t="s">
        <v>6738</v>
      </c>
      <c r="E323" s="3" t="s">
        <v>6739</v>
      </c>
      <c r="F323" s="3" t="s">
        <v>6740</v>
      </c>
      <c r="G323" s="3" t="s">
        <v>6466</v>
      </c>
      <c r="H323" s="3">
        <v>14</v>
      </c>
      <c r="I323" s="3">
        <v>52747</v>
      </c>
      <c r="J323" s="3">
        <v>0.96274324099603004</v>
      </c>
      <c r="K323" s="3">
        <v>8.0333031032270803</v>
      </c>
      <c r="L323" s="3">
        <v>4.0571930620542496</v>
      </c>
      <c r="M323" s="3">
        <v>8.6220529804714299E-5</v>
      </c>
      <c r="N323" s="3">
        <v>1.11128682859409E-3</v>
      </c>
      <c r="O323" s="3">
        <v>0.96826294884521302</v>
      </c>
      <c r="P323" s="66" t="s">
        <v>6741</v>
      </c>
      <c r="Q323" s="3"/>
    </row>
    <row r="324" spans="1:17">
      <c r="A324" s="62" t="s">
        <v>7016</v>
      </c>
      <c r="B324" s="3" t="s">
        <v>7011</v>
      </c>
      <c r="C324" s="3">
        <v>974</v>
      </c>
      <c r="D324" s="3" t="s">
        <v>7012</v>
      </c>
      <c r="E324" s="3" t="s">
        <v>7013</v>
      </c>
      <c r="F324" s="3" t="s">
        <v>7014</v>
      </c>
      <c r="G324" s="3" t="s">
        <v>6466</v>
      </c>
      <c r="H324" s="3">
        <v>17</v>
      </c>
      <c r="I324" s="3">
        <v>3599</v>
      </c>
      <c r="J324" s="3">
        <v>0.583877248129131</v>
      </c>
      <c r="K324" s="3">
        <v>7.8737164230375898</v>
      </c>
      <c r="L324" s="3">
        <v>4.0381471493730396</v>
      </c>
      <c r="M324" s="3">
        <v>9.2656831976457307E-5</v>
      </c>
      <c r="N324" s="3">
        <v>1.1682817944857701E-3</v>
      </c>
      <c r="O324" s="3">
        <v>0.88986948303328095</v>
      </c>
      <c r="P324" s="66" t="s">
        <v>7015</v>
      </c>
      <c r="Q324" s="3"/>
    </row>
    <row r="325" spans="1:17">
      <c r="A325" s="62" t="s">
        <v>7016</v>
      </c>
      <c r="B325" s="3" t="s">
        <v>7038</v>
      </c>
      <c r="C325" s="3">
        <v>9474</v>
      </c>
      <c r="D325" s="3" t="s">
        <v>102</v>
      </c>
      <c r="E325" s="3" t="s">
        <v>7039</v>
      </c>
      <c r="F325" s="3" t="s">
        <v>7040</v>
      </c>
      <c r="G325" s="3" t="s">
        <v>6466</v>
      </c>
      <c r="H325" s="3">
        <v>6</v>
      </c>
      <c r="I325" s="3">
        <v>280369</v>
      </c>
      <c r="J325" s="3">
        <v>0.42964001277223801</v>
      </c>
      <c r="K325" s="3">
        <v>7.9404418971594897</v>
      </c>
      <c r="L325" s="3">
        <v>4.0289528414437896</v>
      </c>
      <c r="M325" s="3">
        <v>9.5925847911736701E-5</v>
      </c>
      <c r="N325" s="3">
        <v>1.17912525469095E-3</v>
      </c>
      <c r="O325" s="3">
        <v>0.86057704263881896</v>
      </c>
      <c r="P325" s="66" t="s">
        <v>103</v>
      </c>
      <c r="Q325" s="3"/>
    </row>
    <row r="326" spans="1:17">
      <c r="A326" s="62" t="s">
        <v>7016</v>
      </c>
      <c r="B326" s="3" t="s">
        <v>6920</v>
      </c>
      <c r="C326" s="3">
        <v>80381</v>
      </c>
      <c r="D326" s="3" t="s">
        <v>6921</v>
      </c>
      <c r="E326" s="3" t="s">
        <v>6922</v>
      </c>
      <c r="F326" s="3" t="s">
        <v>6923</v>
      </c>
      <c r="G326" s="3" t="s">
        <v>6466</v>
      </c>
      <c r="H326" s="3">
        <v>15</v>
      </c>
      <c r="I326" s="3">
        <v>30549</v>
      </c>
      <c r="J326" s="3">
        <v>-0.974610715427769</v>
      </c>
      <c r="K326" s="3">
        <v>11.1836748130976</v>
      </c>
      <c r="L326" s="3">
        <v>-4.0170611742071198</v>
      </c>
      <c r="M326" s="3">
        <v>1.00317569296748E-4</v>
      </c>
      <c r="N326" s="3">
        <v>1.17912525469095E-3</v>
      </c>
      <c r="O326" s="3">
        <v>1.1086685247075101</v>
      </c>
      <c r="P326" s="66" t="s">
        <v>6921</v>
      </c>
      <c r="Q326" s="3"/>
    </row>
    <row r="327" spans="1:17">
      <c r="A327" s="62" t="s">
        <v>7016</v>
      </c>
      <c r="B327" s="3" t="s">
        <v>6865</v>
      </c>
      <c r="C327" s="3">
        <v>8454</v>
      </c>
      <c r="D327" s="3" t="s">
        <v>137</v>
      </c>
      <c r="E327" s="3" t="s">
        <v>6574</v>
      </c>
      <c r="F327" s="3" t="s">
        <v>6866</v>
      </c>
      <c r="G327" s="3" t="s">
        <v>6466</v>
      </c>
      <c r="H327" s="3">
        <v>7</v>
      </c>
      <c r="I327" s="3">
        <v>103197</v>
      </c>
      <c r="J327" s="3">
        <v>-0.32657987456347298</v>
      </c>
      <c r="K327" s="3">
        <v>8.8163013499125604</v>
      </c>
      <c r="L327" s="3">
        <v>-4.0157002271284199</v>
      </c>
      <c r="M327" s="3">
        <v>1.00741100730474E-4</v>
      </c>
      <c r="N327" s="3">
        <v>1.17912525469095E-3</v>
      </c>
      <c r="O327" s="3">
        <v>0.92421687514417405</v>
      </c>
      <c r="P327" s="66" t="s">
        <v>138</v>
      </c>
      <c r="Q327" s="3"/>
    </row>
    <row r="328" spans="1:17">
      <c r="A328" s="62" t="s">
        <v>7016</v>
      </c>
      <c r="B328" s="3" t="s">
        <v>555</v>
      </c>
      <c r="C328" s="3">
        <v>5290</v>
      </c>
      <c r="D328" s="3" t="s">
        <v>293</v>
      </c>
      <c r="E328" s="3" t="s">
        <v>6669</v>
      </c>
      <c r="F328" s="3" t="s">
        <v>6670</v>
      </c>
      <c r="G328" s="3" t="s">
        <v>6466</v>
      </c>
      <c r="H328" s="3">
        <v>3</v>
      </c>
      <c r="I328" s="3">
        <v>91980</v>
      </c>
      <c r="J328" s="3">
        <v>-0.51119372073487701</v>
      </c>
      <c r="K328" s="3">
        <v>9.2757754921652804</v>
      </c>
      <c r="L328" s="3">
        <v>-4.0098620916747896</v>
      </c>
      <c r="M328" s="3">
        <v>1.0306889809671901E-4</v>
      </c>
      <c r="N328" s="3">
        <v>1.17912525469095E-3</v>
      </c>
      <c r="O328" s="3">
        <v>0.95067430143465803</v>
      </c>
      <c r="P328" s="66" t="s">
        <v>6671</v>
      </c>
      <c r="Q328" s="3"/>
    </row>
    <row r="329" spans="1:17">
      <c r="A329" s="62" t="s">
        <v>7016</v>
      </c>
      <c r="B329" s="3" t="s">
        <v>7041</v>
      </c>
      <c r="C329" s="3">
        <v>6283</v>
      </c>
      <c r="D329" s="3" t="s">
        <v>7042</v>
      </c>
      <c r="E329" s="3" t="s">
        <v>7043</v>
      </c>
      <c r="F329" s="3" t="s">
        <v>7044</v>
      </c>
      <c r="G329" s="3" t="s">
        <v>6466</v>
      </c>
      <c r="H329" s="3">
        <v>1</v>
      </c>
      <c r="I329" s="3">
        <v>1911</v>
      </c>
      <c r="J329" s="3">
        <v>1.7889783124926699</v>
      </c>
      <c r="K329" s="3">
        <v>10.8022245383168</v>
      </c>
      <c r="L329" s="3">
        <v>4.0082836457994402</v>
      </c>
      <c r="M329" s="3">
        <v>1.0368170342972199E-4</v>
      </c>
      <c r="N329" s="3">
        <v>1.17912525469095E-3</v>
      </c>
      <c r="O329" s="3">
        <v>1.0708436873382401</v>
      </c>
      <c r="P329" s="66" t="s">
        <v>7045</v>
      </c>
      <c r="Q329" s="3"/>
    </row>
    <row r="330" spans="1:17">
      <c r="A330" s="62" t="s">
        <v>7016</v>
      </c>
      <c r="B330" s="3" t="s">
        <v>6890</v>
      </c>
      <c r="C330" s="3">
        <v>4087</v>
      </c>
      <c r="D330" s="3" t="s">
        <v>6891</v>
      </c>
      <c r="E330" s="3" t="s">
        <v>6892</v>
      </c>
      <c r="F330" s="3" t="s">
        <v>6893</v>
      </c>
      <c r="G330" s="3" t="s">
        <v>6466</v>
      </c>
      <c r="H330" s="3">
        <v>18</v>
      </c>
      <c r="I330" s="3">
        <v>122190</v>
      </c>
      <c r="J330" s="3">
        <v>0.52068128000863201</v>
      </c>
      <c r="K330" s="3">
        <v>6.0240710232130397</v>
      </c>
      <c r="L330" s="3">
        <v>3.9995033161605802</v>
      </c>
      <c r="M330" s="3">
        <v>1.07154528353348E-4</v>
      </c>
      <c r="N330" s="3">
        <v>1.1912807654015801E-3</v>
      </c>
      <c r="O330" s="3">
        <v>0.681642501567985</v>
      </c>
      <c r="P330" s="66" t="s">
        <v>6894</v>
      </c>
      <c r="Q330" s="3"/>
    </row>
    <row r="331" spans="1:17">
      <c r="A331" s="62" t="s">
        <v>7016</v>
      </c>
      <c r="B331" s="3" t="s">
        <v>514</v>
      </c>
      <c r="C331" s="3">
        <v>5925</v>
      </c>
      <c r="D331" s="3" t="s">
        <v>332</v>
      </c>
      <c r="E331" s="3" t="s">
        <v>6505</v>
      </c>
      <c r="F331" s="3" t="s">
        <v>6506</v>
      </c>
      <c r="G331" s="3" t="s">
        <v>6466</v>
      </c>
      <c r="H331" s="3">
        <v>13</v>
      </c>
      <c r="I331" s="3">
        <v>295693</v>
      </c>
      <c r="J331" s="3">
        <v>0.685053071603139</v>
      </c>
      <c r="K331" s="3">
        <v>8.5136349701302994</v>
      </c>
      <c r="L331" s="3">
        <v>3.9952942798168598</v>
      </c>
      <c r="M331" s="3">
        <v>1.0885841476945499E-4</v>
      </c>
      <c r="N331" s="3">
        <v>1.1912807654015801E-3</v>
      </c>
      <c r="O331" s="3">
        <v>0.79221050292002904</v>
      </c>
      <c r="P331" s="66" t="s">
        <v>7046</v>
      </c>
      <c r="Q331" s="3"/>
    </row>
    <row r="332" spans="1:17">
      <c r="A332" s="62" t="s">
        <v>7016</v>
      </c>
      <c r="B332" s="3" t="s">
        <v>543</v>
      </c>
      <c r="C332" s="3">
        <v>6778</v>
      </c>
      <c r="D332" s="3" t="s">
        <v>320</v>
      </c>
      <c r="E332" s="3" t="s">
        <v>7047</v>
      </c>
      <c r="F332" s="3" t="s">
        <v>7048</v>
      </c>
      <c r="G332" s="3" t="s">
        <v>6466</v>
      </c>
      <c r="H332" s="3">
        <v>12</v>
      </c>
      <c r="I332" s="3">
        <v>36732</v>
      </c>
      <c r="J332" s="3">
        <v>0.61514949128893504</v>
      </c>
      <c r="K332" s="3">
        <v>7.3989893233714303</v>
      </c>
      <c r="L332" s="3">
        <v>3.9768537126839498</v>
      </c>
      <c r="M332" s="3">
        <v>1.16633078764106E-4</v>
      </c>
      <c r="N332" s="3">
        <v>1.2527256607996499E-3</v>
      </c>
      <c r="O332" s="3">
        <v>0.63004255594428404</v>
      </c>
      <c r="P332" s="66" t="s">
        <v>7049</v>
      </c>
      <c r="Q332" s="3"/>
    </row>
    <row r="333" spans="1:17">
      <c r="A333" s="62" t="s">
        <v>7016</v>
      </c>
      <c r="B333" s="3" t="s">
        <v>7050</v>
      </c>
      <c r="C333" s="3">
        <v>11065</v>
      </c>
      <c r="D333" s="3" t="s">
        <v>7051</v>
      </c>
      <c r="E333" s="3" t="s">
        <v>7052</v>
      </c>
      <c r="F333" s="3" t="s">
        <v>7053</v>
      </c>
      <c r="G333" s="3" t="s">
        <v>6466</v>
      </c>
      <c r="H333" s="3">
        <v>20</v>
      </c>
      <c r="I333" s="3">
        <v>4382</v>
      </c>
      <c r="J333" s="3">
        <v>0.53836191798147004</v>
      </c>
      <c r="K333" s="3">
        <v>8.2295196761045801</v>
      </c>
      <c r="L333" s="3">
        <v>3.9566339077898198</v>
      </c>
      <c r="M333" s="3">
        <v>1.2576610210495901E-4</v>
      </c>
      <c r="N333" s="3">
        <v>1.32626071310684E-3</v>
      </c>
      <c r="O333" s="3">
        <v>0.62476639946324997</v>
      </c>
      <c r="P333" s="66" t="s">
        <v>7051</v>
      </c>
      <c r="Q333" s="3"/>
    </row>
    <row r="334" spans="1:17">
      <c r="A334" s="62" t="s">
        <v>7016</v>
      </c>
      <c r="B334" s="3" t="s">
        <v>6890</v>
      </c>
      <c r="C334" s="3">
        <v>4087</v>
      </c>
      <c r="D334" s="3" t="s">
        <v>6891</v>
      </c>
      <c r="E334" s="3" t="s">
        <v>6892</v>
      </c>
      <c r="F334" s="3" t="s">
        <v>6893</v>
      </c>
      <c r="G334" s="3" t="s">
        <v>6466</v>
      </c>
      <c r="H334" s="3">
        <v>18</v>
      </c>
      <c r="I334" s="3">
        <v>122190</v>
      </c>
      <c r="J334" s="3">
        <v>0.40530787673897201</v>
      </c>
      <c r="K334" s="3">
        <v>8.2824473451126792</v>
      </c>
      <c r="L334" s="3">
        <v>3.9440338797052799</v>
      </c>
      <c r="M334" s="3">
        <v>1.3179811564378901E-4</v>
      </c>
      <c r="N334" s="3">
        <v>1.36505191202496E-3</v>
      </c>
      <c r="O334" s="3">
        <v>0.59552787015276198</v>
      </c>
      <c r="P334" s="66" t="s">
        <v>7054</v>
      </c>
      <c r="Q334" s="3"/>
    </row>
    <row r="335" spans="1:17">
      <c r="A335" s="62" t="s">
        <v>7016</v>
      </c>
      <c r="B335" s="3" t="s">
        <v>7055</v>
      </c>
      <c r="C335" s="3">
        <v>1088</v>
      </c>
      <c r="D335" s="3" t="s">
        <v>7056</v>
      </c>
      <c r="E335" s="3" t="s">
        <v>7057</v>
      </c>
      <c r="F335" s="3" t="s">
        <v>7058</v>
      </c>
      <c r="G335" s="3" t="s">
        <v>6466</v>
      </c>
      <c r="H335" s="3">
        <v>19</v>
      </c>
      <c r="I335" s="3">
        <v>14813</v>
      </c>
      <c r="J335" s="3">
        <v>1.68644997532495</v>
      </c>
      <c r="K335" s="3">
        <v>7.9352001531100802</v>
      </c>
      <c r="L335" s="3">
        <v>3.9190181527622401</v>
      </c>
      <c r="M335" s="3">
        <v>1.4460100452267101E-4</v>
      </c>
      <c r="N335" s="3">
        <v>1.47137864251139E-3</v>
      </c>
      <c r="O335" s="3">
        <v>0.499308832928056</v>
      </c>
      <c r="P335" s="66" t="s">
        <v>7059</v>
      </c>
      <c r="Q335" s="3"/>
    </row>
    <row r="336" spans="1:17">
      <c r="A336" s="62" t="s">
        <v>7016</v>
      </c>
      <c r="B336" s="3" t="s">
        <v>633</v>
      </c>
      <c r="C336" s="3">
        <v>4602</v>
      </c>
      <c r="D336" s="3" t="s">
        <v>322</v>
      </c>
      <c r="E336" s="3" t="s">
        <v>6858</v>
      </c>
      <c r="F336" s="3" t="s">
        <v>6859</v>
      </c>
      <c r="G336" s="3" t="s">
        <v>6466</v>
      </c>
      <c r="H336" s="3">
        <v>6</v>
      </c>
      <c r="I336" s="3">
        <v>37866</v>
      </c>
      <c r="J336" s="3">
        <v>0.256515336087554</v>
      </c>
      <c r="K336" s="3">
        <v>7.3919034086156898</v>
      </c>
      <c r="L336" s="3">
        <v>3.9077647024991302</v>
      </c>
      <c r="M336" s="3">
        <v>1.5061528439560201E-4</v>
      </c>
      <c r="N336" s="3">
        <v>1.5061528439560201E-3</v>
      </c>
      <c r="O336" s="3">
        <v>0.394085540484505</v>
      </c>
      <c r="P336" s="66" t="s">
        <v>6860</v>
      </c>
      <c r="Q336" s="3"/>
    </row>
    <row r="337" spans="1:17">
      <c r="A337" s="62" t="s">
        <v>7016</v>
      </c>
      <c r="B337" s="3" t="s">
        <v>2548</v>
      </c>
      <c r="C337" s="3">
        <v>3688</v>
      </c>
      <c r="D337" s="3" t="s">
        <v>1207</v>
      </c>
      <c r="E337" s="3" t="s">
        <v>6977</v>
      </c>
      <c r="F337" s="3" t="s">
        <v>6978</v>
      </c>
      <c r="G337" s="3" t="s">
        <v>6466</v>
      </c>
      <c r="H337" s="3">
        <v>10</v>
      </c>
      <c r="I337" s="3">
        <v>118520</v>
      </c>
      <c r="J337" s="3">
        <v>-0.58460439373165196</v>
      </c>
      <c r="K337" s="3">
        <v>9.7776555278448605</v>
      </c>
      <c r="L337" s="3">
        <v>-3.8604502240413598</v>
      </c>
      <c r="M337" s="3">
        <v>1.79368949482082E-4</v>
      </c>
      <c r="N337" s="3">
        <v>1.7632879779594501E-3</v>
      </c>
      <c r="O337" s="3">
        <v>0.485398204610821</v>
      </c>
      <c r="P337" s="66" t="s">
        <v>6979</v>
      </c>
      <c r="Q337" s="3"/>
    </row>
    <row r="338" spans="1:17">
      <c r="A338" s="62" t="s">
        <v>7016</v>
      </c>
      <c r="B338" s="3" t="s">
        <v>383</v>
      </c>
      <c r="C338" s="3">
        <v>8352</v>
      </c>
      <c r="D338" s="3" t="s">
        <v>236</v>
      </c>
      <c r="E338" s="3" t="s">
        <v>6664</v>
      </c>
      <c r="F338" s="3" t="s">
        <v>6665</v>
      </c>
      <c r="G338" s="3" t="s">
        <v>6466</v>
      </c>
      <c r="H338" s="3">
        <v>6</v>
      </c>
      <c r="I338" s="3">
        <v>486</v>
      </c>
      <c r="J338" s="3">
        <v>0.77447272208445705</v>
      </c>
      <c r="K338" s="3">
        <v>9.9337374339834099</v>
      </c>
      <c r="L338" s="3">
        <v>3.8512341867667699</v>
      </c>
      <c r="M338" s="3">
        <v>1.85517064088679E-4</v>
      </c>
      <c r="N338" s="3">
        <v>1.7933316195239001E-3</v>
      </c>
      <c r="O338" s="3">
        <v>0.459368772316399</v>
      </c>
      <c r="P338" s="66" t="s">
        <v>6692</v>
      </c>
      <c r="Q338" s="3"/>
    </row>
    <row r="339" spans="1:17">
      <c r="A339" s="62" t="s">
        <v>7016</v>
      </c>
      <c r="B339" s="3" t="s">
        <v>2486</v>
      </c>
      <c r="C339" s="3">
        <v>203068</v>
      </c>
      <c r="D339" s="3" t="s">
        <v>117</v>
      </c>
      <c r="E339" s="3" t="s">
        <v>7060</v>
      </c>
      <c r="F339" s="3" t="s">
        <v>7061</v>
      </c>
      <c r="G339" s="3" t="s">
        <v>6466</v>
      </c>
      <c r="H339" s="3">
        <v>6</v>
      </c>
      <c r="I339" s="3">
        <v>8104</v>
      </c>
      <c r="J339" s="3">
        <v>0.69153652841792601</v>
      </c>
      <c r="K339" s="3">
        <v>9.7108632452522894</v>
      </c>
      <c r="L339" s="3">
        <v>3.8427671619995998</v>
      </c>
      <c r="M339" s="3">
        <v>1.9134172466403501E-4</v>
      </c>
      <c r="N339" s="3">
        <v>1.81931475910066E-3</v>
      </c>
      <c r="O339" s="3">
        <v>0.42030894256610002</v>
      </c>
      <c r="P339" s="66" t="s">
        <v>118</v>
      </c>
      <c r="Q339" s="3"/>
    </row>
    <row r="340" spans="1:17">
      <c r="A340" s="62" t="s">
        <v>7016</v>
      </c>
      <c r="B340" s="3" t="s">
        <v>385</v>
      </c>
      <c r="C340" s="3">
        <v>59</v>
      </c>
      <c r="D340" s="3" t="s">
        <v>40</v>
      </c>
      <c r="E340" s="3" t="s">
        <v>6597</v>
      </c>
      <c r="F340" s="3" t="s">
        <v>6598</v>
      </c>
      <c r="G340" s="3" t="s">
        <v>6466</v>
      </c>
      <c r="H340" s="3">
        <v>10</v>
      </c>
      <c r="I340" s="3">
        <v>56266</v>
      </c>
      <c r="J340" s="3">
        <v>-1.2181669129750901</v>
      </c>
      <c r="K340" s="3">
        <v>13.706514306914</v>
      </c>
      <c r="L340" s="3">
        <v>-3.82807484779301</v>
      </c>
      <c r="M340" s="3">
        <v>2.0186377349821599E-4</v>
      </c>
      <c r="N340" s="3">
        <v>1.88840304240266E-3</v>
      </c>
      <c r="O340" s="3">
        <v>0.54753584967861202</v>
      </c>
      <c r="P340" s="66" t="s">
        <v>41</v>
      </c>
      <c r="Q340" s="3"/>
    </row>
    <row r="341" spans="1:17">
      <c r="A341" s="62" t="s">
        <v>7016</v>
      </c>
      <c r="B341" s="3" t="s">
        <v>351</v>
      </c>
      <c r="C341" s="3">
        <v>142</v>
      </c>
      <c r="D341" s="3" t="s">
        <v>219</v>
      </c>
      <c r="E341" s="3" t="s">
        <v>6519</v>
      </c>
      <c r="F341" s="3" t="s">
        <v>6520</v>
      </c>
      <c r="G341" s="3" t="s">
        <v>6466</v>
      </c>
      <c r="H341" s="3">
        <v>1</v>
      </c>
      <c r="I341" s="3">
        <v>47945</v>
      </c>
      <c r="J341" s="3">
        <v>0.246247145017994</v>
      </c>
      <c r="K341" s="3">
        <v>8.6535931524911796</v>
      </c>
      <c r="L341" s="3">
        <v>3.80628046521691</v>
      </c>
      <c r="M341" s="3">
        <v>2.1832635568393499E-4</v>
      </c>
      <c r="N341" s="3">
        <v>2.0008480498977699E-3</v>
      </c>
      <c r="O341" s="3">
        <v>0.17228258969287799</v>
      </c>
      <c r="P341" s="66" t="s">
        <v>219</v>
      </c>
      <c r="Q341" s="3"/>
    </row>
    <row r="342" spans="1:17">
      <c r="A342" s="62" t="s">
        <v>7016</v>
      </c>
      <c r="B342" s="3" t="s">
        <v>5235</v>
      </c>
      <c r="C342" s="3">
        <v>5781</v>
      </c>
      <c r="D342" s="3" t="s">
        <v>96</v>
      </c>
      <c r="E342" s="3" t="s">
        <v>7062</v>
      </c>
      <c r="F342" s="3" t="s">
        <v>7063</v>
      </c>
      <c r="G342" s="3" t="s">
        <v>6466</v>
      </c>
      <c r="H342" s="3">
        <v>12</v>
      </c>
      <c r="I342" s="3">
        <v>91568</v>
      </c>
      <c r="J342" s="3">
        <v>0.55490339573492498</v>
      </c>
      <c r="K342" s="3">
        <v>7.5565328352184498</v>
      </c>
      <c r="L342" s="3">
        <v>3.8021646042150299</v>
      </c>
      <c r="M342" s="3">
        <v>2.2177279506217001E-4</v>
      </c>
      <c r="N342" s="3">
        <v>2.0008480498977699E-3</v>
      </c>
      <c r="O342" s="3">
        <v>3.6179133435472202E-2</v>
      </c>
      <c r="P342" s="66" t="s">
        <v>97</v>
      </c>
      <c r="Q342" s="3"/>
    </row>
    <row r="343" spans="1:17">
      <c r="A343" s="62" t="s">
        <v>7016</v>
      </c>
      <c r="B343" s="3" t="s">
        <v>7064</v>
      </c>
      <c r="C343" s="3">
        <v>639</v>
      </c>
      <c r="D343" s="3" t="s">
        <v>7065</v>
      </c>
      <c r="E343" s="3" t="s">
        <v>7066</v>
      </c>
      <c r="F343" s="3" t="s">
        <v>7067</v>
      </c>
      <c r="G343" s="3" t="s">
        <v>6466</v>
      </c>
      <c r="H343" s="3">
        <v>6</v>
      </c>
      <c r="I343" s="3">
        <v>116477</v>
      </c>
      <c r="J343" s="3">
        <v>0.476445419780262</v>
      </c>
      <c r="K343" s="3">
        <v>8.2060376732207096</v>
      </c>
      <c r="L343" s="3">
        <v>3.79911765852192</v>
      </c>
      <c r="M343" s="3">
        <v>2.24232971109233E-4</v>
      </c>
      <c r="N343" s="3">
        <v>2.0008480498977699E-3</v>
      </c>
      <c r="O343" s="3">
        <v>8.8787530025961695E-2</v>
      </c>
      <c r="P343" s="66" t="s">
        <v>7068</v>
      </c>
      <c r="Q343" s="3"/>
    </row>
    <row r="344" spans="1:17">
      <c r="A344" s="62" t="s">
        <v>7016</v>
      </c>
      <c r="B344" s="3" t="s">
        <v>7069</v>
      </c>
      <c r="C344" s="3">
        <v>8778</v>
      </c>
      <c r="D344" s="3" t="s">
        <v>7070</v>
      </c>
      <c r="E344" s="3" t="s">
        <v>7071</v>
      </c>
      <c r="F344" s="3" t="s">
        <v>7072</v>
      </c>
      <c r="G344" s="3" t="s">
        <v>6466</v>
      </c>
      <c r="H344" s="3">
        <v>19</v>
      </c>
      <c r="I344" s="3">
        <v>19442</v>
      </c>
      <c r="J344" s="3">
        <v>0.632361715965576</v>
      </c>
      <c r="K344" s="3">
        <v>8.7377182154605801</v>
      </c>
      <c r="L344" s="3">
        <v>3.77764038056453</v>
      </c>
      <c r="M344" s="3">
        <v>2.4232392113106199E-4</v>
      </c>
      <c r="N344" s="3">
        <v>2.1295132463032699E-3</v>
      </c>
      <c r="O344" s="3">
        <v>8.3275970025870699E-2</v>
      </c>
      <c r="P344" s="66" t="s">
        <v>7070</v>
      </c>
      <c r="Q344" s="3"/>
    </row>
    <row r="345" spans="1:17">
      <c r="A345" s="62" t="s">
        <v>7016</v>
      </c>
      <c r="B345" s="3" t="s">
        <v>433</v>
      </c>
      <c r="C345" s="3">
        <v>5155</v>
      </c>
      <c r="D345" s="3" t="s">
        <v>267</v>
      </c>
      <c r="E345" s="3" t="s">
        <v>6716</v>
      </c>
      <c r="F345" s="3" t="s">
        <v>6717</v>
      </c>
      <c r="G345" s="3" t="s">
        <v>6466</v>
      </c>
      <c r="H345" s="3">
        <v>22</v>
      </c>
      <c r="I345" s="3">
        <v>21624</v>
      </c>
      <c r="J345" s="3">
        <v>-0.461016951893511</v>
      </c>
      <c r="K345" s="3">
        <v>10.1383012527</v>
      </c>
      <c r="L345" s="3">
        <v>-3.7376995213919901</v>
      </c>
      <c r="M345" s="3">
        <v>2.7953862798657297E-4</v>
      </c>
      <c r="N345" s="3">
        <v>2.4198866303315201E-3</v>
      </c>
      <c r="O345" s="3">
        <v>0.111644544988122</v>
      </c>
      <c r="P345" s="66" t="s">
        <v>6718</v>
      </c>
      <c r="Q345" s="3"/>
    </row>
    <row r="346" spans="1:17">
      <c r="A346" s="62" t="s">
        <v>7016</v>
      </c>
      <c r="B346" s="3" t="s">
        <v>488</v>
      </c>
      <c r="C346" s="3">
        <v>6389</v>
      </c>
      <c r="D346" s="3" t="s">
        <v>104</v>
      </c>
      <c r="E346" s="3" t="s">
        <v>6727</v>
      </c>
      <c r="F346" s="3" t="s">
        <v>6728</v>
      </c>
      <c r="G346" s="3" t="s">
        <v>6466</v>
      </c>
      <c r="H346" s="3">
        <v>5</v>
      </c>
      <c r="I346" s="3">
        <v>38780</v>
      </c>
      <c r="J346" s="3">
        <v>-0.46708415502281198</v>
      </c>
      <c r="K346" s="3">
        <v>11.830888410183601</v>
      </c>
      <c r="L346" s="3">
        <v>-3.7309443255428398</v>
      </c>
      <c r="M346" s="3">
        <v>2.8635128392209797E-4</v>
      </c>
      <c r="N346" s="3">
        <v>2.4424080099237802E-3</v>
      </c>
      <c r="O346" s="3">
        <v>0.19834912840532101</v>
      </c>
      <c r="P346" s="66" t="s">
        <v>104</v>
      </c>
      <c r="Q346" s="3"/>
    </row>
    <row r="347" spans="1:17">
      <c r="A347" s="62" t="s">
        <v>7016</v>
      </c>
      <c r="B347" s="3" t="s">
        <v>3595</v>
      </c>
      <c r="C347" s="3">
        <v>3916</v>
      </c>
      <c r="D347" s="3" t="s">
        <v>1521</v>
      </c>
      <c r="E347" s="3" t="s">
        <v>6811</v>
      </c>
      <c r="F347" s="3" t="s">
        <v>6812</v>
      </c>
      <c r="G347" s="3" t="s">
        <v>6466</v>
      </c>
      <c r="H347" s="3">
        <v>13</v>
      </c>
      <c r="I347" s="3">
        <v>26434</v>
      </c>
      <c r="J347" s="3">
        <v>-0.819235548600043</v>
      </c>
      <c r="K347" s="3">
        <v>13.1749745054295</v>
      </c>
      <c r="L347" s="3">
        <v>-3.7075046797199098</v>
      </c>
      <c r="M347" s="3">
        <v>3.1153873691184002E-4</v>
      </c>
      <c r="N347" s="3">
        <v>2.59247693929265E-3</v>
      </c>
      <c r="O347" s="3">
        <v>0.16670728047127201</v>
      </c>
      <c r="P347" s="66" t="s">
        <v>1521</v>
      </c>
      <c r="Q347" s="3"/>
    </row>
    <row r="348" spans="1:17">
      <c r="A348" s="62" t="s">
        <v>7016</v>
      </c>
      <c r="B348" s="3" t="s">
        <v>7073</v>
      </c>
      <c r="C348" s="3">
        <v>3133</v>
      </c>
      <c r="D348" s="3" t="s">
        <v>7074</v>
      </c>
      <c r="E348" s="3" t="s">
        <v>7075</v>
      </c>
      <c r="F348" s="3" t="s">
        <v>7076</v>
      </c>
      <c r="G348" s="3" t="s">
        <v>6466</v>
      </c>
      <c r="H348" s="3">
        <v>6</v>
      </c>
      <c r="I348" s="3">
        <v>4686</v>
      </c>
      <c r="J348" s="3">
        <v>-0.96292831886221797</v>
      </c>
      <c r="K348" s="3">
        <v>9.1022013655354908</v>
      </c>
      <c r="L348" s="3">
        <v>-3.7031129531191</v>
      </c>
      <c r="M348" s="3">
        <v>3.1644433620656902E-4</v>
      </c>
      <c r="N348" s="3">
        <v>2.59247693929265E-3</v>
      </c>
      <c r="O348" s="3">
        <v>-9.2082593044086294E-2</v>
      </c>
      <c r="P348" s="66" t="s">
        <v>7077</v>
      </c>
      <c r="Q348" s="3"/>
    </row>
    <row r="349" spans="1:17">
      <c r="A349" s="62" t="s">
        <v>7016</v>
      </c>
      <c r="B349" s="3" t="s">
        <v>7078</v>
      </c>
      <c r="C349" s="3">
        <v>999</v>
      </c>
      <c r="D349" s="3" t="s">
        <v>7079</v>
      </c>
      <c r="E349" s="3" t="s">
        <v>7080</v>
      </c>
      <c r="F349" s="3" t="s">
        <v>7081</v>
      </c>
      <c r="G349" s="3" t="s">
        <v>6466</v>
      </c>
      <c r="H349" s="3">
        <v>16</v>
      </c>
      <c r="I349" s="3">
        <v>98246</v>
      </c>
      <c r="J349" s="3">
        <v>-1.5094734974166999</v>
      </c>
      <c r="K349" s="3">
        <v>11.268011739189699</v>
      </c>
      <c r="L349" s="3">
        <v>-3.7023048433810901</v>
      </c>
      <c r="M349" s="3">
        <v>3.1735493567203101E-4</v>
      </c>
      <c r="N349" s="3">
        <v>2.59247693929265E-3</v>
      </c>
      <c r="O349" s="3">
        <v>4.3693775113158799E-2</v>
      </c>
      <c r="P349" s="66" t="s">
        <v>7082</v>
      </c>
      <c r="Q349" s="3"/>
    </row>
    <row r="350" spans="1:17">
      <c r="A350" s="62" t="s">
        <v>7016</v>
      </c>
      <c r="B350" s="3" t="s">
        <v>359</v>
      </c>
      <c r="C350" s="3">
        <v>10413</v>
      </c>
      <c r="D350" s="3" t="s">
        <v>239</v>
      </c>
      <c r="E350" s="3" t="s">
        <v>6770</v>
      </c>
      <c r="F350" s="3" t="s">
        <v>6771</v>
      </c>
      <c r="G350" s="3" t="s">
        <v>6466</v>
      </c>
      <c r="H350" s="3">
        <v>11</v>
      </c>
      <c r="I350" s="3">
        <v>122978</v>
      </c>
      <c r="J350" s="3">
        <v>-0.90680356374997995</v>
      </c>
      <c r="K350" s="3">
        <v>9.1032273318160097</v>
      </c>
      <c r="L350" s="3">
        <v>-3.6687169593089801</v>
      </c>
      <c r="M350" s="3">
        <v>3.5747503942726598E-4</v>
      </c>
      <c r="N350" s="3">
        <v>2.8796600398307498E-3</v>
      </c>
      <c r="O350" s="3">
        <v>-0.20284344336336699</v>
      </c>
      <c r="P350" s="66" t="s">
        <v>6772</v>
      </c>
      <c r="Q350" s="3"/>
    </row>
    <row r="351" spans="1:17">
      <c r="A351" s="62" t="s">
        <v>7016</v>
      </c>
      <c r="B351" s="3" t="s">
        <v>536</v>
      </c>
      <c r="C351" s="3">
        <v>947</v>
      </c>
      <c r="D351" s="3" t="s">
        <v>177</v>
      </c>
      <c r="E351" s="3" t="s">
        <v>6574</v>
      </c>
      <c r="F351" s="3" t="s">
        <v>6719</v>
      </c>
      <c r="G351" s="3" t="s">
        <v>6466</v>
      </c>
      <c r="H351" s="3">
        <v>1</v>
      </c>
      <c r="I351" s="3">
        <v>30431</v>
      </c>
      <c r="J351" s="3">
        <v>-0.42297728071388502</v>
      </c>
      <c r="K351" s="3">
        <v>6.8655299226982498</v>
      </c>
      <c r="L351" s="3">
        <v>-3.6604281999391102</v>
      </c>
      <c r="M351" s="3">
        <v>3.68089745616129E-4</v>
      </c>
      <c r="N351" s="3">
        <v>2.92454866379938E-3</v>
      </c>
      <c r="O351" s="3">
        <v>-0.45860980422392</v>
      </c>
      <c r="P351" s="66" t="s">
        <v>177</v>
      </c>
      <c r="Q351" s="3"/>
    </row>
    <row r="352" spans="1:17">
      <c r="A352" s="62" t="s">
        <v>7016</v>
      </c>
      <c r="B352" s="3" t="s">
        <v>667</v>
      </c>
      <c r="C352" s="3">
        <v>6774</v>
      </c>
      <c r="D352" s="3" t="s">
        <v>61</v>
      </c>
      <c r="E352" s="3" t="s">
        <v>6554</v>
      </c>
      <c r="F352" s="3" t="s">
        <v>6555</v>
      </c>
      <c r="G352" s="3" t="s">
        <v>6466</v>
      </c>
      <c r="H352" s="3">
        <v>17</v>
      </c>
      <c r="I352" s="3">
        <v>75217</v>
      </c>
      <c r="J352" s="3">
        <v>0.31471250096513598</v>
      </c>
      <c r="K352" s="3">
        <v>8.3133417847554902</v>
      </c>
      <c r="L352" s="3">
        <v>3.6529297357639599</v>
      </c>
      <c r="M352" s="3">
        <v>3.7770306982097101E-4</v>
      </c>
      <c r="N352" s="3">
        <v>2.9269225457831801E-3</v>
      </c>
      <c r="O352" s="3">
        <v>-0.375997175706826</v>
      </c>
      <c r="P352" s="66" t="s">
        <v>62</v>
      </c>
      <c r="Q352" s="3"/>
    </row>
    <row r="353" spans="1:17">
      <c r="A353" s="62" t="s">
        <v>7016</v>
      </c>
      <c r="B353" s="3" t="s">
        <v>6949</v>
      </c>
      <c r="C353" s="3">
        <v>54106</v>
      </c>
      <c r="D353" s="3" t="s">
        <v>6950</v>
      </c>
      <c r="E353" s="3" t="s">
        <v>6951</v>
      </c>
      <c r="F353" s="3" t="s">
        <v>6952</v>
      </c>
      <c r="G353" s="3" t="s">
        <v>6466</v>
      </c>
      <c r="H353" s="3">
        <v>3</v>
      </c>
      <c r="I353" s="3">
        <v>4566</v>
      </c>
      <c r="J353" s="3">
        <v>-0.39943893380837497</v>
      </c>
      <c r="K353" s="3">
        <v>9.8507504766733707</v>
      </c>
      <c r="L353" s="3">
        <v>-3.65234541030711</v>
      </c>
      <c r="M353" s="3">
        <v>3.7848136367885999E-4</v>
      </c>
      <c r="N353" s="3">
        <v>2.9269225457831801E-3</v>
      </c>
      <c r="O353" s="3">
        <v>-0.20072065983412099</v>
      </c>
      <c r="P353" s="66" t="s">
        <v>6950</v>
      </c>
      <c r="Q353" s="3"/>
    </row>
    <row r="354" spans="1:17">
      <c r="A354" s="62" t="s">
        <v>7016</v>
      </c>
      <c r="B354" s="3" t="s">
        <v>506</v>
      </c>
      <c r="C354" s="3">
        <v>7161</v>
      </c>
      <c r="D354" s="3" t="s">
        <v>335</v>
      </c>
      <c r="E354" s="3" t="s">
        <v>6822</v>
      </c>
      <c r="F354" s="3" t="s">
        <v>6823</v>
      </c>
      <c r="G354" s="3" t="s">
        <v>6466</v>
      </c>
      <c r="H354" s="3">
        <v>1</v>
      </c>
      <c r="I354" s="3">
        <v>83686</v>
      </c>
      <c r="J354" s="3">
        <v>0.57072259010943704</v>
      </c>
      <c r="K354" s="3">
        <v>8.4112188489293302</v>
      </c>
      <c r="L354" s="3">
        <v>3.6293931332499998</v>
      </c>
      <c r="M354" s="3">
        <v>4.1054148416784698E-4</v>
      </c>
      <c r="N354" s="3">
        <v>3.08536419064702E-3</v>
      </c>
      <c r="O354" s="3">
        <v>-0.45752915074858902</v>
      </c>
      <c r="P354" s="66" t="s">
        <v>337</v>
      </c>
      <c r="Q354" s="3"/>
    </row>
    <row r="355" spans="1:17">
      <c r="A355" s="62" t="s">
        <v>7016</v>
      </c>
      <c r="B355" s="3" t="s">
        <v>7083</v>
      </c>
      <c r="C355" s="3">
        <v>7124</v>
      </c>
      <c r="D355" s="3" t="s">
        <v>7084</v>
      </c>
      <c r="E355" s="3" t="s">
        <v>7085</v>
      </c>
      <c r="F355" s="3" t="s">
        <v>7086</v>
      </c>
      <c r="G355" s="3" t="s">
        <v>6466</v>
      </c>
      <c r="H355" s="3">
        <v>6</v>
      </c>
      <c r="I355" s="3">
        <v>2772</v>
      </c>
      <c r="J355" s="3">
        <v>0.55253151605367301</v>
      </c>
      <c r="K355" s="3">
        <v>7.8626291787273699</v>
      </c>
      <c r="L355" s="3">
        <v>3.6273337300358501</v>
      </c>
      <c r="M355" s="3">
        <v>4.1351628879150298E-4</v>
      </c>
      <c r="N355" s="3">
        <v>3.08536419064702E-3</v>
      </c>
      <c r="O355" s="3">
        <v>-0.51913739316529794</v>
      </c>
      <c r="P355" s="66" t="s">
        <v>7087</v>
      </c>
      <c r="Q355" s="3"/>
    </row>
    <row r="356" spans="1:17">
      <c r="A356" s="62" t="s">
        <v>7016</v>
      </c>
      <c r="B356" s="3" t="s">
        <v>7088</v>
      </c>
      <c r="C356" s="3">
        <v>6280</v>
      </c>
      <c r="D356" s="3" t="s">
        <v>7089</v>
      </c>
      <c r="E356" s="3" t="s">
        <v>7090</v>
      </c>
      <c r="F356" s="3" t="s">
        <v>7091</v>
      </c>
      <c r="G356" s="3" t="s">
        <v>6466</v>
      </c>
      <c r="H356" s="3">
        <v>1</v>
      </c>
      <c r="I356" s="3">
        <v>3170</v>
      </c>
      <c r="J356" s="3">
        <v>1.50175652711529</v>
      </c>
      <c r="K356" s="3">
        <v>13.680399669325899</v>
      </c>
      <c r="L356" s="3">
        <v>3.6202032971468201</v>
      </c>
      <c r="M356" s="3">
        <v>4.23974312983712E-4</v>
      </c>
      <c r="N356" s="3">
        <v>3.08536419064702E-3</v>
      </c>
      <c r="O356" s="3">
        <v>-0.10186419516605801</v>
      </c>
      <c r="P356" s="66" t="s">
        <v>7092</v>
      </c>
      <c r="Q356" s="3"/>
    </row>
    <row r="357" spans="1:17">
      <c r="A357" s="62" t="s">
        <v>7016</v>
      </c>
      <c r="B357" s="3" t="s">
        <v>516</v>
      </c>
      <c r="C357" s="3">
        <v>10578</v>
      </c>
      <c r="D357" s="3" t="s">
        <v>262</v>
      </c>
      <c r="E357" s="3" t="s">
        <v>6487</v>
      </c>
      <c r="F357" s="3" t="s">
        <v>6488</v>
      </c>
      <c r="G357" s="3" t="s">
        <v>6466</v>
      </c>
      <c r="H357" s="3">
        <v>2</v>
      </c>
      <c r="I357" s="3">
        <v>13678</v>
      </c>
      <c r="J357" s="3">
        <v>0.28831784581365899</v>
      </c>
      <c r="K357" s="3">
        <v>7.6665999322734297</v>
      </c>
      <c r="L357" s="3">
        <v>3.6195411325114701</v>
      </c>
      <c r="M357" s="3">
        <v>4.2469067740512399E-4</v>
      </c>
      <c r="N357" s="3">
        <v>3.08536419064702E-3</v>
      </c>
      <c r="O357" s="3">
        <v>-0.55555298318003898</v>
      </c>
      <c r="P357" s="66" t="s">
        <v>6489</v>
      </c>
      <c r="Q357" s="3"/>
    </row>
    <row r="358" spans="1:17">
      <c r="A358" s="62" t="s">
        <v>7016</v>
      </c>
      <c r="B358" s="3" t="s">
        <v>7093</v>
      </c>
      <c r="C358" s="3">
        <v>30009</v>
      </c>
      <c r="D358" s="3" t="s">
        <v>7094</v>
      </c>
      <c r="E358" s="3" t="s">
        <v>7095</v>
      </c>
      <c r="F358" s="3" t="s">
        <v>7096</v>
      </c>
      <c r="G358" s="3" t="s">
        <v>6466</v>
      </c>
      <c r="H358" s="3">
        <v>17</v>
      </c>
      <c r="I358" s="3">
        <v>12887</v>
      </c>
      <c r="J358" s="3">
        <v>0.53887392670067302</v>
      </c>
      <c r="K358" s="3">
        <v>7.5388048733318298</v>
      </c>
      <c r="L358" s="3">
        <v>3.6191316712224699</v>
      </c>
      <c r="M358" s="3">
        <v>4.2556747457200199E-4</v>
      </c>
      <c r="N358" s="3">
        <v>3.08536419064702E-3</v>
      </c>
      <c r="O358" s="3">
        <v>-0.57197676468185099</v>
      </c>
      <c r="P358" s="66" t="s">
        <v>7097</v>
      </c>
      <c r="Q358" s="3"/>
    </row>
    <row r="359" spans="1:17">
      <c r="A359" s="62" t="s">
        <v>7016</v>
      </c>
      <c r="B359" s="3" t="s">
        <v>678</v>
      </c>
      <c r="C359" s="3">
        <v>857</v>
      </c>
      <c r="D359" s="3" t="s">
        <v>82</v>
      </c>
      <c r="E359" s="3" t="s">
        <v>6980</v>
      </c>
      <c r="F359" s="3" t="s">
        <v>6981</v>
      </c>
      <c r="G359" s="3" t="s">
        <v>6466</v>
      </c>
      <c r="H359" s="3">
        <v>7</v>
      </c>
      <c r="I359" s="3">
        <v>36186</v>
      </c>
      <c r="J359" s="3">
        <v>-1.0136122991318699</v>
      </c>
      <c r="K359" s="3">
        <v>13.352232848560501</v>
      </c>
      <c r="L359" s="3">
        <v>-3.6103226254245899</v>
      </c>
      <c r="M359" s="3">
        <v>4.3887968740643899E-4</v>
      </c>
      <c r="N359" s="3">
        <v>3.11654629679554E-3</v>
      </c>
      <c r="O359" s="3">
        <v>-0.13368162933548799</v>
      </c>
      <c r="P359" s="66" t="s">
        <v>83</v>
      </c>
      <c r="Q359" s="3"/>
    </row>
    <row r="360" spans="1:17">
      <c r="A360" s="62" t="s">
        <v>7016</v>
      </c>
      <c r="B360" s="3" t="s">
        <v>429</v>
      </c>
      <c r="C360" s="3">
        <v>2625</v>
      </c>
      <c r="D360" s="3" t="s">
        <v>222</v>
      </c>
      <c r="E360" s="3" t="s">
        <v>7098</v>
      </c>
      <c r="F360" s="3" t="s">
        <v>7099</v>
      </c>
      <c r="G360" s="3" t="s">
        <v>6466</v>
      </c>
      <c r="H360" s="3">
        <v>10</v>
      </c>
      <c r="I360" s="3">
        <v>29821</v>
      </c>
      <c r="J360" s="3">
        <v>-0.22583718103046099</v>
      </c>
      <c r="K360" s="3">
        <v>7.4813368255647896</v>
      </c>
      <c r="L360" s="3">
        <v>-3.60901448115392</v>
      </c>
      <c r="M360" s="3">
        <v>4.4061516609868E-4</v>
      </c>
      <c r="N360" s="3">
        <v>3.11654629679554E-3</v>
      </c>
      <c r="O360" s="3">
        <v>-0.58865994751342998</v>
      </c>
      <c r="P360" s="66" t="s">
        <v>222</v>
      </c>
      <c r="Q360" s="3"/>
    </row>
    <row r="361" spans="1:17">
      <c r="A361" s="62" t="s">
        <v>7016</v>
      </c>
      <c r="B361" s="3" t="s">
        <v>7100</v>
      </c>
      <c r="C361" s="3">
        <v>6279</v>
      </c>
      <c r="D361" s="3" t="s">
        <v>7101</v>
      </c>
      <c r="E361" s="3" t="s">
        <v>7102</v>
      </c>
      <c r="F361" s="3" t="s">
        <v>7103</v>
      </c>
      <c r="G361" s="3" t="s">
        <v>6466</v>
      </c>
      <c r="H361" s="3">
        <v>1</v>
      </c>
      <c r="I361" s="3">
        <v>1042</v>
      </c>
      <c r="J361" s="3">
        <v>1.5602540416414401</v>
      </c>
      <c r="K361" s="3">
        <v>14.3689137570234</v>
      </c>
      <c r="L361" s="3">
        <v>3.5803269235346802</v>
      </c>
      <c r="M361" s="3">
        <v>4.8721910200308501E-4</v>
      </c>
      <c r="N361" s="3">
        <v>3.4046636043589102E-3</v>
      </c>
      <c r="O361" s="3">
        <v>-0.21859996900883599</v>
      </c>
      <c r="P361" s="66" t="s">
        <v>7104</v>
      </c>
      <c r="Q361" s="3"/>
    </row>
    <row r="362" spans="1:17">
      <c r="A362" s="62" t="s">
        <v>7016</v>
      </c>
      <c r="B362" s="3" t="s">
        <v>409</v>
      </c>
      <c r="C362" s="3">
        <v>2247</v>
      </c>
      <c r="D362" s="3" t="s">
        <v>217</v>
      </c>
      <c r="E362" s="3" t="s">
        <v>6684</v>
      </c>
      <c r="F362" s="3" t="s">
        <v>6685</v>
      </c>
      <c r="G362" s="3" t="s">
        <v>6466</v>
      </c>
      <c r="H362" s="3">
        <v>4</v>
      </c>
      <c r="I362" s="3">
        <v>71555</v>
      </c>
      <c r="J362" s="3">
        <v>-0.188113239374745</v>
      </c>
      <c r="K362" s="3">
        <v>6.85740975003102</v>
      </c>
      <c r="L362" s="3">
        <v>-3.5724797100340702</v>
      </c>
      <c r="M362" s="3">
        <v>5.0036964246852095E-4</v>
      </c>
      <c r="N362" s="3">
        <v>3.4549332456159801E-3</v>
      </c>
      <c r="O362" s="3">
        <v>-0.75074685735275903</v>
      </c>
      <c r="P362" s="66" t="s">
        <v>217</v>
      </c>
      <c r="Q362" s="3"/>
    </row>
    <row r="363" spans="1:17">
      <c r="A363" s="62" t="s">
        <v>7016</v>
      </c>
      <c r="B363" s="3" t="s">
        <v>7105</v>
      </c>
      <c r="C363" s="3">
        <v>51311</v>
      </c>
      <c r="D363" s="3" t="s">
        <v>7106</v>
      </c>
      <c r="E363" s="3" t="s">
        <v>7107</v>
      </c>
      <c r="F363" s="3" t="s">
        <v>7108</v>
      </c>
      <c r="G363" s="3" t="s">
        <v>6466</v>
      </c>
      <c r="H363" s="3" t="s">
        <v>6474</v>
      </c>
      <c r="I363" s="3">
        <v>16550</v>
      </c>
      <c r="J363" s="3">
        <v>0.51057427883184503</v>
      </c>
      <c r="K363" s="3">
        <v>7.6093863644139201</v>
      </c>
      <c r="L363" s="3">
        <v>3.5644260403539398</v>
      </c>
      <c r="M363" s="3">
        <v>5.1483979670156996E-4</v>
      </c>
      <c r="N363" s="3">
        <v>3.5130244951401299E-3</v>
      </c>
      <c r="O363" s="3">
        <v>-0.74417451729494299</v>
      </c>
      <c r="P363" s="66" t="s">
        <v>7106</v>
      </c>
      <c r="Q363" s="3"/>
    </row>
    <row r="364" spans="1:17">
      <c r="A364" s="62" t="s">
        <v>7016</v>
      </c>
      <c r="B364" s="3" t="s">
        <v>466</v>
      </c>
      <c r="C364" s="3">
        <v>7153</v>
      </c>
      <c r="D364" s="3" t="s">
        <v>89</v>
      </c>
      <c r="E364" s="3" t="s">
        <v>6679</v>
      </c>
      <c r="F364" s="3" t="s">
        <v>6680</v>
      </c>
      <c r="G364" s="3" t="s">
        <v>6466</v>
      </c>
      <c r="H364" s="3">
        <v>17</v>
      </c>
      <c r="I364" s="3">
        <v>29372</v>
      </c>
      <c r="J364" s="3">
        <v>0.54412505677922196</v>
      </c>
      <c r="K364" s="3">
        <v>8.0488064639015402</v>
      </c>
      <c r="L364" s="3">
        <v>3.5605368560993398</v>
      </c>
      <c r="M364" s="3">
        <v>5.2181684198517703E-4</v>
      </c>
      <c r="N364" s="3">
        <v>3.5192298645511902E-3</v>
      </c>
      <c r="O364" s="3">
        <v>-0.71765423405212403</v>
      </c>
      <c r="P364" s="66" t="s">
        <v>90</v>
      </c>
      <c r="Q364" s="3"/>
    </row>
    <row r="365" spans="1:17">
      <c r="A365" s="62" t="s">
        <v>7016</v>
      </c>
      <c r="B365" s="3" t="s">
        <v>367</v>
      </c>
      <c r="C365" s="3">
        <v>6424</v>
      </c>
      <c r="D365" s="3" t="s">
        <v>304</v>
      </c>
      <c r="E365" s="3" t="s">
        <v>6875</v>
      </c>
      <c r="F365" s="3" t="s">
        <v>6876</v>
      </c>
      <c r="G365" s="3" t="s">
        <v>6466</v>
      </c>
      <c r="H365" s="3">
        <v>7</v>
      </c>
      <c r="I365" s="3">
        <v>119764</v>
      </c>
      <c r="J365" s="3">
        <v>-0.94898150393893699</v>
      </c>
      <c r="K365" s="3">
        <v>9.3428109227498499</v>
      </c>
      <c r="L365" s="3">
        <v>-3.5438891409707698</v>
      </c>
      <c r="M365" s="3">
        <v>5.52702232083507E-4</v>
      </c>
      <c r="N365" s="3">
        <v>3.6846815472233799E-3</v>
      </c>
      <c r="O365" s="3">
        <v>-0.58437850788700396</v>
      </c>
      <c r="P365" s="66" t="s">
        <v>304</v>
      </c>
      <c r="Q365" s="3"/>
    </row>
    <row r="366" spans="1:17">
      <c r="A366" s="62" t="s">
        <v>7016</v>
      </c>
      <c r="B366" s="3" t="s">
        <v>7109</v>
      </c>
      <c r="C366" s="3">
        <v>6772</v>
      </c>
      <c r="D366" s="3" t="s">
        <v>110</v>
      </c>
      <c r="E366" s="3" t="s">
        <v>7110</v>
      </c>
      <c r="F366" s="3" t="s">
        <v>7111</v>
      </c>
      <c r="G366" s="3" t="s">
        <v>6466</v>
      </c>
      <c r="H366" s="3">
        <v>2</v>
      </c>
      <c r="I366" s="3">
        <v>112501</v>
      </c>
      <c r="J366" s="3">
        <v>0.87914023338712799</v>
      </c>
      <c r="K366" s="3">
        <v>10.639368915119499</v>
      </c>
      <c r="L366" s="3">
        <v>3.5289011323220398</v>
      </c>
      <c r="M366" s="3">
        <v>5.8197483629605104E-4</v>
      </c>
      <c r="N366" s="3">
        <v>3.83574323922397E-3</v>
      </c>
      <c r="O366" s="3">
        <v>-0.54302639974016897</v>
      </c>
      <c r="P366" s="66" t="s">
        <v>7112</v>
      </c>
      <c r="Q366" s="3"/>
    </row>
    <row r="367" spans="1:17">
      <c r="A367" s="62" t="s">
        <v>7016</v>
      </c>
      <c r="B367" s="3" t="s">
        <v>7113</v>
      </c>
      <c r="C367" s="3">
        <v>567</v>
      </c>
      <c r="D367" s="3" t="s">
        <v>7114</v>
      </c>
      <c r="E367" s="3" t="s">
        <v>7115</v>
      </c>
      <c r="F367" s="3" t="s">
        <v>7116</v>
      </c>
      <c r="G367" s="3" t="s">
        <v>6466</v>
      </c>
      <c r="H367" s="3">
        <v>15</v>
      </c>
      <c r="I367" s="3">
        <v>7494</v>
      </c>
      <c r="J367" s="3">
        <v>-0.78621720648104998</v>
      </c>
      <c r="K367" s="3">
        <v>8.3604067611438992</v>
      </c>
      <c r="L367" s="3">
        <v>-3.5238646216910898</v>
      </c>
      <c r="M367" s="3">
        <v>5.9213505513486004E-4</v>
      </c>
      <c r="N367" s="3">
        <v>3.85885766267662E-3</v>
      </c>
      <c r="O367" s="3">
        <v>-0.75031620844464697</v>
      </c>
      <c r="P367" s="66" t="s">
        <v>7117</v>
      </c>
      <c r="Q367" s="3"/>
    </row>
    <row r="368" spans="1:17">
      <c r="A368" s="62" t="s">
        <v>7016</v>
      </c>
      <c r="B368" s="3" t="s">
        <v>7118</v>
      </c>
      <c r="C368" s="3">
        <v>5452</v>
      </c>
      <c r="D368" s="3" t="s">
        <v>7119</v>
      </c>
      <c r="E368" s="3" t="s">
        <v>7120</v>
      </c>
      <c r="F368" s="3" t="s">
        <v>7121</v>
      </c>
      <c r="G368" s="3" t="s">
        <v>6466</v>
      </c>
      <c r="H368" s="3">
        <v>19</v>
      </c>
      <c r="I368" s="3">
        <v>110476</v>
      </c>
      <c r="J368" s="3">
        <v>0.52367648102030495</v>
      </c>
      <c r="K368" s="3">
        <v>7.6281950130184004</v>
      </c>
      <c r="L368" s="3">
        <v>3.5182204071433598</v>
      </c>
      <c r="M368" s="3">
        <v>6.0371964054500502E-4</v>
      </c>
      <c r="N368" s="3">
        <v>3.89063768351226E-3</v>
      </c>
      <c r="O368" s="3">
        <v>-0.88943700026833905</v>
      </c>
      <c r="P368" s="66">
        <v>37530</v>
      </c>
      <c r="Q368" s="3"/>
    </row>
    <row r="369" spans="1:17">
      <c r="A369" s="62" t="s">
        <v>7016</v>
      </c>
      <c r="B369" s="3" t="s">
        <v>493</v>
      </c>
      <c r="C369" s="3">
        <v>2678</v>
      </c>
      <c r="D369" s="3" t="s">
        <v>256</v>
      </c>
      <c r="E369" s="3" t="s">
        <v>6508</v>
      </c>
      <c r="F369" s="3" t="s">
        <v>6509</v>
      </c>
      <c r="G369" s="3" t="s">
        <v>6466</v>
      </c>
      <c r="H369" s="3">
        <v>22</v>
      </c>
      <c r="I369" s="3">
        <v>34195</v>
      </c>
      <c r="J369" s="3">
        <v>0.20519529916186799</v>
      </c>
      <c r="K369" s="3">
        <v>8.5099209233880195</v>
      </c>
      <c r="L369" s="3">
        <v>3.5054767995897</v>
      </c>
      <c r="M369" s="3">
        <v>6.3031032397021397E-4</v>
      </c>
      <c r="N369" s="3">
        <v>4.0173625044255404E-3</v>
      </c>
      <c r="O369" s="3">
        <v>-0.82356043511490296</v>
      </c>
      <c r="P369" s="66" t="s">
        <v>6510</v>
      </c>
      <c r="Q369" s="3"/>
    </row>
    <row r="370" spans="1:17">
      <c r="A370" s="62" t="s">
        <v>7016</v>
      </c>
      <c r="B370" s="3" t="s">
        <v>445</v>
      </c>
      <c r="C370" s="3">
        <v>948</v>
      </c>
      <c r="D370" s="3" t="s">
        <v>161</v>
      </c>
      <c r="E370" s="3" t="s">
        <v>6578</v>
      </c>
      <c r="F370" s="3" t="s">
        <v>6579</v>
      </c>
      <c r="G370" s="3" t="s">
        <v>6466</v>
      </c>
      <c r="H370" s="3">
        <v>7</v>
      </c>
      <c r="I370" s="3">
        <v>309703</v>
      </c>
      <c r="J370" s="3">
        <v>-0.167614125723548</v>
      </c>
      <c r="K370" s="3">
        <v>8.0400804905179992</v>
      </c>
      <c r="L370" s="3">
        <v>-3.4990006999349799</v>
      </c>
      <c r="M370" s="3">
        <v>6.4442796558928403E-4</v>
      </c>
      <c r="N370" s="3">
        <v>4.0626980439324402E-3</v>
      </c>
      <c r="O370" s="3">
        <v>-0.88229811393475799</v>
      </c>
      <c r="P370" s="66" t="s">
        <v>161</v>
      </c>
      <c r="Q370" s="3"/>
    </row>
    <row r="371" spans="1:17">
      <c r="A371" s="62" t="s">
        <v>7016</v>
      </c>
      <c r="B371" s="3" t="s">
        <v>6790</v>
      </c>
      <c r="C371" s="3">
        <v>811</v>
      </c>
      <c r="D371" s="3" t="s">
        <v>6791</v>
      </c>
      <c r="E371" s="3" t="s">
        <v>6792</v>
      </c>
      <c r="F371" s="3" t="s">
        <v>6793</v>
      </c>
      <c r="G371" s="3" t="s">
        <v>6466</v>
      </c>
      <c r="H371" s="3">
        <v>19</v>
      </c>
      <c r="I371" s="3">
        <v>5912</v>
      </c>
      <c r="J371" s="3">
        <v>-0.54497463691273196</v>
      </c>
      <c r="K371" s="3">
        <v>14.757073198112099</v>
      </c>
      <c r="L371" s="3">
        <v>-3.4754202061089301</v>
      </c>
      <c r="M371" s="3">
        <v>6.9838686028613004E-4</v>
      </c>
      <c r="N371" s="3">
        <v>4.3555309566231798E-3</v>
      </c>
      <c r="O371" s="3">
        <v>-0.52934956471671302</v>
      </c>
      <c r="P371" s="66" t="s">
        <v>6794</v>
      </c>
      <c r="Q371" s="3"/>
    </row>
    <row r="372" spans="1:17">
      <c r="A372" s="62" t="s">
        <v>7016</v>
      </c>
      <c r="B372" s="3" t="s">
        <v>441</v>
      </c>
      <c r="C372" s="3">
        <v>3811</v>
      </c>
      <c r="D372" s="3" t="s">
        <v>254</v>
      </c>
      <c r="E372" s="3" t="s">
        <v>7122</v>
      </c>
      <c r="F372" s="3" t="s">
        <v>7123</v>
      </c>
      <c r="G372" s="3" t="s">
        <v>6466</v>
      </c>
      <c r="H372" s="3">
        <v>19</v>
      </c>
      <c r="I372" s="3">
        <v>14311</v>
      </c>
      <c r="J372" s="3">
        <v>-0.164091262542019</v>
      </c>
      <c r="K372" s="3">
        <v>8.86735930463065</v>
      </c>
      <c r="L372" s="3">
        <v>-3.4585804632745401</v>
      </c>
      <c r="M372" s="3">
        <v>7.3949096051747695E-4</v>
      </c>
      <c r="N372" s="3">
        <v>4.5628165648950699E-3</v>
      </c>
      <c r="O372" s="3">
        <v>-0.91326241571647804</v>
      </c>
      <c r="P372" s="66" t="s">
        <v>7124</v>
      </c>
      <c r="Q372" s="3"/>
    </row>
    <row r="373" spans="1:17">
      <c r="A373" s="62" t="s">
        <v>7016</v>
      </c>
      <c r="B373" s="3" t="s">
        <v>7125</v>
      </c>
      <c r="C373" s="3">
        <v>5241</v>
      </c>
      <c r="D373" s="3" t="s">
        <v>7126</v>
      </c>
      <c r="E373" s="3" t="s">
        <v>7127</v>
      </c>
      <c r="F373" s="3" t="s">
        <v>7128</v>
      </c>
      <c r="G373" s="3" t="s">
        <v>6466</v>
      </c>
      <c r="H373" s="3">
        <v>11</v>
      </c>
      <c r="I373" s="3">
        <v>100190</v>
      </c>
      <c r="J373" s="3">
        <v>0.44180226373406301</v>
      </c>
      <c r="K373" s="3">
        <v>8.2355041672940903</v>
      </c>
      <c r="L373" s="3">
        <v>3.4405121577799398</v>
      </c>
      <c r="M373" s="3">
        <v>7.8653083653345104E-4</v>
      </c>
      <c r="N373" s="3">
        <v>4.8019777388357996E-3</v>
      </c>
      <c r="O373" s="3">
        <v>-1.07064317753203</v>
      </c>
      <c r="P373" s="66" t="s">
        <v>7129</v>
      </c>
      <c r="Q373" s="3"/>
    </row>
    <row r="374" spans="1:17">
      <c r="A374" s="62" t="s">
        <v>7016</v>
      </c>
      <c r="B374" s="3" t="s">
        <v>7130</v>
      </c>
      <c r="C374" s="3">
        <v>4353</v>
      </c>
      <c r="D374" s="3" t="s">
        <v>7131</v>
      </c>
      <c r="E374" s="3" t="s">
        <v>6574</v>
      </c>
      <c r="F374" s="3" t="s">
        <v>7132</v>
      </c>
      <c r="G374" s="3" t="s">
        <v>6466</v>
      </c>
      <c r="H374" s="3">
        <v>17</v>
      </c>
      <c r="I374" s="3">
        <v>11081</v>
      </c>
      <c r="J374" s="3">
        <v>0.44775269852513899</v>
      </c>
      <c r="K374" s="3">
        <v>8.5777797153618796</v>
      </c>
      <c r="L374" s="3">
        <v>3.3567456429375402</v>
      </c>
      <c r="M374" s="3">
        <v>1.0411503759032001E-3</v>
      </c>
      <c r="N374" s="3">
        <v>6.2902835210818199E-3</v>
      </c>
      <c r="O374" s="3">
        <v>-1.2682943169166001</v>
      </c>
      <c r="P374" s="66" t="s">
        <v>7133</v>
      </c>
      <c r="Q374" s="3"/>
    </row>
    <row r="375" spans="1:17">
      <c r="A375" s="62" t="s">
        <v>7016</v>
      </c>
      <c r="B375" s="3" t="s">
        <v>6711</v>
      </c>
      <c r="C375" s="3">
        <v>3135</v>
      </c>
      <c r="D375" s="3" t="s">
        <v>6712</v>
      </c>
      <c r="E375" s="3" t="s">
        <v>6713</v>
      </c>
      <c r="F375" s="3" t="s">
        <v>6714</v>
      </c>
      <c r="G375" s="3" t="s">
        <v>6466</v>
      </c>
      <c r="H375" s="3">
        <v>6</v>
      </c>
      <c r="I375" s="3">
        <v>4159</v>
      </c>
      <c r="J375" s="3">
        <v>-0.48391539837815301</v>
      </c>
      <c r="K375" s="3">
        <v>9.9171607123510892</v>
      </c>
      <c r="L375" s="3">
        <v>-3.3279059411363701</v>
      </c>
      <c r="M375" s="3">
        <v>1.14538903341758E-3</v>
      </c>
      <c r="N375" s="3">
        <v>6.7890289513076697E-3</v>
      </c>
      <c r="O375" s="3">
        <v>-1.1885322235318101</v>
      </c>
      <c r="P375" s="66" t="s">
        <v>6715</v>
      </c>
      <c r="Q375" s="3"/>
    </row>
    <row r="376" spans="1:17">
      <c r="A376" s="62" t="s">
        <v>7016</v>
      </c>
      <c r="B376" s="3" t="s">
        <v>7134</v>
      </c>
      <c r="C376" s="3">
        <v>6752</v>
      </c>
      <c r="D376" s="3" t="s">
        <v>7135</v>
      </c>
      <c r="E376" s="3" t="s">
        <v>7136</v>
      </c>
      <c r="F376" s="3" t="s">
        <v>7137</v>
      </c>
      <c r="G376" s="3" t="s">
        <v>6466</v>
      </c>
      <c r="H376" s="3">
        <v>17</v>
      </c>
      <c r="I376" s="3">
        <v>11624</v>
      </c>
      <c r="J376" s="3">
        <v>0.47165104317795498</v>
      </c>
      <c r="K376" s="3">
        <v>8.7361923289379799</v>
      </c>
      <c r="L376" s="3">
        <v>3.3274502619963302</v>
      </c>
      <c r="M376" s="3">
        <v>1.1471117883244E-3</v>
      </c>
      <c r="N376" s="3">
        <v>6.7890289513076697E-3</v>
      </c>
      <c r="O376" s="3">
        <v>-1.3587342043531601</v>
      </c>
      <c r="P376" s="66" t="s">
        <v>7138</v>
      </c>
      <c r="Q376" s="3"/>
    </row>
    <row r="377" spans="1:17">
      <c r="A377" s="62" t="s">
        <v>7016</v>
      </c>
      <c r="B377" s="3" t="s">
        <v>7088</v>
      </c>
      <c r="C377" s="3">
        <v>6280</v>
      </c>
      <c r="D377" s="3" t="s">
        <v>7089</v>
      </c>
      <c r="E377" s="3" t="s">
        <v>7090</v>
      </c>
      <c r="F377" s="3" t="s">
        <v>7091</v>
      </c>
      <c r="G377" s="3" t="s">
        <v>6466</v>
      </c>
      <c r="H377" s="3">
        <v>1</v>
      </c>
      <c r="I377" s="3">
        <v>3170</v>
      </c>
      <c r="J377" s="3">
        <v>1.3360231464550101</v>
      </c>
      <c r="K377" s="3">
        <v>14.2134573053668</v>
      </c>
      <c r="L377" s="3">
        <v>3.3064838986950198</v>
      </c>
      <c r="M377" s="3">
        <v>1.22904990937324E-3</v>
      </c>
      <c r="N377" s="3">
        <v>7.2004944185503099E-3</v>
      </c>
      <c r="O377" s="3">
        <v>-1.0161349049283499</v>
      </c>
      <c r="P377" s="66" t="s">
        <v>7089</v>
      </c>
      <c r="Q377" s="3"/>
    </row>
    <row r="378" spans="1:17">
      <c r="A378" s="62" t="s">
        <v>7016</v>
      </c>
      <c r="B378" s="3" t="s">
        <v>6853</v>
      </c>
      <c r="C378" s="3">
        <v>2740</v>
      </c>
      <c r="D378" s="3" t="s">
        <v>6854</v>
      </c>
      <c r="E378" s="3" t="s">
        <v>6855</v>
      </c>
      <c r="F378" s="3" t="s">
        <v>6856</v>
      </c>
      <c r="G378" s="3" t="s">
        <v>6466</v>
      </c>
      <c r="H378" s="3">
        <v>6</v>
      </c>
      <c r="I378" s="3">
        <v>42523</v>
      </c>
      <c r="J378" s="3">
        <v>0.175572909288464</v>
      </c>
      <c r="K378" s="3">
        <v>7.7364620973182703</v>
      </c>
      <c r="L378" s="3">
        <v>3.2978822202073901</v>
      </c>
      <c r="M378" s="3">
        <v>1.26364765688313E-3</v>
      </c>
      <c r="N378" s="3">
        <v>7.3291564099221404E-3</v>
      </c>
      <c r="O378" s="3">
        <v>-1.5489274215687401</v>
      </c>
      <c r="P378" s="66" t="s">
        <v>6857</v>
      </c>
      <c r="Q378" s="3"/>
    </row>
    <row r="379" spans="1:17">
      <c r="A379" s="62" t="s">
        <v>7016</v>
      </c>
      <c r="B379" s="3" t="s">
        <v>6763</v>
      </c>
      <c r="C379" s="3">
        <v>7249</v>
      </c>
      <c r="D379" s="3" t="s">
        <v>6764</v>
      </c>
      <c r="E379" s="3" t="s">
        <v>6765</v>
      </c>
      <c r="F379" s="3" t="s">
        <v>6766</v>
      </c>
      <c r="G379" s="3" t="s">
        <v>6466</v>
      </c>
      <c r="H379" s="3">
        <v>16</v>
      </c>
      <c r="I379" s="3">
        <v>41525</v>
      </c>
      <c r="J379" s="3">
        <v>0.38123476465032602</v>
      </c>
      <c r="K379" s="3">
        <v>8.8382144089903694</v>
      </c>
      <c r="L379" s="3">
        <v>3.2851290352946299</v>
      </c>
      <c r="M379" s="3">
        <v>1.31810453342567E-3</v>
      </c>
      <c r="N379" s="3">
        <v>7.5289474314630903E-3</v>
      </c>
      <c r="O379" s="3">
        <v>-1.47301652776277</v>
      </c>
      <c r="P379" s="66" t="s">
        <v>7139</v>
      </c>
      <c r="Q379" s="3"/>
    </row>
    <row r="380" spans="1:17">
      <c r="A380" s="62" t="s">
        <v>7016</v>
      </c>
      <c r="B380" s="3" t="s">
        <v>6646</v>
      </c>
      <c r="C380" s="3">
        <v>2990</v>
      </c>
      <c r="D380" s="3" t="s">
        <v>6647</v>
      </c>
      <c r="E380" s="3" t="s">
        <v>6648</v>
      </c>
      <c r="F380" s="3" t="s">
        <v>6649</v>
      </c>
      <c r="G380" s="3" t="s">
        <v>6466</v>
      </c>
      <c r="H380" s="3">
        <v>7</v>
      </c>
      <c r="I380" s="3">
        <v>21532</v>
      </c>
      <c r="J380" s="3">
        <v>-0.49371402202492798</v>
      </c>
      <c r="K380" s="3">
        <v>11.023303810832999</v>
      </c>
      <c r="L380" s="3">
        <v>-3.2836594821607501</v>
      </c>
      <c r="M380" s="3">
        <v>1.32405627242971E-3</v>
      </c>
      <c r="N380" s="3">
        <v>7.5289474314630903E-3</v>
      </c>
      <c r="O380" s="3">
        <v>-1.21893873333662</v>
      </c>
      <c r="P380" s="66" t="s">
        <v>6650</v>
      </c>
      <c r="Q380" s="3"/>
    </row>
    <row r="381" spans="1:17">
      <c r="A381" s="62" t="s">
        <v>7016</v>
      </c>
      <c r="B381" s="3" t="s">
        <v>7140</v>
      </c>
      <c r="C381" s="3">
        <v>4303</v>
      </c>
      <c r="D381" s="3" t="s">
        <v>7141</v>
      </c>
      <c r="E381" s="3" t="s">
        <v>7142</v>
      </c>
      <c r="F381" s="3" t="s">
        <v>7143</v>
      </c>
      <c r="G381" s="3" t="s">
        <v>6466</v>
      </c>
      <c r="H381" s="3" t="s">
        <v>6474</v>
      </c>
      <c r="I381" s="3">
        <v>7682</v>
      </c>
      <c r="J381" s="3">
        <v>0.357473395356669</v>
      </c>
      <c r="K381" s="3">
        <v>8.5366244492482402</v>
      </c>
      <c r="L381" s="3">
        <v>3.27736177453481</v>
      </c>
      <c r="M381" s="3">
        <v>1.3519639423492599E-3</v>
      </c>
      <c r="N381" s="3">
        <v>7.6130008404132997E-3</v>
      </c>
      <c r="O381" s="3">
        <v>-1.5310797628956601</v>
      </c>
      <c r="P381" s="66" t="s">
        <v>7144</v>
      </c>
      <c r="Q381" s="3"/>
    </row>
    <row r="382" spans="1:17">
      <c r="A382" s="62" t="s">
        <v>7016</v>
      </c>
      <c r="B382" s="3" t="s">
        <v>7145</v>
      </c>
      <c r="C382" s="3">
        <v>2206</v>
      </c>
      <c r="D382" s="3" t="s">
        <v>7146</v>
      </c>
      <c r="E382" s="3" t="s">
        <v>7147</v>
      </c>
      <c r="F382" s="3" t="s">
        <v>7148</v>
      </c>
      <c r="G382" s="3" t="s">
        <v>6466</v>
      </c>
      <c r="H382" s="3">
        <v>11</v>
      </c>
      <c r="I382" s="3">
        <v>10207</v>
      </c>
      <c r="J382" s="3">
        <v>0.41655896256193298</v>
      </c>
      <c r="K382" s="3">
        <v>9.67351849878529</v>
      </c>
      <c r="L382" s="3">
        <v>3.2662827042418798</v>
      </c>
      <c r="M382" s="3">
        <v>1.40166715325975E-3</v>
      </c>
      <c r="N382" s="3">
        <v>7.8169898931793793E-3</v>
      </c>
      <c r="O382" s="3">
        <v>-1.42702926257233</v>
      </c>
      <c r="P382" s="66" t="s">
        <v>7146</v>
      </c>
      <c r="Q382" s="3"/>
    </row>
    <row r="383" spans="1:17">
      <c r="A383" s="62" t="s">
        <v>7016</v>
      </c>
      <c r="B383" s="3" t="s">
        <v>361</v>
      </c>
      <c r="C383" s="3">
        <v>1027</v>
      </c>
      <c r="D383" s="3" t="s">
        <v>158</v>
      </c>
      <c r="E383" s="3" t="s">
        <v>6872</v>
      </c>
      <c r="F383" s="3" t="s">
        <v>6873</v>
      </c>
      <c r="G383" s="3" t="s">
        <v>6466</v>
      </c>
      <c r="H383" s="3">
        <v>12</v>
      </c>
      <c r="I383" s="3">
        <v>36872</v>
      </c>
      <c r="J383" s="3">
        <v>0.28770043505721599</v>
      </c>
      <c r="K383" s="3">
        <v>9.9004529834700303</v>
      </c>
      <c r="L383" s="3">
        <v>3.2553234766281598</v>
      </c>
      <c r="M383" s="3">
        <v>1.45187454805026E-3</v>
      </c>
      <c r="N383" s="3">
        <v>7.9517118875783097E-3</v>
      </c>
      <c r="O383" s="3">
        <v>-1.4288255788083499</v>
      </c>
      <c r="P383" s="66" t="s">
        <v>6874</v>
      </c>
      <c r="Q383" s="3"/>
    </row>
    <row r="384" spans="1:17">
      <c r="A384" s="62" t="s">
        <v>7016</v>
      </c>
      <c r="B384" s="3" t="s">
        <v>7149</v>
      </c>
      <c r="C384" s="3">
        <v>1820</v>
      </c>
      <c r="D384" s="3" t="s">
        <v>7150</v>
      </c>
      <c r="E384" s="3" t="s">
        <v>7151</v>
      </c>
      <c r="F384" s="3" t="s">
        <v>7152</v>
      </c>
      <c r="G384" s="3" t="s">
        <v>6466</v>
      </c>
      <c r="H384" s="3">
        <v>19</v>
      </c>
      <c r="I384" s="3">
        <v>50159</v>
      </c>
      <c r="J384" s="3">
        <v>-0.42522613896457401</v>
      </c>
      <c r="K384" s="3">
        <v>9.7539085913658994</v>
      </c>
      <c r="L384" s="3">
        <v>-3.2551669829313399</v>
      </c>
      <c r="M384" s="3">
        <v>1.45324389669535E-3</v>
      </c>
      <c r="N384" s="3">
        <v>7.9517118875783097E-3</v>
      </c>
      <c r="O384" s="3">
        <v>-1.4295780663920601</v>
      </c>
      <c r="P384" s="66" t="s">
        <v>7150</v>
      </c>
      <c r="Q384" s="3"/>
    </row>
    <row r="385" spans="1:17">
      <c r="A385" s="62" t="s">
        <v>7016</v>
      </c>
      <c r="B385" s="3" t="s">
        <v>6944</v>
      </c>
      <c r="C385" s="3">
        <v>64115</v>
      </c>
      <c r="D385" s="3" t="s">
        <v>6945</v>
      </c>
      <c r="E385" s="3" t="s">
        <v>6946</v>
      </c>
      <c r="F385" s="3" t="s">
        <v>6947</v>
      </c>
      <c r="G385" s="3" t="s">
        <v>6466</v>
      </c>
      <c r="H385" s="3">
        <v>10</v>
      </c>
      <c r="I385" s="3">
        <v>25965</v>
      </c>
      <c r="J385" s="3">
        <v>0.52773430071127503</v>
      </c>
      <c r="K385" s="3">
        <v>8.8338366851043499</v>
      </c>
      <c r="L385" s="3">
        <v>3.2348789696384901</v>
      </c>
      <c r="M385" s="3">
        <v>1.5519706065686601E-3</v>
      </c>
      <c r="N385" s="3">
        <v>8.4125509514936907E-3</v>
      </c>
      <c r="O385" s="3">
        <v>-1.58616206125026</v>
      </c>
      <c r="P385" s="66" t="s">
        <v>6948</v>
      </c>
      <c r="Q385" s="3"/>
    </row>
    <row r="386" spans="1:17">
      <c r="A386" s="62" t="s">
        <v>7016</v>
      </c>
      <c r="B386" s="3" t="s">
        <v>2780</v>
      </c>
      <c r="C386" s="3">
        <v>5328</v>
      </c>
      <c r="D386" s="3" t="s">
        <v>1467</v>
      </c>
      <c r="E386" s="3" t="s">
        <v>7153</v>
      </c>
      <c r="F386" s="3" t="s">
        <v>7154</v>
      </c>
      <c r="G386" s="3" t="s">
        <v>6466</v>
      </c>
      <c r="H386" s="3">
        <v>10</v>
      </c>
      <c r="I386" s="3">
        <v>8320</v>
      </c>
      <c r="J386" s="3">
        <v>0.46838979812344</v>
      </c>
      <c r="K386" s="3">
        <v>8.2981506836379495</v>
      </c>
      <c r="L386" s="3">
        <v>3.2291051268955102</v>
      </c>
      <c r="M386" s="3">
        <v>1.5811895432196899E-3</v>
      </c>
      <c r="N386" s="3">
        <v>8.4915734728464795E-3</v>
      </c>
      <c r="O386" s="3">
        <v>-1.7019395304954399</v>
      </c>
      <c r="P386" s="66" t="s">
        <v>7155</v>
      </c>
      <c r="Q386" s="3"/>
    </row>
    <row r="387" spans="1:17">
      <c r="A387" s="62" t="s">
        <v>7016</v>
      </c>
      <c r="B387" s="3" t="s">
        <v>6729</v>
      </c>
      <c r="C387" s="3">
        <v>4233</v>
      </c>
      <c r="D387" s="3" t="s">
        <v>111</v>
      </c>
      <c r="E387" s="3" t="s">
        <v>6730</v>
      </c>
      <c r="F387" s="3" t="s">
        <v>6731</v>
      </c>
      <c r="G387" s="3" t="s">
        <v>6466</v>
      </c>
      <c r="H387" s="3">
        <v>7</v>
      </c>
      <c r="I387" s="3">
        <v>126182</v>
      </c>
      <c r="J387" s="3">
        <v>-0.65590760354498601</v>
      </c>
      <c r="K387" s="3">
        <v>11.486537538311101</v>
      </c>
      <c r="L387" s="3">
        <v>-3.1907091780047101</v>
      </c>
      <c r="M387" s="3">
        <v>1.7889104756541401E-3</v>
      </c>
      <c r="N387" s="3">
        <v>9.4254333058943398E-3</v>
      </c>
      <c r="O387" s="3">
        <v>-1.4624463034759601</v>
      </c>
      <c r="P387" s="66" t="s">
        <v>7156</v>
      </c>
      <c r="Q387" s="3"/>
    </row>
    <row r="388" spans="1:17">
      <c r="A388" s="62" t="s">
        <v>7016</v>
      </c>
      <c r="B388" s="3" t="s">
        <v>471</v>
      </c>
      <c r="C388" s="3">
        <v>768</v>
      </c>
      <c r="D388" s="3" t="s">
        <v>76</v>
      </c>
      <c r="E388" s="3" t="s">
        <v>6464</v>
      </c>
      <c r="F388" s="3" t="s">
        <v>6465</v>
      </c>
      <c r="G388" s="3" t="s">
        <v>6466</v>
      </c>
      <c r="H388" s="3">
        <v>9</v>
      </c>
      <c r="I388" s="3">
        <v>7232</v>
      </c>
      <c r="J388" s="3">
        <v>-0.55280497852857002</v>
      </c>
      <c r="K388" s="3">
        <v>9.3889057071238806</v>
      </c>
      <c r="L388" s="3">
        <v>-3.1886067773077702</v>
      </c>
      <c r="M388" s="3">
        <v>1.8009868383192899E-3</v>
      </c>
      <c r="N388" s="3">
        <v>9.4254333058943398E-3</v>
      </c>
      <c r="O388" s="3">
        <v>-1.6586490999640899</v>
      </c>
      <c r="P388" s="66" t="s">
        <v>77</v>
      </c>
      <c r="Q388" s="3"/>
    </row>
    <row r="389" spans="1:17">
      <c r="A389" s="62" t="s">
        <v>7016</v>
      </c>
      <c r="B389" s="3" t="s">
        <v>660</v>
      </c>
      <c r="C389" s="3">
        <v>672</v>
      </c>
      <c r="D389" s="3" t="s">
        <v>185</v>
      </c>
      <c r="E389" s="3" t="s">
        <v>6580</v>
      </c>
      <c r="F389" s="3" t="s">
        <v>6581</v>
      </c>
      <c r="G389" s="3" t="s">
        <v>6466</v>
      </c>
      <c r="H389" s="3">
        <v>17</v>
      </c>
      <c r="I389" s="3">
        <v>125951</v>
      </c>
      <c r="J389" s="3">
        <v>0.22240347027325999</v>
      </c>
      <c r="K389" s="3">
        <v>8.7532739239239703</v>
      </c>
      <c r="L389" s="3">
        <v>3.1879869052217198</v>
      </c>
      <c r="M389" s="3">
        <v>1.80383292578323E-3</v>
      </c>
      <c r="N389" s="3">
        <v>9.4254333058943398E-3</v>
      </c>
      <c r="O389" s="3">
        <v>-1.75551519576854</v>
      </c>
      <c r="P389" s="66" t="s">
        <v>185</v>
      </c>
      <c r="Q389" s="3"/>
    </row>
    <row r="390" spans="1:17">
      <c r="A390" s="62" t="s">
        <v>7016</v>
      </c>
      <c r="B390" s="3" t="s">
        <v>3846</v>
      </c>
      <c r="C390" s="3">
        <v>915</v>
      </c>
      <c r="D390" s="3" t="s">
        <v>922</v>
      </c>
      <c r="E390" s="3" t="s">
        <v>7157</v>
      </c>
      <c r="F390" s="3" t="s">
        <v>7158</v>
      </c>
      <c r="G390" s="3" t="s">
        <v>6466</v>
      </c>
      <c r="H390" s="3">
        <v>11</v>
      </c>
      <c r="I390" s="3">
        <v>3631</v>
      </c>
      <c r="J390" s="3">
        <v>-0.385862302656376</v>
      </c>
      <c r="K390" s="3">
        <v>9.0242479475590809</v>
      </c>
      <c r="L390" s="3">
        <v>-3.1825370416809902</v>
      </c>
      <c r="M390" s="3">
        <v>1.8362786156332E-3</v>
      </c>
      <c r="N390" s="3">
        <v>9.5092999738147603E-3</v>
      </c>
      <c r="O390" s="3">
        <v>-1.7078390220829001</v>
      </c>
      <c r="P390" s="66" t="s">
        <v>922</v>
      </c>
      <c r="Q390" s="3"/>
    </row>
    <row r="391" spans="1:17">
      <c r="A391" s="62" t="s">
        <v>7016</v>
      </c>
      <c r="B391" s="3" t="s">
        <v>421</v>
      </c>
      <c r="C391" s="3">
        <v>3265</v>
      </c>
      <c r="D391" s="3" t="s">
        <v>231</v>
      </c>
      <c r="E391" s="3" t="s">
        <v>6705</v>
      </c>
      <c r="F391" s="3" t="s">
        <v>6706</v>
      </c>
      <c r="G391" s="3" t="s">
        <v>6466</v>
      </c>
      <c r="H391" s="3">
        <v>11</v>
      </c>
      <c r="I391" s="3">
        <v>5080</v>
      </c>
      <c r="J391" s="3">
        <v>-0.23533578850608999</v>
      </c>
      <c r="K391" s="3">
        <v>8.5193681511143495</v>
      </c>
      <c r="L391" s="3">
        <v>-3.1460849328540901</v>
      </c>
      <c r="M391" s="3">
        <v>2.0613142198766701E-3</v>
      </c>
      <c r="N391" s="3">
        <v>1.05801968807829E-2</v>
      </c>
      <c r="O391" s="3">
        <v>-1.8997249358618</v>
      </c>
      <c r="P391" s="66" t="s">
        <v>230</v>
      </c>
      <c r="Q391" s="3"/>
    </row>
    <row r="392" spans="1:17">
      <c r="A392" s="62" t="s">
        <v>7016</v>
      </c>
      <c r="B392" s="3" t="s">
        <v>7159</v>
      </c>
      <c r="C392" s="3">
        <v>4000</v>
      </c>
      <c r="D392" s="3" t="s">
        <v>7160</v>
      </c>
      <c r="E392" s="3" t="s">
        <v>7161</v>
      </c>
      <c r="F392" s="3" t="s">
        <v>7162</v>
      </c>
      <c r="G392" s="3" t="s">
        <v>6466</v>
      </c>
      <c r="H392" s="3">
        <v>1</v>
      </c>
      <c r="I392" s="3">
        <v>57509</v>
      </c>
      <c r="J392" s="3">
        <v>-0.46066974104762998</v>
      </c>
      <c r="K392" s="3">
        <v>11.3778099819539</v>
      </c>
      <c r="L392" s="3">
        <v>-3.13906689777482</v>
      </c>
      <c r="M392" s="3">
        <v>2.1077388497338602E-3</v>
      </c>
      <c r="N392" s="3">
        <v>1.0723583621453E-2</v>
      </c>
      <c r="O392" s="3">
        <v>-1.61538422439342</v>
      </c>
      <c r="P392" s="66" t="s">
        <v>7163</v>
      </c>
      <c r="Q392" s="3"/>
    </row>
    <row r="393" spans="1:17">
      <c r="A393" s="62" t="s">
        <v>7016</v>
      </c>
      <c r="B393" s="3" t="s">
        <v>383</v>
      </c>
      <c r="C393" s="3">
        <v>8352</v>
      </c>
      <c r="D393" s="3" t="s">
        <v>236</v>
      </c>
      <c r="E393" s="3" t="s">
        <v>6664</v>
      </c>
      <c r="F393" s="3" t="s">
        <v>6665</v>
      </c>
      <c r="G393" s="3" t="s">
        <v>6466</v>
      </c>
      <c r="H393" s="3">
        <v>6</v>
      </c>
      <c r="I393" s="3">
        <v>486</v>
      </c>
      <c r="J393" s="3">
        <v>0.38162249601111298</v>
      </c>
      <c r="K393" s="3">
        <v>10.539621452122599</v>
      </c>
      <c r="L393" s="3">
        <v>3.1322452128378102</v>
      </c>
      <c r="M393" s="3">
        <v>2.15359002510056E-3</v>
      </c>
      <c r="N393" s="3">
        <v>1.08615844744202E-2</v>
      </c>
      <c r="O393" s="3">
        <v>-1.7249247504949199</v>
      </c>
      <c r="P393" s="66" t="s">
        <v>7164</v>
      </c>
      <c r="Q393" s="3"/>
    </row>
    <row r="394" spans="1:17">
      <c r="A394" s="62" t="s">
        <v>7016</v>
      </c>
      <c r="B394" s="3" t="s">
        <v>580</v>
      </c>
      <c r="C394" s="3">
        <v>6850</v>
      </c>
      <c r="D394" s="3" t="s">
        <v>65</v>
      </c>
      <c r="E394" s="3" t="s">
        <v>6564</v>
      </c>
      <c r="F394" s="3" t="s">
        <v>6565</v>
      </c>
      <c r="G394" s="3" t="s">
        <v>6466</v>
      </c>
      <c r="H394" s="3">
        <v>9</v>
      </c>
      <c r="I394" s="3">
        <v>96763</v>
      </c>
      <c r="J394" s="3">
        <v>0.39266104547728298</v>
      </c>
      <c r="K394" s="3">
        <v>7.6520649985777798</v>
      </c>
      <c r="L394" s="3">
        <v>3.1289366305320501</v>
      </c>
      <c r="M394" s="3">
        <v>2.1770342514941198E-3</v>
      </c>
      <c r="N394" s="3">
        <v>1.0885171257470599E-2</v>
      </c>
      <c r="O394" s="3">
        <v>-2.0657044733972398</v>
      </c>
      <c r="P394" s="66" t="s">
        <v>7165</v>
      </c>
      <c r="Q394" s="3"/>
    </row>
    <row r="395" spans="1:17">
      <c r="A395" s="62" t="s">
        <v>7016</v>
      </c>
      <c r="B395" s="3" t="s">
        <v>355</v>
      </c>
      <c r="C395" s="3">
        <v>2335</v>
      </c>
      <c r="D395" s="3" t="s">
        <v>46</v>
      </c>
      <c r="E395" s="3" t="s">
        <v>6513</v>
      </c>
      <c r="F395" s="3" t="s">
        <v>6514</v>
      </c>
      <c r="G395" s="3" t="s">
        <v>6466</v>
      </c>
      <c r="H395" s="3">
        <v>2</v>
      </c>
      <c r="I395" s="3">
        <v>75634</v>
      </c>
      <c r="J395" s="3">
        <v>-1.24841463066523</v>
      </c>
      <c r="K395" s="3">
        <v>9.5031181695534901</v>
      </c>
      <c r="L395" s="3">
        <v>-3.1144658203725299</v>
      </c>
      <c r="M395" s="3">
        <v>2.2786070053870599E-3</v>
      </c>
      <c r="N395" s="3">
        <v>1.1295658659183701E-2</v>
      </c>
      <c r="O395" s="3">
        <v>-1.84067786758575</v>
      </c>
      <c r="P395" s="66" t="s">
        <v>47</v>
      </c>
      <c r="Q395" s="3"/>
    </row>
    <row r="396" spans="1:17">
      <c r="A396" s="62" t="s">
        <v>7016</v>
      </c>
      <c r="B396" s="3" t="s">
        <v>7166</v>
      </c>
      <c r="C396" s="3">
        <v>864</v>
      </c>
      <c r="D396" s="3" t="s">
        <v>7167</v>
      </c>
      <c r="E396" s="3" t="s">
        <v>7168</v>
      </c>
      <c r="F396" s="3" t="s">
        <v>7169</v>
      </c>
      <c r="G396" s="3" t="s">
        <v>6466</v>
      </c>
      <c r="H396" s="3">
        <v>1</v>
      </c>
      <c r="I396" s="3">
        <v>65611</v>
      </c>
      <c r="J396" s="3">
        <v>0.25404064104684998</v>
      </c>
      <c r="K396" s="3">
        <v>7.7902914711269897</v>
      </c>
      <c r="L396" s="3">
        <v>3.11014071387872</v>
      </c>
      <c r="M396" s="3">
        <v>2.3089516484258699E-3</v>
      </c>
      <c r="N396" s="3">
        <v>1.1349084373618701E-2</v>
      </c>
      <c r="O396" s="3">
        <v>-2.0841456755804102</v>
      </c>
      <c r="P396" s="66" t="s">
        <v>7170</v>
      </c>
      <c r="Q396" s="3"/>
    </row>
    <row r="397" spans="1:17">
      <c r="A397" s="62" t="s">
        <v>7016</v>
      </c>
      <c r="B397" s="3" t="s">
        <v>6529</v>
      </c>
      <c r="C397" s="3">
        <v>229</v>
      </c>
      <c r="D397" s="3" t="s">
        <v>6530</v>
      </c>
      <c r="E397" s="3" t="s">
        <v>6531</v>
      </c>
      <c r="F397" s="3" t="s">
        <v>6532</v>
      </c>
      <c r="G397" s="3" t="s">
        <v>6466</v>
      </c>
      <c r="H397" s="3">
        <v>9</v>
      </c>
      <c r="I397" s="3">
        <v>29105</v>
      </c>
      <c r="J397" s="3">
        <v>-0.38079419354760602</v>
      </c>
      <c r="K397" s="3">
        <v>9.0050027269461204</v>
      </c>
      <c r="L397" s="3">
        <v>-3.10415366864158</v>
      </c>
      <c r="M397" s="3">
        <v>2.3536510803598802E-3</v>
      </c>
      <c r="N397" s="3">
        <v>1.1471576694191001E-2</v>
      </c>
      <c r="O397" s="3">
        <v>-1.9434058984312499</v>
      </c>
      <c r="P397" s="66" t="s">
        <v>6533</v>
      </c>
      <c r="Q397" s="3"/>
    </row>
    <row r="398" spans="1:17">
      <c r="A398" s="62" t="s">
        <v>7016</v>
      </c>
      <c r="B398" s="3" t="s">
        <v>7171</v>
      </c>
      <c r="C398" s="3">
        <v>54145</v>
      </c>
      <c r="D398" s="3" t="s">
        <v>7172</v>
      </c>
      <c r="E398" s="3" t="s">
        <v>7173</v>
      </c>
      <c r="F398" s="3" t="s">
        <v>7174</v>
      </c>
      <c r="G398" s="3" t="s">
        <v>6466</v>
      </c>
      <c r="H398" s="3">
        <v>21</v>
      </c>
      <c r="I398" s="3">
        <v>467</v>
      </c>
      <c r="J398" s="3">
        <v>0.43138472047417697</v>
      </c>
      <c r="K398" s="3">
        <v>7.8314353486766803</v>
      </c>
      <c r="L398" s="3">
        <v>3.0893010001809502</v>
      </c>
      <c r="M398" s="3">
        <v>2.4657680923045101E-3</v>
      </c>
      <c r="N398" s="3">
        <v>1.19178791128052E-2</v>
      </c>
      <c r="O398" s="3">
        <v>-2.1598698564488199</v>
      </c>
      <c r="P398" s="66" t="s">
        <v>7175</v>
      </c>
      <c r="Q398" s="3"/>
    </row>
    <row r="399" spans="1:17">
      <c r="A399" s="62" t="s">
        <v>7016</v>
      </c>
      <c r="B399" s="3" t="s">
        <v>7176</v>
      </c>
      <c r="C399" s="3">
        <v>5460</v>
      </c>
      <c r="D399" s="3" t="s">
        <v>7177</v>
      </c>
      <c r="E399" s="3" t="s">
        <v>7178</v>
      </c>
      <c r="F399" s="3" t="s">
        <v>7179</v>
      </c>
      <c r="G399" s="3" t="s">
        <v>6466</v>
      </c>
      <c r="H399" s="3">
        <v>6</v>
      </c>
      <c r="I399" s="3">
        <v>16395</v>
      </c>
      <c r="J399" s="3">
        <v>0.46165535373843902</v>
      </c>
      <c r="K399" s="3">
        <v>7.7868654226563301</v>
      </c>
      <c r="L399" s="3">
        <v>3.06378976763179</v>
      </c>
      <c r="M399" s="3">
        <v>2.6699508338275599E-3</v>
      </c>
      <c r="N399" s="3">
        <v>1.27981114348759E-2</v>
      </c>
      <c r="O399" s="3">
        <v>-2.24185964305107</v>
      </c>
      <c r="P399" s="66">
        <v>38261</v>
      </c>
      <c r="Q399" s="3"/>
    </row>
    <row r="400" spans="1:17">
      <c r="A400" s="62" t="s">
        <v>7016</v>
      </c>
      <c r="B400" s="3" t="s">
        <v>6693</v>
      </c>
      <c r="C400" s="3">
        <v>9131</v>
      </c>
      <c r="D400" s="3" t="s">
        <v>6694</v>
      </c>
      <c r="E400" s="3" t="s">
        <v>6695</v>
      </c>
      <c r="F400" s="3" t="s">
        <v>6696</v>
      </c>
      <c r="G400" s="3" t="s">
        <v>6466</v>
      </c>
      <c r="H400" s="3" t="s">
        <v>6474</v>
      </c>
      <c r="I400" s="3">
        <v>41214</v>
      </c>
      <c r="J400" s="3">
        <v>-0.59407888315549695</v>
      </c>
      <c r="K400" s="3">
        <v>11.363101672747099</v>
      </c>
      <c r="L400" s="3">
        <v>-3.05916457359683</v>
      </c>
      <c r="M400" s="3">
        <v>2.7086030861670999E-3</v>
      </c>
      <c r="N400" s="3">
        <v>1.2837969403051999E-2</v>
      </c>
      <c r="O400" s="3">
        <v>-1.8340503672225601</v>
      </c>
      <c r="P400" s="66" t="s">
        <v>6697</v>
      </c>
      <c r="Q400" s="3"/>
    </row>
    <row r="401" spans="1:17">
      <c r="A401" s="62" t="s">
        <v>7016</v>
      </c>
      <c r="B401" s="3" t="s">
        <v>383</v>
      </c>
      <c r="C401" s="3">
        <v>8352</v>
      </c>
      <c r="D401" s="3" t="s">
        <v>236</v>
      </c>
      <c r="E401" s="3" t="s">
        <v>6664</v>
      </c>
      <c r="F401" s="3" t="s">
        <v>6665</v>
      </c>
      <c r="G401" s="3" t="s">
        <v>6466</v>
      </c>
      <c r="H401" s="3">
        <v>6</v>
      </c>
      <c r="I401" s="3">
        <v>486</v>
      </c>
      <c r="J401" s="3">
        <v>0.51697490245883804</v>
      </c>
      <c r="K401" s="3">
        <v>9.2536874776032398</v>
      </c>
      <c r="L401" s="3">
        <v>3.0575124210652</v>
      </c>
      <c r="M401" s="3">
        <v>2.72253489064724E-3</v>
      </c>
      <c r="N401" s="3">
        <v>1.2837969403051999E-2</v>
      </c>
      <c r="O401" s="3">
        <v>-2.0890558668087098</v>
      </c>
      <c r="P401" s="66" t="s">
        <v>6666</v>
      </c>
      <c r="Q401" s="3"/>
    </row>
    <row r="402" spans="1:17">
      <c r="A402" s="62" t="s">
        <v>7016</v>
      </c>
      <c r="B402" s="3" t="s">
        <v>6582</v>
      </c>
      <c r="C402" s="3">
        <v>317772</v>
      </c>
      <c r="D402" s="3" t="s">
        <v>6583</v>
      </c>
      <c r="E402" s="3" t="s">
        <v>6584</v>
      </c>
      <c r="F402" s="3" t="s">
        <v>6585</v>
      </c>
      <c r="G402" s="3" t="s">
        <v>6466</v>
      </c>
      <c r="H402" s="3">
        <v>1</v>
      </c>
      <c r="I402" s="3">
        <v>497</v>
      </c>
      <c r="J402" s="3">
        <v>0.26765654988026999</v>
      </c>
      <c r="K402" s="3">
        <v>8.7291151131386293</v>
      </c>
      <c r="L402" s="3">
        <v>3.0332177862719099</v>
      </c>
      <c r="M402" s="3">
        <v>2.9342003367265499E-3</v>
      </c>
      <c r="N402" s="3">
        <v>1.3724485445979E-2</v>
      </c>
      <c r="O402" s="3">
        <v>-2.2079016900665001</v>
      </c>
      <c r="P402" s="66" t="s">
        <v>6586</v>
      </c>
      <c r="Q402" s="3"/>
    </row>
    <row r="403" spans="1:17">
      <c r="A403" s="62" t="s">
        <v>7016</v>
      </c>
      <c r="B403" s="3" t="s">
        <v>6613</v>
      </c>
      <c r="C403" s="3">
        <v>7037</v>
      </c>
      <c r="D403" s="3" t="s">
        <v>6614</v>
      </c>
      <c r="E403" s="3" t="s">
        <v>6615</v>
      </c>
      <c r="F403" s="3" t="s">
        <v>6616</v>
      </c>
      <c r="G403" s="3" t="s">
        <v>6466</v>
      </c>
      <c r="H403" s="3">
        <v>3</v>
      </c>
      <c r="I403" s="3">
        <v>69643</v>
      </c>
      <c r="J403" s="3">
        <v>-0.769058101838207</v>
      </c>
      <c r="K403" s="3">
        <v>9.3499085138209601</v>
      </c>
      <c r="L403" s="3">
        <v>-3.0257732129483599</v>
      </c>
      <c r="M403" s="3">
        <v>3.0033712761177401E-3</v>
      </c>
      <c r="N403" s="3">
        <v>1.39356427211863E-2</v>
      </c>
      <c r="O403" s="3">
        <v>-2.1463145001634598</v>
      </c>
      <c r="P403" s="66" t="s">
        <v>6617</v>
      </c>
      <c r="Q403" s="3"/>
    </row>
    <row r="404" spans="1:17">
      <c r="A404" s="62" t="s">
        <v>7016</v>
      </c>
      <c r="B404" s="3" t="s">
        <v>7180</v>
      </c>
      <c r="C404" s="3">
        <v>4090</v>
      </c>
      <c r="D404" s="3" t="s">
        <v>7181</v>
      </c>
      <c r="E404" s="3" t="s">
        <v>7182</v>
      </c>
      <c r="F404" s="3" t="s">
        <v>7183</v>
      </c>
      <c r="G404" s="3" t="s">
        <v>6466</v>
      </c>
      <c r="H404" s="3">
        <v>5</v>
      </c>
      <c r="I404" s="3">
        <v>55903</v>
      </c>
      <c r="J404" s="3">
        <v>-0.212199130745342</v>
      </c>
      <c r="K404" s="3">
        <v>10.099849140185301</v>
      </c>
      <c r="L404" s="3">
        <v>-3.0204072612280202</v>
      </c>
      <c r="M404" s="3">
        <v>3.0523911561761499E-3</v>
      </c>
      <c r="N404" s="3">
        <v>1.4050689449064801E-2</v>
      </c>
      <c r="O404" s="3">
        <v>-2.06531159554484</v>
      </c>
      <c r="P404" s="66" t="s">
        <v>7181</v>
      </c>
      <c r="Q404" s="3"/>
    </row>
    <row r="405" spans="1:17">
      <c r="A405" s="62" t="s">
        <v>7016</v>
      </c>
      <c r="B405" s="3" t="s">
        <v>443</v>
      </c>
      <c r="C405" s="3">
        <v>135</v>
      </c>
      <c r="D405" s="3" t="s">
        <v>149</v>
      </c>
      <c r="E405" s="3" t="s">
        <v>6561</v>
      </c>
      <c r="F405" s="3" t="s">
        <v>6562</v>
      </c>
      <c r="G405" s="3" t="s">
        <v>6466</v>
      </c>
      <c r="H405" s="3">
        <v>22</v>
      </c>
      <c r="I405" s="3">
        <v>24479</v>
      </c>
      <c r="J405" s="3">
        <v>-0.36810114271087402</v>
      </c>
      <c r="K405" s="3">
        <v>10.8252151426569</v>
      </c>
      <c r="L405" s="3">
        <v>-2.9948858573977599</v>
      </c>
      <c r="M405" s="3">
        <v>3.3010503364240898E-3</v>
      </c>
      <c r="N405" s="3">
        <v>1.50756629537478E-2</v>
      </c>
      <c r="O405" s="3">
        <v>-2.07192589709708</v>
      </c>
      <c r="P405" s="66" t="s">
        <v>6563</v>
      </c>
      <c r="Q405" s="3"/>
    </row>
    <row r="406" spans="1:17">
      <c r="A406" s="62" t="s">
        <v>7016</v>
      </c>
      <c r="B406" s="3" t="s">
        <v>2650</v>
      </c>
      <c r="C406" s="3">
        <v>80142</v>
      </c>
      <c r="D406" s="3" t="s">
        <v>1513</v>
      </c>
      <c r="E406" s="3" t="s">
        <v>7184</v>
      </c>
      <c r="F406" s="3" t="s">
        <v>7185</v>
      </c>
      <c r="G406" s="3" t="s">
        <v>6466</v>
      </c>
      <c r="H406" s="3">
        <v>9</v>
      </c>
      <c r="I406" s="3">
        <v>7770</v>
      </c>
      <c r="J406" s="3">
        <v>0.30341136052356499</v>
      </c>
      <c r="K406" s="3">
        <v>9.5966803461297907</v>
      </c>
      <c r="L406" s="3">
        <v>2.9897015766616399</v>
      </c>
      <c r="M406" s="3">
        <v>3.3537895924096802E-3</v>
      </c>
      <c r="N406" s="3">
        <v>1.5196859090606399E-2</v>
      </c>
      <c r="O406" s="3">
        <v>-2.2234780796715601</v>
      </c>
      <c r="P406" s="66" t="s">
        <v>7186</v>
      </c>
      <c r="Q406" s="3"/>
    </row>
    <row r="407" spans="1:17">
      <c r="A407" s="62" t="s">
        <v>7016</v>
      </c>
      <c r="B407" s="3" t="s">
        <v>7187</v>
      </c>
      <c r="C407" s="3" t="s">
        <v>6467</v>
      </c>
      <c r="D407" s="3" t="s">
        <v>6467</v>
      </c>
      <c r="E407" s="3" t="s">
        <v>6467</v>
      </c>
      <c r="F407" s="3" t="s">
        <v>6467</v>
      </c>
      <c r="G407" s="3" t="s">
        <v>6467</v>
      </c>
      <c r="H407" s="3" t="s">
        <v>6467</v>
      </c>
      <c r="I407" s="3">
        <v>2974</v>
      </c>
      <c r="J407" s="3">
        <v>-0.43534579743975099</v>
      </c>
      <c r="K407" s="3">
        <v>8.6593775158883695</v>
      </c>
      <c r="L407" s="3">
        <v>-2.9867759129896498</v>
      </c>
      <c r="M407" s="3">
        <v>3.3849836065123198E-3</v>
      </c>
      <c r="N407" s="3">
        <v>1.52193061378073E-2</v>
      </c>
      <c r="O407" s="3">
        <v>-2.3260442425094801</v>
      </c>
      <c r="P407" s="66" t="s">
        <v>7188</v>
      </c>
      <c r="Q407" s="3"/>
    </row>
    <row r="408" spans="1:17">
      <c r="A408" s="62" t="s">
        <v>7016</v>
      </c>
      <c r="B408" s="3" t="s">
        <v>439</v>
      </c>
      <c r="C408" s="3">
        <v>6469</v>
      </c>
      <c r="D408" s="3" t="s">
        <v>280</v>
      </c>
      <c r="E408" s="3" t="s">
        <v>6551</v>
      </c>
      <c r="F408" s="3" t="s">
        <v>6552</v>
      </c>
      <c r="G408" s="3" t="s">
        <v>6466</v>
      </c>
      <c r="H408" s="3">
        <v>7</v>
      </c>
      <c r="I408" s="3">
        <v>12484</v>
      </c>
      <c r="J408" s="3">
        <v>-0.59579611763880902</v>
      </c>
      <c r="K408" s="3">
        <v>10.0160216370365</v>
      </c>
      <c r="L408" s="3">
        <v>-2.9753332724108801</v>
      </c>
      <c r="M408" s="3">
        <v>3.5051547286252898E-3</v>
      </c>
      <c r="N408" s="3">
        <v>1.5594623219639199E-2</v>
      </c>
      <c r="O408" s="3">
        <v>-2.19122039055847</v>
      </c>
      <c r="P408" s="66" t="s">
        <v>6553</v>
      </c>
      <c r="Q408" s="3"/>
    </row>
    <row r="409" spans="1:17">
      <c r="A409" s="62" t="s">
        <v>7016</v>
      </c>
      <c r="B409" s="3" t="s">
        <v>7189</v>
      </c>
      <c r="C409" s="3">
        <v>81607</v>
      </c>
      <c r="D409" s="3" t="s">
        <v>7190</v>
      </c>
      <c r="E409" s="3" t="s">
        <v>7191</v>
      </c>
      <c r="F409" s="3" t="s">
        <v>7192</v>
      </c>
      <c r="G409" s="3" t="s">
        <v>6466</v>
      </c>
      <c r="H409" s="3">
        <v>1</v>
      </c>
      <c r="I409" s="3">
        <v>18561</v>
      </c>
      <c r="J409" s="3">
        <v>0.43642524703059099</v>
      </c>
      <c r="K409" s="3">
        <v>8.60482265176109</v>
      </c>
      <c r="L409" s="3">
        <v>2.9737364168339502</v>
      </c>
      <c r="M409" s="3">
        <v>3.5222338651254002E-3</v>
      </c>
      <c r="N409" s="3">
        <v>1.5594623219639199E-2</v>
      </c>
      <c r="O409" s="3">
        <v>-2.4008658016155899</v>
      </c>
      <c r="P409" s="66" t="s">
        <v>7193</v>
      </c>
      <c r="Q409" s="3"/>
    </row>
    <row r="410" spans="1:17">
      <c r="A410" s="62" t="s">
        <v>7016</v>
      </c>
      <c r="B410" s="3" t="s">
        <v>7194</v>
      </c>
      <c r="C410" s="3">
        <v>6648</v>
      </c>
      <c r="D410" s="3" t="s">
        <v>7195</v>
      </c>
      <c r="E410" s="3" t="s">
        <v>7196</v>
      </c>
      <c r="F410" s="3" t="s">
        <v>7197</v>
      </c>
      <c r="G410" s="3" t="s">
        <v>6466</v>
      </c>
      <c r="H410" s="3">
        <v>6</v>
      </c>
      <c r="I410" s="3">
        <v>93461</v>
      </c>
      <c r="J410" s="3">
        <v>-0.88929343527093996</v>
      </c>
      <c r="K410" s="3">
        <v>12.837394201567101</v>
      </c>
      <c r="L410" s="3">
        <v>-2.9678168419506701</v>
      </c>
      <c r="M410" s="3">
        <v>3.58621715556747E-3</v>
      </c>
      <c r="N410" s="3">
        <v>1.5735785042048599E-2</v>
      </c>
      <c r="O410" s="3">
        <v>-1.96428608926947</v>
      </c>
      <c r="P410" s="66" t="s">
        <v>7198</v>
      </c>
      <c r="Q410" s="3"/>
    </row>
    <row r="411" spans="1:17">
      <c r="A411" s="62" t="s">
        <v>7016</v>
      </c>
      <c r="B411" s="3" t="s">
        <v>7199</v>
      </c>
      <c r="C411" s="3">
        <v>9437</v>
      </c>
      <c r="D411" s="3" t="s">
        <v>7200</v>
      </c>
      <c r="E411" s="3" t="s">
        <v>7201</v>
      </c>
      <c r="F411" s="3" t="s">
        <v>7202</v>
      </c>
      <c r="G411" s="3" t="s">
        <v>6466</v>
      </c>
      <c r="H411" s="3">
        <v>19</v>
      </c>
      <c r="I411" s="3">
        <v>9993</v>
      </c>
      <c r="J411" s="3">
        <v>0.33049537586984101</v>
      </c>
      <c r="K411" s="3">
        <v>8.5896647173659808</v>
      </c>
      <c r="L411" s="3">
        <v>2.96578919778158</v>
      </c>
      <c r="M411" s="3">
        <v>3.6083782941249399E-3</v>
      </c>
      <c r="N411" s="3">
        <v>1.5735785042048599E-2</v>
      </c>
      <c r="O411" s="3">
        <v>-2.41484017503161</v>
      </c>
      <c r="P411" s="66" t="s">
        <v>7200</v>
      </c>
      <c r="Q411" s="3"/>
    </row>
    <row r="412" spans="1:17">
      <c r="A412" s="62" t="s">
        <v>7016</v>
      </c>
      <c r="B412" s="3" t="s">
        <v>6477</v>
      </c>
      <c r="C412" s="3">
        <v>4072</v>
      </c>
      <c r="D412" s="3" t="s">
        <v>6478</v>
      </c>
      <c r="E412" s="3" t="s">
        <v>6479</v>
      </c>
      <c r="F412" s="3" t="s">
        <v>6480</v>
      </c>
      <c r="G412" s="3" t="s">
        <v>6466</v>
      </c>
      <c r="H412" s="3">
        <v>2</v>
      </c>
      <c r="I412" s="3">
        <v>42444</v>
      </c>
      <c r="J412" s="3">
        <v>-0.442697754278227</v>
      </c>
      <c r="K412" s="3">
        <v>6.9328319358291397</v>
      </c>
      <c r="L412" s="3">
        <v>-2.9616006448451602</v>
      </c>
      <c r="M412" s="3">
        <v>3.65455667059719E-3</v>
      </c>
      <c r="N412" s="3">
        <v>1.5818230365271399E-2</v>
      </c>
      <c r="O412" s="3">
        <v>-2.5765962932665301</v>
      </c>
      <c r="P412" s="66" t="s">
        <v>6481</v>
      </c>
      <c r="Q412" s="3"/>
    </row>
    <row r="413" spans="1:17">
      <c r="A413" s="62" t="s">
        <v>7016</v>
      </c>
      <c r="B413" s="3" t="s">
        <v>7203</v>
      </c>
      <c r="C413" s="3">
        <v>920</v>
      </c>
      <c r="D413" s="3" t="s">
        <v>7204</v>
      </c>
      <c r="E413" s="3" t="s">
        <v>7205</v>
      </c>
      <c r="F413" s="3" t="s">
        <v>7206</v>
      </c>
      <c r="G413" s="3" t="s">
        <v>6466</v>
      </c>
      <c r="H413" s="3">
        <v>12</v>
      </c>
      <c r="I413" s="3">
        <v>33942</v>
      </c>
      <c r="J413" s="3">
        <v>-0.33913275624057299</v>
      </c>
      <c r="K413" s="3">
        <v>8.2568919115957797</v>
      </c>
      <c r="L413" s="3">
        <v>-2.9318411181784998</v>
      </c>
      <c r="M413" s="3">
        <v>3.9986303950572399E-3</v>
      </c>
      <c r="N413" s="3">
        <v>1.7179300956542201E-2</v>
      </c>
      <c r="O413" s="3">
        <v>-2.5150924952842901</v>
      </c>
      <c r="P413" s="66" t="s">
        <v>7204</v>
      </c>
      <c r="Q413" s="3"/>
    </row>
    <row r="414" spans="1:17">
      <c r="A414" s="62" t="s">
        <v>7016</v>
      </c>
      <c r="B414" s="3" t="s">
        <v>7207</v>
      </c>
      <c r="C414" s="3">
        <v>383</v>
      </c>
      <c r="D414" s="3" t="s">
        <v>7208</v>
      </c>
      <c r="E414" s="3" t="s">
        <v>6574</v>
      </c>
      <c r="F414" s="3" t="s">
        <v>7209</v>
      </c>
      <c r="G414" s="3" t="s">
        <v>6466</v>
      </c>
      <c r="H414" s="3">
        <v>6</v>
      </c>
      <c r="I414" s="3">
        <v>113501</v>
      </c>
      <c r="J414" s="3">
        <v>0.46558650114906502</v>
      </c>
      <c r="K414" s="3">
        <v>7.2274668045685004</v>
      </c>
      <c r="L414" s="3">
        <v>2.9090512827830799</v>
      </c>
      <c r="M414" s="3">
        <v>4.2819750602386903E-3</v>
      </c>
      <c r="N414" s="3">
        <v>1.8097426464179001E-2</v>
      </c>
      <c r="O414" s="3">
        <v>-2.70661496189908</v>
      </c>
      <c r="P414" s="66" t="s">
        <v>7210</v>
      </c>
      <c r="Q414" s="3"/>
    </row>
    <row r="415" spans="1:17">
      <c r="A415" s="62" t="s">
        <v>7016</v>
      </c>
      <c r="B415" s="3" t="s">
        <v>514</v>
      </c>
      <c r="C415" s="3">
        <v>5925</v>
      </c>
      <c r="D415" s="3" t="s">
        <v>332</v>
      </c>
      <c r="E415" s="3" t="s">
        <v>6505</v>
      </c>
      <c r="F415" s="3" t="s">
        <v>6506</v>
      </c>
      <c r="G415" s="3" t="s">
        <v>6466</v>
      </c>
      <c r="H415" s="3">
        <v>13</v>
      </c>
      <c r="I415" s="3">
        <v>295693</v>
      </c>
      <c r="J415" s="3">
        <v>0.242316537008745</v>
      </c>
      <c r="K415" s="3">
        <v>7.7245980671290697</v>
      </c>
      <c r="L415" s="3">
        <v>2.90846118544526</v>
      </c>
      <c r="M415" s="3">
        <v>4.2884443593583701E-3</v>
      </c>
      <c r="N415" s="3">
        <v>1.8097426464179001E-2</v>
      </c>
      <c r="O415" s="3">
        <v>-2.6739869268941301</v>
      </c>
      <c r="P415" s="66" t="s">
        <v>6507</v>
      </c>
      <c r="Q415" s="3"/>
    </row>
    <row r="416" spans="1:17">
      <c r="A416" s="62" t="s">
        <v>7016</v>
      </c>
      <c r="B416" s="3" t="s">
        <v>6492</v>
      </c>
      <c r="C416" s="3">
        <v>27161</v>
      </c>
      <c r="D416" s="3" t="s">
        <v>6493</v>
      </c>
      <c r="E416" s="3" t="s">
        <v>6494</v>
      </c>
      <c r="F416" s="3" t="s">
        <v>6495</v>
      </c>
      <c r="G416" s="3" t="s">
        <v>6466</v>
      </c>
      <c r="H416" s="3">
        <v>8</v>
      </c>
      <c r="I416" s="3">
        <v>115478</v>
      </c>
      <c r="J416" s="3">
        <v>-0.22406117562762601</v>
      </c>
      <c r="K416" s="3">
        <v>7.7815858948261596</v>
      </c>
      <c r="L416" s="3">
        <v>-2.9070899158259098</v>
      </c>
      <c r="M416" s="3">
        <v>4.30593940009777E-3</v>
      </c>
      <c r="N416" s="3">
        <v>1.8097426464179001E-2</v>
      </c>
      <c r="O416" s="3">
        <v>-2.63519712433237</v>
      </c>
      <c r="P416" s="66" t="s">
        <v>6496</v>
      </c>
      <c r="Q416" s="3"/>
    </row>
    <row r="417" spans="1:17">
      <c r="A417" s="62" t="s">
        <v>7016</v>
      </c>
      <c r="B417" s="3" t="s">
        <v>7211</v>
      </c>
      <c r="C417" s="3">
        <v>3105</v>
      </c>
      <c r="D417" s="3" t="s">
        <v>131</v>
      </c>
      <c r="E417" s="3" t="s">
        <v>7212</v>
      </c>
      <c r="F417" s="3" t="s">
        <v>7213</v>
      </c>
      <c r="G417" s="3" t="s">
        <v>6466</v>
      </c>
      <c r="H417" s="3">
        <v>6</v>
      </c>
      <c r="I417" s="3">
        <v>8313</v>
      </c>
      <c r="J417" s="3">
        <v>-0.84138053025666304</v>
      </c>
      <c r="K417" s="3">
        <v>14.085190031065601</v>
      </c>
      <c r="L417" s="3">
        <v>-2.89652443932895</v>
      </c>
      <c r="M417" s="3">
        <v>4.4454555509807203E-3</v>
      </c>
      <c r="N417" s="3">
        <v>1.8549382874595802E-2</v>
      </c>
      <c r="O417" s="3">
        <v>-2.1025778299022</v>
      </c>
      <c r="P417" s="66" t="s">
        <v>132</v>
      </c>
      <c r="Q417" s="3"/>
    </row>
    <row r="418" spans="1:17">
      <c r="A418" s="62" t="s">
        <v>7016</v>
      </c>
      <c r="B418" s="3" t="s">
        <v>6827</v>
      </c>
      <c r="C418" s="3">
        <v>8320</v>
      </c>
      <c r="D418" s="3" t="s">
        <v>6828</v>
      </c>
      <c r="E418" s="3" t="s">
        <v>6829</v>
      </c>
      <c r="F418" s="3" t="s">
        <v>6830</v>
      </c>
      <c r="G418" s="3" t="s">
        <v>6466</v>
      </c>
      <c r="H418" s="3">
        <v>3</v>
      </c>
      <c r="I418" s="3">
        <v>6763</v>
      </c>
      <c r="J418" s="3">
        <v>0.18118953628472101</v>
      </c>
      <c r="K418" s="3">
        <v>8.5886982116105202</v>
      </c>
      <c r="L418" s="3">
        <v>2.8773808021760598</v>
      </c>
      <c r="M418" s="3">
        <v>4.7050370304263303E-3</v>
      </c>
      <c r="N418" s="3">
        <v>1.9470254556832E-2</v>
      </c>
      <c r="O418" s="3">
        <v>-2.6469556801727698</v>
      </c>
      <c r="P418" s="66" t="s">
        <v>6831</v>
      </c>
      <c r="Q418" s="3"/>
    </row>
    <row r="419" spans="1:17">
      <c r="A419" s="62" t="s">
        <v>7016</v>
      </c>
      <c r="B419" s="3" t="s">
        <v>553</v>
      </c>
      <c r="C419" s="3">
        <v>2321</v>
      </c>
      <c r="D419" s="3" t="s">
        <v>206</v>
      </c>
      <c r="E419" s="3" t="s">
        <v>6534</v>
      </c>
      <c r="F419" s="3" t="s">
        <v>6535</v>
      </c>
      <c r="G419" s="3" t="s">
        <v>6466</v>
      </c>
      <c r="H419" s="3">
        <v>13</v>
      </c>
      <c r="I419" s="3">
        <v>194800</v>
      </c>
      <c r="J419" s="3">
        <v>-0.375922153655674</v>
      </c>
      <c r="K419" s="3">
        <v>11.4416004272809</v>
      </c>
      <c r="L419" s="3">
        <v>-2.8734885356977302</v>
      </c>
      <c r="M419" s="3">
        <v>4.7597628539523202E-3</v>
      </c>
      <c r="N419" s="3">
        <v>1.9470254556832E-2</v>
      </c>
      <c r="O419" s="3">
        <v>-2.3277648101625998</v>
      </c>
      <c r="P419" s="66" t="s">
        <v>6536</v>
      </c>
      <c r="Q419" s="3"/>
    </row>
    <row r="420" spans="1:17">
      <c r="A420" s="62" t="s">
        <v>7016</v>
      </c>
      <c r="B420" s="3" t="s">
        <v>396</v>
      </c>
      <c r="C420" s="3">
        <v>5594</v>
      </c>
      <c r="D420" s="3" t="s">
        <v>283</v>
      </c>
      <c r="E420" s="3" t="s">
        <v>6996</v>
      </c>
      <c r="F420" s="3" t="s">
        <v>6997</v>
      </c>
      <c r="G420" s="3" t="s">
        <v>6466</v>
      </c>
      <c r="H420" s="3">
        <v>22</v>
      </c>
      <c r="I420" s="3">
        <v>108024</v>
      </c>
      <c r="J420" s="3">
        <v>0.188845457293494</v>
      </c>
      <c r="K420" s="3">
        <v>9.2352217731059305</v>
      </c>
      <c r="L420" s="3">
        <v>2.8729870938485602</v>
      </c>
      <c r="M420" s="3">
        <v>4.7668554259830201E-3</v>
      </c>
      <c r="N420" s="3">
        <v>1.9470254556832E-2</v>
      </c>
      <c r="O420" s="3">
        <v>-2.5687836854552302</v>
      </c>
      <c r="P420" s="66" t="s">
        <v>6998</v>
      </c>
      <c r="Q420" s="3"/>
    </row>
    <row r="421" spans="1:17">
      <c r="A421" s="62" t="s">
        <v>7016</v>
      </c>
      <c r="B421" s="3" t="s">
        <v>590</v>
      </c>
      <c r="C421" s="3">
        <v>4609</v>
      </c>
      <c r="D421" s="3" t="s">
        <v>201</v>
      </c>
      <c r="E421" s="3" t="s">
        <v>6824</v>
      </c>
      <c r="F421" s="3" t="s">
        <v>6825</v>
      </c>
      <c r="G421" s="3" t="s">
        <v>6466</v>
      </c>
      <c r="H421" s="3">
        <v>8</v>
      </c>
      <c r="I421" s="3">
        <v>7518</v>
      </c>
      <c r="J421" s="3">
        <v>0.157408086842064</v>
      </c>
      <c r="K421" s="3">
        <v>7.9560935802506503</v>
      </c>
      <c r="L421" s="3">
        <v>2.8639808124032902</v>
      </c>
      <c r="M421" s="3">
        <v>4.8959025066174699E-3</v>
      </c>
      <c r="N421" s="3">
        <v>1.97922903950862E-2</v>
      </c>
      <c r="O421" s="3">
        <v>-2.7681661185323101</v>
      </c>
      <c r="P421" s="66" t="s">
        <v>6826</v>
      </c>
      <c r="Q421" s="3"/>
    </row>
    <row r="422" spans="1:17">
      <c r="A422" s="62" t="s">
        <v>7016</v>
      </c>
      <c r="B422" s="3" t="s">
        <v>458</v>
      </c>
      <c r="C422" s="3">
        <v>3821</v>
      </c>
      <c r="D422" s="3" t="s">
        <v>306</v>
      </c>
      <c r="E422" s="3" t="s">
        <v>6521</v>
      </c>
      <c r="F422" s="3" t="s">
        <v>6522</v>
      </c>
      <c r="G422" s="3" t="s">
        <v>6466</v>
      </c>
      <c r="H422" s="3">
        <v>12</v>
      </c>
      <c r="I422" s="3">
        <v>12422</v>
      </c>
      <c r="J422" s="3">
        <v>0.21002631615264999</v>
      </c>
      <c r="K422" s="3">
        <v>7.8198651080663302</v>
      </c>
      <c r="L422" s="3">
        <v>2.8612758354170702</v>
      </c>
      <c r="M422" s="3">
        <v>4.9352807535783302E-3</v>
      </c>
      <c r="N422" s="3">
        <v>1.97922903950862E-2</v>
      </c>
      <c r="O422" s="3">
        <v>-2.7900576501678298</v>
      </c>
      <c r="P422" s="66" t="s">
        <v>6523</v>
      </c>
      <c r="Q422" s="3"/>
    </row>
    <row r="423" spans="1:17">
      <c r="A423" s="62" t="s">
        <v>7016</v>
      </c>
      <c r="B423" s="3" t="s">
        <v>6936</v>
      </c>
      <c r="C423" s="3">
        <v>6777</v>
      </c>
      <c r="D423" s="3" t="s">
        <v>6937</v>
      </c>
      <c r="E423" s="3" t="s">
        <v>6938</v>
      </c>
      <c r="F423" s="3" t="s">
        <v>6939</v>
      </c>
      <c r="G423" s="3" t="s">
        <v>6466</v>
      </c>
      <c r="H423" s="3">
        <v>17</v>
      </c>
      <c r="I423" s="3">
        <v>89458</v>
      </c>
      <c r="J423" s="3">
        <v>0.47700335879074302</v>
      </c>
      <c r="K423" s="3">
        <v>9.9210867463683492</v>
      </c>
      <c r="L423" s="3">
        <v>2.8604950480912201</v>
      </c>
      <c r="M423" s="3">
        <v>4.9480725987715597E-3</v>
      </c>
      <c r="N423" s="3">
        <v>1.97922903950862E-2</v>
      </c>
      <c r="O423" s="3">
        <v>-2.5034478170234098</v>
      </c>
      <c r="P423" s="66" t="s">
        <v>6940</v>
      </c>
      <c r="Q423" s="3"/>
    </row>
    <row r="424" spans="1:17">
      <c r="A424" s="62" t="s">
        <v>7016</v>
      </c>
      <c r="B424" s="3" t="s">
        <v>6468</v>
      </c>
      <c r="C424" s="3">
        <v>6194</v>
      </c>
      <c r="D424" s="3" t="s">
        <v>135</v>
      </c>
      <c r="E424" s="3" t="s">
        <v>6469</v>
      </c>
      <c r="F424" s="3" t="s">
        <v>6470</v>
      </c>
      <c r="G424" s="3" t="s">
        <v>6466</v>
      </c>
      <c r="H424" s="3">
        <v>9</v>
      </c>
      <c r="I424" s="3">
        <v>4522</v>
      </c>
      <c r="J424" s="3">
        <v>0.59261118984853101</v>
      </c>
      <c r="K424" s="3">
        <v>8.34333652058538</v>
      </c>
      <c r="L424" s="3">
        <v>2.84770717458863</v>
      </c>
      <c r="M424" s="3">
        <v>5.1386204917486496E-3</v>
      </c>
      <c r="N424" s="3">
        <v>2.03443539417625E-2</v>
      </c>
      <c r="O424" s="3">
        <v>-2.78785815141614</v>
      </c>
      <c r="P424" s="66" t="s">
        <v>136</v>
      </c>
      <c r="Q424" s="3"/>
    </row>
    <row r="425" spans="1:17">
      <c r="A425" s="62" t="s">
        <v>7016</v>
      </c>
      <c r="B425" s="3" t="s">
        <v>603</v>
      </c>
      <c r="C425" s="3">
        <v>226</v>
      </c>
      <c r="D425" s="3" t="s">
        <v>115</v>
      </c>
      <c r="E425" s="3" t="s">
        <v>6475</v>
      </c>
      <c r="F425" s="3" t="s">
        <v>6476</v>
      </c>
      <c r="G425" s="3" t="s">
        <v>6466</v>
      </c>
      <c r="H425" s="3">
        <v>16</v>
      </c>
      <c r="I425" s="3">
        <v>6294</v>
      </c>
      <c r="J425" s="3">
        <v>-0.213841789050086</v>
      </c>
      <c r="K425" s="3">
        <v>9.3434126159452404</v>
      </c>
      <c r="L425" s="3">
        <v>-2.84566204386272</v>
      </c>
      <c r="M425" s="3">
        <v>5.1683018502755498E-3</v>
      </c>
      <c r="N425" s="3">
        <v>2.03443539417625E-2</v>
      </c>
      <c r="O425" s="3">
        <v>-2.6106981750582698</v>
      </c>
      <c r="P425" s="66" t="s">
        <v>116</v>
      </c>
      <c r="Q425" s="3"/>
    </row>
    <row r="426" spans="1:17">
      <c r="A426" s="62" t="s">
        <v>7016</v>
      </c>
      <c r="B426" s="3" t="s">
        <v>6931</v>
      </c>
      <c r="C426" s="3">
        <v>6790</v>
      </c>
      <c r="D426" s="3" t="s">
        <v>6932</v>
      </c>
      <c r="E426" s="3" t="s">
        <v>6933</v>
      </c>
      <c r="F426" s="3" t="s">
        <v>6934</v>
      </c>
      <c r="G426" s="3" t="s">
        <v>6466</v>
      </c>
      <c r="H426" s="3">
        <v>20</v>
      </c>
      <c r="I426" s="3">
        <v>22949</v>
      </c>
      <c r="J426" s="3">
        <v>-0.20322033135251</v>
      </c>
      <c r="K426" s="3">
        <v>8.8982721079109606</v>
      </c>
      <c r="L426" s="3">
        <v>-2.8427151945274298</v>
      </c>
      <c r="M426" s="3">
        <v>5.2133933652292099E-3</v>
      </c>
      <c r="N426" s="3">
        <v>2.03443539417625E-2</v>
      </c>
      <c r="O426" s="3">
        <v>-2.6760233369317898</v>
      </c>
      <c r="P426" s="66" t="s">
        <v>6935</v>
      </c>
      <c r="Q426" s="3"/>
    </row>
    <row r="427" spans="1:17">
      <c r="A427" s="62" t="s">
        <v>7016</v>
      </c>
      <c r="B427" s="3" t="s">
        <v>6632</v>
      </c>
      <c r="C427" s="3">
        <v>6776</v>
      </c>
      <c r="D427" s="3" t="s">
        <v>6633</v>
      </c>
      <c r="E427" s="3" t="s">
        <v>6634</v>
      </c>
      <c r="F427" s="3" t="s">
        <v>6635</v>
      </c>
      <c r="G427" s="3" t="s">
        <v>6466</v>
      </c>
      <c r="H427" s="3">
        <v>17</v>
      </c>
      <c r="I427" s="3">
        <v>24397</v>
      </c>
      <c r="J427" s="3">
        <v>0.548005612335563</v>
      </c>
      <c r="K427" s="3">
        <v>9.8583150194615392</v>
      </c>
      <c r="L427" s="3">
        <v>2.8419618808137899</v>
      </c>
      <c r="M427" s="3">
        <v>5.2263943746941599E-3</v>
      </c>
      <c r="N427" s="3">
        <v>2.03443539417625E-2</v>
      </c>
      <c r="O427" s="3">
        <v>-2.5604419482724801</v>
      </c>
      <c r="P427" s="66" t="s">
        <v>6698</v>
      </c>
      <c r="Q427" s="3"/>
    </row>
    <row r="428" spans="1:17">
      <c r="A428" s="62" t="s">
        <v>7016</v>
      </c>
      <c r="B428" s="3" t="s">
        <v>6608</v>
      </c>
      <c r="C428" s="3">
        <v>5888</v>
      </c>
      <c r="D428" s="3" t="s">
        <v>6609</v>
      </c>
      <c r="E428" s="3" t="s">
        <v>6610</v>
      </c>
      <c r="F428" s="3" t="s">
        <v>6611</v>
      </c>
      <c r="G428" s="3" t="s">
        <v>6466</v>
      </c>
      <c r="H428" s="3">
        <v>15</v>
      </c>
      <c r="I428" s="3">
        <v>37567</v>
      </c>
      <c r="J428" s="3">
        <v>-0.15156524150280201</v>
      </c>
      <c r="K428" s="3">
        <v>7.4100477706391601</v>
      </c>
      <c r="L428" s="3">
        <v>-2.8326131649994699</v>
      </c>
      <c r="M428" s="3">
        <v>5.3707137605243597E-3</v>
      </c>
      <c r="N428" s="3">
        <v>2.0766759874027499E-2</v>
      </c>
      <c r="O428" s="3">
        <v>-2.8993596713890599</v>
      </c>
      <c r="P428" s="66" t="s">
        <v>6612</v>
      </c>
      <c r="Q428" s="3"/>
    </row>
    <row r="429" spans="1:17">
      <c r="A429" s="62" t="s">
        <v>7016</v>
      </c>
      <c r="B429" s="3" t="s">
        <v>7214</v>
      </c>
      <c r="C429" s="3">
        <v>29108</v>
      </c>
      <c r="D429" s="3" t="s">
        <v>7215</v>
      </c>
      <c r="E429" s="3" t="s">
        <v>7216</v>
      </c>
      <c r="F429" s="3" t="s">
        <v>7217</v>
      </c>
      <c r="G429" s="3" t="s">
        <v>6466</v>
      </c>
      <c r="H429" s="3">
        <v>16</v>
      </c>
      <c r="I429" s="3">
        <v>1965</v>
      </c>
      <c r="J429" s="3">
        <v>0.42827555624118402</v>
      </c>
      <c r="K429" s="3">
        <v>9.8455478259705291</v>
      </c>
      <c r="L429" s="3">
        <v>2.8234011671109802</v>
      </c>
      <c r="M429" s="3">
        <v>5.5194044932824803E-3</v>
      </c>
      <c r="N429" s="3">
        <v>2.1067465645813001E-2</v>
      </c>
      <c r="O429" s="3">
        <v>-2.6400568123090702</v>
      </c>
      <c r="P429" s="66" t="s">
        <v>7218</v>
      </c>
      <c r="Q429" s="3"/>
    </row>
    <row r="430" spans="1:17">
      <c r="A430" s="62" t="s">
        <v>7016</v>
      </c>
      <c r="B430" s="3" t="s">
        <v>3490</v>
      </c>
      <c r="C430" s="3">
        <v>5058</v>
      </c>
      <c r="D430" s="3" t="s">
        <v>113</v>
      </c>
      <c r="E430" s="3" t="s">
        <v>6961</v>
      </c>
      <c r="F430" s="3" t="s">
        <v>6962</v>
      </c>
      <c r="G430" s="3" t="s">
        <v>6466</v>
      </c>
      <c r="H430" s="3">
        <v>11</v>
      </c>
      <c r="I430" s="3">
        <v>152619</v>
      </c>
      <c r="J430" s="3">
        <v>-0.316291191383401</v>
      </c>
      <c r="K430" s="3">
        <v>11.276334317899</v>
      </c>
      <c r="L430" s="3">
        <v>-2.82320425967414</v>
      </c>
      <c r="M430" s="3">
        <v>5.5211289278682199E-3</v>
      </c>
      <c r="N430" s="3">
        <v>2.1067465645813001E-2</v>
      </c>
      <c r="O430" s="3">
        <v>-2.48383985732336</v>
      </c>
      <c r="P430" s="66" t="s">
        <v>113</v>
      </c>
      <c r="Q430" s="3"/>
    </row>
    <row r="431" spans="1:17">
      <c r="A431" s="62" t="s">
        <v>7016</v>
      </c>
      <c r="B431" s="3" t="s">
        <v>383</v>
      </c>
      <c r="C431" s="3">
        <v>8352</v>
      </c>
      <c r="D431" s="3" t="s">
        <v>236</v>
      </c>
      <c r="E431" s="3" t="s">
        <v>6664</v>
      </c>
      <c r="F431" s="3" t="s">
        <v>6665</v>
      </c>
      <c r="G431" s="3" t="s">
        <v>6466</v>
      </c>
      <c r="H431" s="3">
        <v>6</v>
      </c>
      <c r="I431" s="3">
        <v>486</v>
      </c>
      <c r="J431" s="3">
        <v>-0.42718230753742897</v>
      </c>
      <c r="K431" s="3">
        <v>16.3794255855668</v>
      </c>
      <c r="L431" s="3">
        <v>-2.8085327764246402</v>
      </c>
      <c r="M431" s="3">
        <v>5.7633632710994802E-3</v>
      </c>
      <c r="N431" s="3">
        <v>2.17478802106628E-2</v>
      </c>
      <c r="O431" s="3">
        <v>-2.2796196578389099</v>
      </c>
      <c r="P431" s="66" t="s">
        <v>6971</v>
      </c>
      <c r="Q431" s="3"/>
    </row>
    <row r="432" spans="1:17">
      <c r="A432" s="62" t="s">
        <v>7016</v>
      </c>
      <c r="B432" s="3" t="s">
        <v>7219</v>
      </c>
      <c r="C432" s="3">
        <v>3594</v>
      </c>
      <c r="D432" s="3" t="s">
        <v>58</v>
      </c>
      <c r="E432" s="3" t="s">
        <v>7220</v>
      </c>
      <c r="F432" s="3" t="s">
        <v>7221</v>
      </c>
      <c r="G432" s="3" t="s">
        <v>6466</v>
      </c>
      <c r="H432" s="3">
        <v>19</v>
      </c>
      <c r="I432" s="3">
        <v>39950</v>
      </c>
      <c r="J432" s="3">
        <v>-0.18418653580393099</v>
      </c>
      <c r="K432" s="3">
        <v>8.8299052053124996</v>
      </c>
      <c r="L432" s="3">
        <v>-2.8071111600822798</v>
      </c>
      <c r="M432" s="3">
        <v>5.7873429435749101E-3</v>
      </c>
      <c r="N432" s="3">
        <v>2.17478802106628E-2</v>
      </c>
      <c r="O432" s="3">
        <v>-2.7820897445254702</v>
      </c>
      <c r="P432" s="66" t="s">
        <v>59</v>
      </c>
      <c r="Q432" s="3"/>
    </row>
    <row r="433" spans="1:17">
      <c r="A433" s="62" t="s">
        <v>7016</v>
      </c>
      <c r="B433" s="3" t="s">
        <v>529</v>
      </c>
      <c r="C433" s="3">
        <v>1493</v>
      </c>
      <c r="D433" s="3" t="s">
        <v>189</v>
      </c>
      <c r="E433" s="3" t="s">
        <v>6662</v>
      </c>
      <c r="F433" s="3" t="s">
        <v>6663</v>
      </c>
      <c r="G433" s="3" t="s">
        <v>6466</v>
      </c>
      <c r="H433" s="3">
        <v>2</v>
      </c>
      <c r="I433" s="3">
        <v>20078</v>
      </c>
      <c r="J433" s="3">
        <v>-0.18922103109497901</v>
      </c>
      <c r="K433" s="3">
        <v>6.2812356126171398</v>
      </c>
      <c r="L433" s="3">
        <v>-2.8056588976588999</v>
      </c>
      <c r="M433" s="3">
        <v>5.8119335045736797E-3</v>
      </c>
      <c r="N433" s="3">
        <v>2.17478802106628E-2</v>
      </c>
      <c r="O433" s="3">
        <v>-3.01377554556848</v>
      </c>
      <c r="P433" s="66" t="s">
        <v>189</v>
      </c>
      <c r="Q433" s="3"/>
    </row>
    <row r="434" spans="1:17">
      <c r="A434" s="62" t="s">
        <v>7016</v>
      </c>
      <c r="B434" s="3" t="s">
        <v>525</v>
      </c>
      <c r="C434" s="3">
        <v>387</v>
      </c>
      <c r="D434" s="3" t="s">
        <v>308</v>
      </c>
      <c r="E434" s="3" t="s">
        <v>6576</v>
      </c>
      <c r="F434" s="3" t="s">
        <v>6577</v>
      </c>
      <c r="G434" s="3" t="s">
        <v>6466</v>
      </c>
      <c r="H434" s="3">
        <v>3</v>
      </c>
      <c r="I434" s="3">
        <v>53860</v>
      </c>
      <c r="J434" s="3">
        <v>-0.13534325772757</v>
      </c>
      <c r="K434" s="3">
        <v>7.8355068644683801</v>
      </c>
      <c r="L434" s="3">
        <v>-2.7923330476610899</v>
      </c>
      <c r="M434" s="3">
        <v>6.0420644420012496E-3</v>
      </c>
      <c r="N434" s="3">
        <v>2.2332042805964899E-2</v>
      </c>
      <c r="O434" s="3">
        <v>-2.95047435625946</v>
      </c>
      <c r="P434" s="66" t="s">
        <v>312</v>
      </c>
      <c r="Q434" s="3"/>
    </row>
    <row r="435" spans="1:17">
      <c r="A435" s="62" t="s">
        <v>7016</v>
      </c>
      <c r="B435" s="3" t="s">
        <v>7222</v>
      </c>
      <c r="C435" s="3">
        <v>4846</v>
      </c>
      <c r="D435" s="3" t="s">
        <v>7223</v>
      </c>
      <c r="E435" s="3" t="s">
        <v>7224</v>
      </c>
      <c r="F435" s="3" t="s">
        <v>7225</v>
      </c>
      <c r="G435" s="3" t="s">
        <v>6466</v>
      </c>
      <c r="H435" s="3">
        <v>7</v>
      </c>
      <c r="I435" s="3">
        <v>23572</v>
      </c>
      <c r="J435" s="3">
        <v>0.21299105293457599</v>
      </c>
      <c r="K435" s="3">
        <v>9.7671742209879895</v>
      </c>
      <c r="L435" s="3">
        <v>2.7904366199205799</v>
      </c>
      <c r="M435" s="3">
        <v>6.0754816048235703E-3</v>
      </c>
      <c r="N435" s="3">
        <v>2.2332042805964899E-2</v>
      </c>
      <c r="O435" s="3">
        <v>-2.72278168409962</v>
      </c>
      <c r="P435" s="66" t="s">
        <v>7226</v>
      </c>
      <c r="Q435" s="3"/>
    </row>
    <row r="436" spans="1:17">
      <c r="A436" s="62" t="s">
        <v>7016</v>
      </c>
      <c r="B436" s="3" t="s">
        <v>6763</v>
      </c>
      <c r="C436" s="3">
        <v>7249</v>
      </c>
      <c r="D436" s="3" t="s">
        <v>6764</v>
      </c>
      <c r="E436" s="3" t="s">
        <v>6765</v>
      </c>
      <c r="F436" s="3" t="s">
        <v>6766</v>
      </c>
      <c r="G436" s="3" t="s">
        <v>6466</v>
      </c>
      <c r="H436" s="3">
        <v>16</v>
      </c>
      <c r="I436" s="3">
        <v>41525</v>
      </c>
      <c r="J436" s="3">
        <v>0.222835094787493</v>
      </c>
      <c r="K436" s="3">
        <v>8.50222558357674</v>
      </c>
      <c r="L436" s="3">
        <v>2.78997979576683</v>
      </c>
      <c r="M436" s="3">
        <v>6.0835564885214598E-3</v>
      </c>
      <c r="N436" s="3">
        <v>2.2332042805964899E-2</v>
      </c>
      <c r="O436" s="3">
        <v>-2.8952944060187802</v>
      </c>
      <c r="P436" s="66" t="s">
        <v>6767</v>
      </c>
      <c r="Q436" s="3"/>
    </row>
    <row r="437" spans="1:17">
      <c r="A437" s="62" t="s">
        <v>7016</v>
      </c>
      <c r="B437" s="3" t="s">
        <v>7227</v>
      </c>
      <c r="C437" s="3">
        <v>8842</v>
      </c>
      <c r="D437" s="3" t="s">
        <v>7228</v>
      </c>
      <c r="E437" s="3" t="s">
        <v>7229</v>
      </c>
      <c r="F437" s="3" t="s">
        <v>7230</v>
      </c>
      <c r="G437" s="3" t="s">
        <v>6466</v>
      </c>
      <c r="H437" s="3">
        <v>4</v>
      </c>
      <c r="I437" s="3">
        <v>121303</v>
      </c>
      <c r="J437" s="3">
        <v>0.43667626162650702</v>
      </c>
      <c r="K437" s="3">
        <v>8.0464760375009803</v>
      </c>
      <c r="L437" s="3">
        <v>2.7835917500152201</v>
      </c>
      <c r="M437" s="3">
        <v>6.1990656331935802E-3</v>
      </c>
      <c r="N437" s="3">
        <v>2.26129438191967E-2</v>
      </c>
      <c r="O437" s="3">
        <v>-2.97995276801635</v>
      </c>
      <c r="P437" s="66" t="s">
        <v>7231</v>
      </c>
      <c r="Q437" s="3"/>
    </row>
    <row r="438" spans="1:17">
      <c r="A438" s="62" t="s">
        <v>7016</v>
      </c>
      <c r="B438" s="3" t="s">
        <v>567</v>
      </c>
      <c r="C438" s="3">
        <v>1385</v>
      </c>
      <c r="D438" s="3" t="s">
        <v>211</v>
      </c>
      <c r="E438" s="3" t="s">
        <v>6618</v>
      </c>
      <c r="F438" s="3" t="s">
        <v>6619</v>
      </c>
      <c r="G438" s="3" t="s">
        <v>6466</v>
      </c>
      <c r="H438" s="3">
        <v>2</v>
      </c>
      <c r="I438" s="3">
        <v>76252</v>
      </c>
      <c r="J438" s="3">
        <v>0.48856238563498899</v>
      </c>
      <c r="K438" s="3">
        <v>9.6613460629036005</v>
      </c>
      <c r="L438" s="3">
        <v>2.7754200924801702</v>
      </c>
      <c r="M438" s="3">
        <v>6.3476805661225599E-3</v>
      </c>
      <c r="N438" s="3">
        <v>2.3010342052194301E-2</v>
      </c>
      <c r="O438" s="3">
        <v>-2.7850060791806901</v>
      </c>
      <c r="P438" s="66" t="s">
        <v>6651</v>
      </c>
      <c r="Q438" s="3"/>
    </row>
    <row r="439" spans="1:17">
      <c r="A439" s="62" t="s">
        <v>7016</v>
      </c>
      <c r="B439" s="3" t="s">
        <v>7232</v>
      </c>
      <c r="C439" s="3">
        <v>9021</v>
      </c>
      <c r="D439" s="3" t="s">
        <v>7233</v>
      </c>
      <c r="E439" s="3" t="s">
        <v>7234</v>
      </c>
      <c r="F439" s="3" t="s">
        <v>7235</v>
      </c>
      <c r="G439" s="3" t="s">
        <v>6466</v>
      </c>
      <c r="H439" s="3">
        <v>17</v>
      </c>
      <c r="I439" s="3">
        <v>3300</v>
      </c>
      <c r="J439" s="3">
        <v>0.408105185579267</v>
      </c>
      <c r="K439" s="3">
        <v>8.9163244795040306</v>
      </c>
      <c r="L439" s="3">
        <v>2.7208783918900701</v>
      </c>
      <c r="M439" s="3">
        <v>7.42557387435117E-3</v>
      </c>
      <c r="N439" s="3">
        <v>2.6750514578408002E-2</v>
      </c>
      <c r="O439" s="3">
        <v>-3.0231359260595601</v>
      </c>
      <c r="P439" s="66" t="s">
        <v>7233</v>
      </c>
      <c r="Q439" s="3"/>
    </row>
    <row r="440" spans="1:17">
      <c r="A440" s="62" t="s">
        <v>7016</v>
      </c>
      <c r="B440" s="3" t="s">
        <v>7236</v>
      </c>
      <c r="C440" s="3">
        <v>6688</v>
      </c>
      <c r="D440" s="3" t="s">
        <v>7237</v>
      </c>
      <c r="E440" s="3" t="s">
        <v>7238</v>
      </c>
      <c r="F440" s="3" t="s">
        <v>7239</v>
      </c>
      <c r="G440" s="3" t="s">
        <v>6466</v>
      </c>
      <c r="H440" s="3">
        <v>11</v>
      </c>
      <c r="I440" s="3">
        <v>23688</v>
      </c>
      <c r="J440" s="3">
        <v>0.43844878100128998</v>
      </c>
      <c r="K440" s="3">
        <v>8.5881028265184405</v>
      </c>
      <c r="L440" s="3">
        <v>2.7142314394829699</v>
      </c>
      <c r="M440" s="3">
        <v>7.5677132898994302E-3</v>
      </c>
      <c r="N440" s="3">
        <v>2.7094282149022701E-2</v>
      </c>
      <c r="O440" s="3">
        <v>-3.0675955481549702</v>
      </c>
      <c r="P440" s="66" t="s">
        <v>7240</v>
      </c>
      <c r="Q440" s="3"/>
    </row>
    <row r="441" spans="1:17">
      <c r="A441" s="62" t="s">
        <v>7016</v>
      </c>
      <c r="B441" s="3" t="s">
        <v>383</v>
      </c>
      <c r="C441" s="3">
        <v>8352</v>
      </c>
      <c r="D441" s="3" t="s">
        <v>236</v>
      </c>
      <c r="E441" s="3" t="s">
        <v>6664</v>
      </c>
      <c r="F441" s="3" t="s">
        <v>6665</v>
      </c>
      <c r="G441" s="3" t="s">
        <v>6466</v>
      </c>
      <c r="H441" s="3">
        <v>6</v>
      </c>
      <c r="I441" s="3">
        <v>486</v>
      </c>
      <c r="J441" s="3">
        <v>0.54117058717536703</v>
      </c>
      <c r="K441" s="3">
        <v>9.3166737560084094</v>
      </c>
      <c r="L441" s="3">
        <v>2.6949730749917702</v>
      </c>
      <c r="M441" s="3">
        <v>7.9935807689740599E-3</v>
      </c>
      <c r="N441" s="3">
        <v>2.8443416233159199E-2</v>
      </c>
      <c r="O441" s="3">
        <v>-3.0296002205416901</v>
      </c>
      <c r="P441" s="66" t="s">
        <v>7241</v>
      </c>
      <c r="Q441" s="3"/>
    </row>
    <row r="442" spans="1:17">
      <c r="A442" s="62" t="s">
        <v>7016</v>
      </c>
      <c r="B442" s="3" t="s">
        <v>7242</v>
      </c>
      <c r="C442" s="3">
        <v>925</v>
      </c>
      <c r="D442" s="3" t="s">
        <v>7243</v>
      </c>
      <c r="E442" s="3" t="s">
        <v>7244</v>
      </c>
      <c r="F442" s="3" t="s">
        <v>7245</v>
      </c>
      <c r="G442" s="3" t="s">
        <v>6466</v>
      </c>
      <c r="H442" s="3">
        <v>2</v>
      </c>
      <c r="I442" s="3">
        <v>23787</v>
      </c>
      <c r="J442" s="3">
        <v>-0.34927065694419002</v>
      </c>
      <c r="K442" s="3">
        <v>8.4954846920834903</v>
      </c>
      <c r="L442" s="3">
        <v>-2.6866742207151599</v>
      </c>
      <c r="M442" s="3">
        <v>8.1837012698673193E-3</v>
      </c>
      <c r="N442" s="3">
        <v>2.8942358149530799E-2</v>
      </c>
      <c r="O442" s="3">
        <v>-3.1288755270470001</v>
      </c>
      <c r="P442" s="66" t="s">
        <v>7246</v>
      </c>
      <c r="Q442" s="3"/>
    </row>
    <row r="443" spans="1:17">
      <c r="A443" s="62" t="s">
        <v>7016</v>
      </c>
      <c r="B443" s="3" t="s">
        <v>7247</v>
      </c>
      <c r="C443" s="3">
        <v>3417</v>
      </c>
      <c r="D443" s="3" t="s">
        <v>7248</v>
      </c>
      <c r="E443" s="3" t="s">
        <v>7249</v>
      </c>
      <c r="F443" s="3" t="s">
        <v>7250</v>
      </c>
      <c r="G443" s="3" t="s">
        <v>6466</v>
      </c>
      <c r="H443" s="3">
        <v>2</v>
      </c>
      <c r="I443" s="3">
        <v>29846</v>
      </c>
      <c r="J443" s="3">
        <v>0.34859688574744901</v>
      </c>
      <c r="K443" s="3">
        <v>8.6789300460768999</v>
      </c>
      <c r="L443" s="3">
        <v>2.68346601925855</v>
      </c>
      <c r="M443" s="3">
        <v>8.2582896122499003E-3</v>
      </c>
      <c r="N443" s="3">
        <v>2.9029139243060199E-2</v>
      </c>
      <c r="O443" s="3">
        <v>-3.1302729596241998</v>
      </c>
      <c r="P443" s="66" t="s">
        <v>7248</v>
      </c>
      <c r="Q443" s="3"/>
    </row>
    <row r="444" spans="1:17">
      <c r="A444" s="62" t="s">
        <v>7016</v>
      </c>
      <c r="B444" s="3" t="s">
        <v>624</v>
      </c>
      <c r="C444" s="3">
        <v>207</v>
      </c>
      <c r="D444" s="3" t="s">
        <v>123</v>
      </c>
      <c r="E444" s="3" t="s">
        <v>7251</v>
      </c>
      <c r="F444" s="3" t="s">
        <v>7252</v>
      </c>
      <c r="G444" s="3" t="s">
        <v>6466</v>
      </c>
      <c r="H444" s="3">
        <v>14</v>
      </c>
      <c r="I444" s="3">
        <v>26403</v>
      </c>
      <c r="J444" s="3">
        <v>0.477018060371524</v>
      </c>
      <c r="K444" s="3">
        <v>8.5296875486086101</v>
      </c>
      <c r="L444" s="3">
        <v>2.6370962928263499</v>
      </c>
      <c r="M444" s="3">
        <v>9.4072749812546003E-3</v>
      </c>
      <c r="N444" s="3">
        <v>3.2868792103178703E-2</v>
      </c>
      <c r="O444" s="3">
        <v>-3.2890490946410398</v>
      </c>
      <c r="P444" s="66" t="s">
        <v>7253</v>
      </c>
      <c r="Q444" s="3"/>
    </row>
    <row r="445" spans="1:17">
      <c r="A445" s="62" t="s">
        <v>7016</v>
      </c>
      <c r="B445" s="3" t="s">
        <v>3064</v>
      </c>
      <c r="C445" s="3">
        <v>1994</v>
      </c>
      <c r="D445" s="3" t="s">
        <v>1258</v>
      </c>
      <c r="E445" s="3" t="s">
        <v>7254</v>
      </c>
      <c r="F445" s="3" t="s">
        <v>7255</v>
      </c>
      <c r="G445" s="3" t="s">
        <v>6466</v>
      </c>
      <c r="H445" s="3">
        <v>19</v>
      </c>
      <c r="I445" s="3">
        <v>47087</v>
      </c>
      <c r="J445" s="3">
        <v>-0.35229324493513497</v>
      </c>
      <c r="K445" s="3">
        <v>10.620337729277599</v>
      </c>
      <c r="L445" s="3">
        <v>-2.6220941727279299</v>
      </c>
      <c r="M445" s="3">
        <v>9.8073725755017192E-3</v>
      </c>
      <c r="N445" s="3">
        <v>3.4061533495754498E-2</v>
      </c>
      <c r="O445" s="3">
        <v>-3.0495764891802102</v>
      </c>
      <c r="P445" s="66" t="s">
        <v>7256</v>
      </c>
      <c r="Q445" s="3"/>
    </row>
    <row r="446" spans="1:17">
      <c r="A446" s="62" t="s">
        <v>7016</v>
      </c>
      <c r="B446" s="3" t="s">
        <v>371</v>
      </c>
      <c r="C446" s="3">
        <v>5788</v>
      </c>
      <c r="D446" s="3" t="s">
        <v>278</v>
      </c>
      <c r="E446" s="3" t="s">
        <v>6820</v>
      </c>
      <c r="F446" s="3" t="s">
        <v>6821</v>
      </c>
      <c r="G446" s="3" t="s">
        <v>6466</v>
      </c>
      <c r="H446" s="3">
        <v>1</v>
      </c>
      <c r="I446" s="3">
        <v>119020</v>
      </c>
      <c r="J446" s="3">
        <v>-0.13433697123631499</v>
      </c>
      <c r="K446" s="3">
        <v>7.7174836532253703</v>
      </c>
      <c r="L446" s="3">
        <v>-2.6162929951630498</v>
      </c>
      <c r="M446" s="3">
        <v>9.9661243998459895E-3</v>
      </c>
      <c r="N446" s="3">
        <v>3.4406858047087298E-2</v>
      </c>
      <c r="O446" s="3">
        <v>-3.4081857677510401</v>
      </c>
      <c r="P446" s="66" t="s">
        <v>277</v>
      </c>
      <c r="Q446" s="3"/>
    </row>
    <row r="447" spans="1:17">
      <c r="A447" s="62" t="s">
        <v>7016</v>
      </c>
      <c r="B447" s="3" t="s">
        <v>6839</v>
      </c>
      <c r="C447" s="3">
        <v>58</v>
      </c>
      <c r="D447" s="3" t="s">
        <v>6840</v>
      </c>
      <c r="E447" s="3" t="s">
        <v>6841</v>
      </c>
      <c r="F447" s="3" t="s">
        <v>6842</v>
      </c>
      <c r="G447" s="3" t="s">
        <v>6466</v>
      </c>
      <c r="H447" s="3">
        <v>1</v>
      </c>
      <c r="I447" s="3">
        <v>3740</v>
      </c>
      <c r="J447" s="3">
        <v>-0.45879939673937098</v>
      </c>
      <c r="K447" s="3">
        <v>13.2390570394448</v>
      </c>
      <c r="L447" s="3">
        <v>-2.61402388207883</v>
      </c>
      <c r="M447" s="3">
        <v>1.00290838394486E-2</v>
      </c>
      <c r="N447" s="3">
        <v>3.4419340987456602E-2</v>
      </c>
      <c r="O447" s="3">
        <v>-2.8143261810956002</v>
      </c>
      <c r="P447" s="66" t="s">
        <v>6843</v>
      </c>
      <c r="Q447" s="3"/>
    </row>
    <row r="448" spans="1:17">
      <c r="A448" s="62" t="s">
        <v>7016</v>
      </c>
      <c r="B448" s="3" t="s">
        <v>7257</v>
      </c>
      <c r="C448" s="3">
        <v>1435</v>
      </c>
      <c r="D448" s="3" t="s">
        <v>7258</v>
      </c>
      <c r="E448" s="3" t="s">
        <v>7259</v>
      </c>
      <c r="F448" s="3" t="s">
        <v>7260</v>
      </c>
      <c r="G448" s="3" t="s">
        <v>6466</v>
      </c>
      <c r="H448" s="3">
        <v>1</v>
      </c>
      <c r="I448" s="3">
        <v>20751</v>
      </c>
      <c r="J448" s="3">
        <v>-0.23382444966924401</v>
      </c>
      <c r="K448" s="3">
        <v>9.1267118388161901</v>
      </c>
      <c r="L448" s="3">
        <v>-2.6050809592372799</v>
      </c>
      <c r="M448" s="3">
        <v>1.0280721146172799E-2</v>
      </c>
      <c r="N448" s="3">
        <v>3.5075401557530798E-2</v>
      </c>
      <c r="O448" s="3">
        <v>-3.24733209661761</v>
      </c>
      <c r="P448" s="66" t="s">
        <v>7261</v>
      </c>
      <c r="Q448" s="3"/>
    </row>
    <row r="449" spans="1:17">
      <c r="A449" s="62" t="s">
        <v>7016</v>
      </c>
      <c r="B449" s="3" t="s">
        <v>6982</v>
      </c>
      <c r="C449" s="3">
        <v>4792</v>
      </c>
      <c r="D449" s="3" t="s">
        <v>6983</v>
      </c>
      <c r="E449" s="3" t="s">
        <v>6984</v>
      </c>
      <c r="F449" s="3" t="s">
        <v>6985</v>
      </c>
      <c r="G449" s="3" t="s">
        <v>6466</v>
      </c>
      <c r="H449" s="3">
        <v>14</v>
      </c>
      <c r="I449" s="3">
        <v>3671</v>
      </c>
      <c r="J449" s="3">
        <v>-0.25698095707625701</v>
      </c>
      <c r="K449" s="3">
        <v>8.9014831593740293</v>
      </c>
      <c r="L449" s="3">
        <v>-2.6027368239072302</v>
      </c>
      <c r="M449" s="3">
        <v>1.0347614566264599E-2</v>
      </c>
      <c r="N449" s="3">
        <v>3.5097172213061197E-2</v>
      </c>
      <c r="O449" s="3">
        <v>-3.2842018826011499</v>
      </c>
      <c r="P449" s="66" t="s">
        <v>6986</v>
      </c>
      <c r="Q449" s="3"/>
    </row>
    <row r="450" spans="1:17">
      <c r="A450" s="62" t="s">
        <v>7016</v>
      </c>
      <c r="B450" s="3" t="s">
        <v>7194</v>
      </c>
      <c r="C450" s="3">
        <v>6648</v>
      </c>
      <c r="D450" s="3" t="s">
        <v>7195</v>
      </c>
      <c r="E450" s="3" t="s">
        <v>7196</v>
      </c>
      <c r="F450" s="3" t="s">
        <v>7197</v>
      </c>
      <c r="G450" s="3" t="s">
        <v>6466</v>
      </c>
      <c r="H450" s="3">
        <v>6</v>
      </c>
      <c r="I450" s="3">
        <v>93461</v>
      </c>
      <c r="J450" s="3">
        <v>-0.52295219997145803</v>
      </c>
      <c r="K450" s="3">
        <v>10.309982913943999</v>
      </c>
      <c r="L450" s="3">
        <v>-2.5921226810076901</v>
      </c>
      <c r="M450" s="3">
        <v>1.06575402988824E-2</v>
      </c>
      <c r="N450" s="3">
        <v>3.5938217286928899E-2</v>
      </c>
      <c r="O450" s="3">
        <v>-3.1334707463929901</v>
      </c>
      <c r="P450" s="66" t="s">
        <v>7262</v>
      </c>
      <c r="Q450" s="3"/>
    </row>
    <row r="451" spans="1:17">
      <c r="A451" s="62" t="s">
        <v>7016</v>
      </c>
      <c r="B451" s="3" t="s">
        <v>6637</v>
      </c>
      <c r="C451" s="3">
        <v>2167</v>
      </c>
      <c r="D451" s="3" t="s">
        <v>6638</v>
      </c>
      <c r="E451" s="3" t="s">
        <v>6639</v>
      </c>
      <c r="F451" s="3" t="s">
        <v>6640</v>
      </c>
      <c r="G451" s="3" t="s">
        <v>6466</v>
      </c>
      <c r="H451" s="3">
        <v>8</v>
      </c>
      <c r="I451" s="3">
        <v>4818</v>
      </c>
      <c r="J451" s="3">
        <v>-0.64219330059609403</v>
      </c>
      <c r="K451" s="3">
        <v>9.4015674604423491</v>
      </c>
      <c r="L451" s="3">
        <v>-2.5770535339029998</v>
      </c>
      <c r="M451" s="3">
        <v>1.11087624996458E-2</v>
      </c>
      <c r="N451" s="3">
        <v>3.7243249998812497E-2</v>
      </c>
      <c r="O451" s="3">
        <v>-3.3006846351329702</v>
      </c>
      <c r="P451" s="66" t="s">
        <v>6638</v>
      </c>
      <c r="Q451" s="3"/>
    </row>
    <row r="452" spans="1:17">
      <c r="A452" s="62" t="s">
        <v>7016</v>
      </c>
      <c r="B452" s="3" t="s">
        <v>7263</v>
      </c>
      <c r="C452" s="3">
        <v>3689</v>
      </c>
      <c r="D452" s="3" t="s">
        <v>7264</v>
      </c>
      <c r="E452" s="3" t="s">
        <v>7265</v>
      </c>
      <c r="F452" s="3" t="s">
        <v>7266</v>
      </c>
      <c r="G452" s="3" t="s">
        <v>6466</v>
      </c>
      <c r="H452" s="3">
        <v>21</v>
      </c>
      <c r="I452" s="3">
        <v>46037</v>
      </c>
      <c r="J452" s="3">
        <v>-0.12556161499752799</v>
      </c>
      <c r="K452" s="3">
        <v>6.4814526602292499</v>
      </c>
      <c r="L452" s="3">
        <v>-2.56482377351825</v>
      </c>
      <c r="M452" s="3">
        <v>1.14853197723556E-2</v>
      </c>
      <c r="N452" s="3">
        <v>3.8284399241185499E-2</v>
      </c>
      <c r="O452" s="3">
        <v>-3.6192307430433099</v>
      </c>
      <c r="P452" s="66" t="s">
        <v>7267</v>
      </c>
      <c r="Q452" s="3"/>
    </row>
    <row r="453" spans="1:17">
      <c r="A453" s="62" t="s">
        <v>7016</v>
      </c>
      <c r="B453" s="3" t="s">
        <v>6622</v>
      </c>
      <c r="C453" s="3">
        <v>1719</v>
      </c>
      <c r="D453" s="3" t="s">
        <v>6623</v>
      </c>
      <c r="E453" s="3" t="s">
        <v>6624</v>
      </c>
      <c r="F453" s="3" t="s">
        <v>6625</v>
      </c>
      <c r="G453" s="3" t="s">
        <v>6466</v>
      </c>
      <c r="H453" s="3">
        <v>5</v>
      </c>
      <c r="I453" s="3">
        <v>28758</v>
      </c>
      <c r="J453" s="3">
        <v>0.323261908218274</v>
      </c>
      <c r="K453" s="3">
        <v>8.9153727282404507</v>
      </c>
      <c r="L453" s="3">
        <v>2.5587800883936702</v>
      </c>
      <c r="M453" s="3">
        <v>1.1678922787698401E-2</v>
      </c>
      <c r="N453" s="3">
        <v>3.8707286953514698E-2</v>
      </c>
      <c r="O453" s="3">
        <v>-3.4197108713598099</v>
      </c>
      <c r="P453" s="66" t="s">
        <v>6626</v>
      </c>
      <c r="Q453" s="3"/>
    </row>
    <row r="454" spans="1:17">
      <c r="A454" s="62" t="s">
        <v>7016</v>
      </c>
      <c r="B454" s="3" t="s">
        <v>6589</v>
      </c>
      <c r="C454" s="3">
        <v>3480</v>
      </c>
      <c r="D454" s="3" t="s">
        <v>6590</v>
      </c>
      <c r="E454" s="3" t="s">
        <v>6591</v>
      </c>
      <c r="F454" s="3" t="s">
        <v>6592</v>
      </c>
      <c r="G454" s="3" t="s">
        <v>6466</v>
      </c>
      <c r="H454" s="3">
        <v>15</v>
      </c>
      <c r="I454" s="3">
        <v>315992</v>
      </c>
      <c r="J454" s="3">
        <v>-0.383739078982124</v>
      </c>
      <c r="K454" s="3">
        <v>9.59927705898839</v>
      </c>
      <c r="L454" s="3">
        <v>-2.5385393761647701</v>
      </c>
      <c r="M454" s="3">
        <v>1.2341009714987999E-2</v>
      </c>
      <c r="N454" s="3">
        <v>4.0669236560756002E-2</v>
      </c>
      <c r="O454" s="3">
        <v>-3.3861679625905299</v>
      </c>
      <c r="P454" s="66" t="s">
        <v>6593</v>
      </c>
      <c r="Q454" s="3"/>
    </row>
    <row r="455" spans="1:17">
      <c r="A455" s="62" t="s">
        <v>7016</v>
      </c>
      <c r="B455" s="3" t="s">
        <v>650</v>
      </c>
      <c r="C455" s="3">
        <v>572</v>
      </c>
      <c r="D455" s="3" t="s">
        <v>71</v>
      </c>
      <c r="E455" s="3" t="s">
        <v>6667</v>
      </c>
      <c r="F455" s="3" t="s">
        <v>6668</v>
      </c>
      <c r="G455" s="3" t="s">
        <v>6466</v>
      </c>
      <c r="H455" s="3">
        <v>11</v>
      </c>
      <c r="I455" s="3">
        <v>14875</v>
      </c>
      <c r="J455" s="3">
        <v>-0.42425035374544801</v>
      </c>
      <c r="K455" s="3">
        <v>9.8016056824133102</v>
      </c>
      <c r="L455" s="3">
        <v>-2.5340045874805601</v>
      </c>
      <c r="M455" s="3">
        <v>1.24938817173733E-2</v>
      </c>
      <c r="N455" s="3">
        <v>4.09404033676639E-2</v>
      </c>
      <c r="O455" s="3">
        <v>-3.3355278371447299</v>
      </c>
      <c r="P455" s="66" t="s">
        <v>72</v>
      </c>
      <c r="Q455" s="3"/>
    </row>
    <row r="456" spans="1:17">
      <c r="A456" s="62" t="s">
        <v>7016</v>
      </c>
      <c r="B456" s="3" t="s">
        <v>383</v>
      </c>
      <c r="C456" s="3">
        <v>8352</v>
      </c>
      <c r="D456" s="3" t="s">
        <v>236</v>
      </c>
      <c r="E456" s="3" t="s">
        <v>6664</v>
      </c>
      <c r="F456" s="3" t="s">
        <v>6665</v>
      </c>
      <c r="G456" s="3" t="s">
        <v>6466</v>
      </c>
      <c r="H456" s="3">
        <v>6</v>
      </c>
      <c r="I456" s="3">
        <v>486</v>
      </c>
      <c r="J456" s="3">
        <v>0.63746132915032805</v>
      </c>
      <c r="K456" s="3">
        <v>9.90049644704375</v>
      </c>
      <c r="L456" s="3">
        <v>2.5265060213341202</v>
      </c>
      <c r="M456" s="3">
        <v>1.27503907796617E-2</v>
      </c>
      <c r="N456" s="3">
        <v>4.1546217147212398E-2</v>
      </c>
      <c r="O456" s="3">
        <v>-3.3765824537112099</v>
      </c>
      <c r="P456" s="66" t="s">
        <v>7268</v>
      </c>
      <c r="Q456" s="3"/>
    </row>
    <row r="457" spans="1:17">
      <c r="A457" s="62" t="s">
        <v>7016</v>
      </c>
      <c r="B457" s="3" t="s">
        <v>7269</v>
      </c>
      <c r="C457" s="3">
        <v>54904</v>
      </c>
      <c r="D457" s="3" t="s">
        <v>7270</v>
      </c>
      <c r="E457" s="3" t="s">
        <v>7271</v>
      </c>
      <c r="F457" s="3" t="s">
        <v>7272</v>
      </c>
      <c r="G457" s="3" t="s">
        <v>6466</v>
      </c>
      <c r="H457" s="3">
        <v>8</v>
      </c>
      <c r="I457" s="3">
        <v>112569</v>
      </c>
      <c r="J457" s="3">
        <v>0.20526747996840899</v>
      </c>
      <c r="K457" s="3">
        <v>10.279776179944401</v>
      </c>
      <c r="L457" s="3">
        <v>2.52145863745179</v>
      </c>
      <c r="M457" s="3">
        <v>1.2923373638230399E-2</v>
      </c>
      <c r="N457" s="3">
        <v>4.1874618492590103E-2</v>
      </c>
      <c r="O457" s="3">
        <v>-3.3365303311952799</v>
      </c>
      <c r="P457" s="66" t="s">
        <v>7270</v>
      </c>
      <c r="Q457" s="3"/>
    </row>
    <row r="458" spans="1:17">
      <c r="A458" s="62" t="s">
        <v>7016</v>
      </c>
      <c r="B458" s="3" t="s">
        <v>7273</v>
      </c>
      <c r="C458" s="3">
        <v>917</v>
      </c>
      <c r="D458" s="3" t="s">
        <v>7274</v>
      </c>
      <c r="E458" s="3" t="s">
        <v>7275</v>
      </c>
      <c r="F458" s="3" t="s">
        <v>7276</v>
      </c>
      <c r="G458" s="3" t="s">
        <v>6466</v>
      </c>
      <c r="H458" s="3">
        <v>11</v>
      </c>
      <c r="I458" s="3">
        <v>10818</v>
      </c>
      <c r="J458" s="3">
        <v>-0.35251251463171202</v>
      </c>
      <c r="K458" s="3">
        <v>6.5589885503573502</v>
      </c>
      <c r="L458" s="3">
        <v>-2.5156955675563402</v>
      </c>
      <c r="M458" s="3">
        <v>1.3128493574244299E-2</v>
      </c>
      <c r="N458" s="3">
        <v>4.2302923739231599E-2</v>
      </c>
      <c r="O458" s="3">
        <v>-3.7297120922978699</v>
      </c>
      <c r="P458" s="66" t="s">
        <v>7274</v>
      </c>
      <c r="Q458" s="3"/>
    </row>
    <row r="459" spans="1:17">
      <c r="A459" s="62" t="s">
        <v>7016</v>
      </c>
      <c r="B459" s="3" t="s">
        <v>7277</v>
      </c>
      <c r="C459" s="3">
        <v>953</v>
      </c>
      <c r="D459" s="3" t="s">
        <v>7278</v>
      </c>
      <c r="E459" s="3" t="s">
        <v>7279</v>
      </c>
      <c r="F459" s="3" t="s">
        <v>7280</v>
      </c>
      <c r="G459" s="3" t="s">
        <v>6466</v>
      </c>
      <c r="H459" s="3">
        <v>10</v>
      </c>
      <c r="I459" s="3">
        <v>165488</v>
      </c>
      <c r="J459" s="3">
        <v>-0.34908063364365799</v>
      </c>
      <c r="K459" s="3">
        <v>7.1780583844403196</v>
      </c>
      <c r="L459" s="3">
        <v>-2.5029587703863099</v>
      </c>
      <c r="M459" s="3">
        <v>1.3586821807969799E-2</v>
      </c>
      <c r="N459" s="3">
        <v>4.3537882036588399E-2</v>
      </c>
      <c r="O459" s="3">
        <v>-3.72061339080284</v>
      </c>
      <c r="P459" s="66" t="s">
        <v>7281</v>
      </c>
      <c r="Q459" s="3"/>
    </row>
    <row r="460" spans="1:17">
      <c r="A460" s="62" t="s">
        <v>7016</v>
      </c>
      <c r="B460" s="3" t="s">
        <v>681</v>
      </c>
      <c r="C460" s="3">
        <v>970</v>
      </c>
      <c r="D460" s="3" t="s">
        <v>227</v>
      </c>
      <c r="E460" s="3" t="s">
        <v>7282</v>
      </c>
      <c r="F460" s="3" t="s">
        <v>7283</v>
      </c>
      <c r="G460" s="3" t="s">
        <v>6466</v>
      </c>
      <c r="H460" s="3">
        <v>19</v>
      </c>
      <c r="I460" s="3">
        <v>20921</v>
      </c>
      <c r="J460" s="3">
        <v>0.26580361076480402</v>
      </c>
      <c r="K460" s="3">
        <v>8.1955058209083909</v>
      </c>
      <c r="L460" s="3">
        <v>2.4967675263864599</v>
      </c>
      <c r="M460" s="3">
        <v>1.38147351524743E-2</v>
      </c>
      <c r="N460" s="3">
        <v>4.4010503067402999E-2</v>
      </c>
      <c r="O460" s="3">
        <v>-3.6385980750838001</v>
      </c>
      <c r="P460" s="66" t="s">
        <v>227</v>
      </c>
      <c r="Q460" s="3"/>
    </row>
    <row r="461" spans="1:17">
      <c r="A461" s="62" t="s">
        <v>7016</v>
      </c>
      <c r="B461" s="3" t="s">
        <v>456</v>
      </c>
      <c r="C461" s="3">
        <v>23532</v>
      </c>
      <c r="D461" s="3" t="s">
        <v>323</v>
      </c>
      <c r="E461" s="3" t="s">
        <v>6587</v>
      </c>
      <c r="F461" s="3" t="s">
        <v>6588</v>
      </c>
      <c r="G461" s="3" t="s">
        <v>6466</v>
      </c>
      <c r="H461" s="3">
        <v>22</v>
      </c>
      <c r="I461" s="3">
        <v>11661</v>
      </c>
      <c r="J461" s="3">
        <v>0.16377176206981001</v>
      </c>
      <c r="K461" s="3">
        <v>8.2190897664379694</v>
      </c>
      <c r="L461" s="3">
        <v>2.4947838246034899</v>
      </c>
      <c r="M461" s="3">
        <v>1.38860725195427E-2</v>
      </c>
      <c r="N461" s="3">
        <v>4.4010503067402999E-2</v>
      </c>
      <c r="O461" s="3">
        <v>-3.6646701454931501</v>
      </c>
      <c r="P461" s="66" t="s">
        <v>323</v>
      </c>
      <c r="Q461" s="3"/>
    </row>
    <row r="462" spans="1:17">
      <c r="A462" s="62" t="s">
        <v>7016</v>
      </c>
      <c r="B462" s="3" t="s">
        <v>7284</v>
      </c>
      <c r="C462" s="3">
        <v>9332</v>
      </c>
      <c r="D462" s="3" t="s">
        <v>7285</v>
      </c>
      <c r="E462" s="3" t="s">
        <v>7286</v>
      </c>
      <c r="F462" s="3" t="s">
        <v>7287</v>
      </c>
      <c r="G462" s="3" t="s">
        <v>6466</v>
      </c>
      <c r="H462" s="3">
        <v>12</v>
      </c>
      <c r="I462" s="3">
        <v>33083</v>
      </c>
      <c r="J462" s="3">
        <v>-0.31950422755430202</v>
      </c>
      <c r="K462" s="3">
        <v>7.3414112040920596</v>
      </c>
      <c r="L462" s="3">
        <v>-2.4712007766710702</v>
      </c>
      <c r="M462" s="3">
        <v>1.4792496613226199E-2</v>
      </c>
      <c r="N462" s="3">
        <v>4.6628521932995597E-2</v>
      </c>
      <c r="O462" s="3">
        <v>-3.7917031703424602</v>
      </c>
      <c r="P462" s="66" t="s">
        <v>7285</v>
      </c>
      <c r="Q462" s="3"/>
    </row>
    <row r="463" spans="1:17">
      <c r="A463" s="62" t="s">
        <v>7016</v>
      </c>
      <c r="B463" s="3" t="s">
        <v>560</v>
      </c>
      <c r="C463" s="3">
        <v>4323</v>
      </c>
      <c r="D463" s="3" t="s">
        <v>54</v>
      </c>
      <c r="E463" s="3" t="s">
        <v>6929</v>
      </c>
      <c r="F463" s="3" t="s">
        <v>6930</v>
      </c>
      <c r="G463" s="3" t="s">
        <v>6466</v>
      </c>
      <c r="H463" s="3">
        <v>14</v>
      </c>
      <c r="I463" s="3">
        <v>12482</v>
      </c>
      <c r="J463" s="3">
        <v>-0.32147032322367503</v>
      </c>
      <c r="K463" s="3">
        <v>10.766172044827799</v>
      </c>
      <c r="L463" s="3">
        <v>-2.4638905785993601</v>
      </c>
      <c r="M463" s="3">
        <v>1.5080679818838099E-2</v>
      </c>
      <c r="N463" s="3">
        <v>4.7279969161762803E-2</v>
      </c>
      <c r="O463" s="3">
        <v>-3.4029035508418199</v>
      </c>
      <c r="P463" s="66" t="s">
        <v>54</v>
      </c>
      <c r="Q463" s="3"/>
    </row>
    <row r="464" spans="1:17">
      <c r="A464" s="62" t="s">
        <v>7016</v>
      </c>
      <c r="B464" s="3" t="s">
        <v>2602</v>
      </c>
      <c r="C464" s="3">
        <v>4267</v>
      </c>
      <c r="D464" s="3" t="s">
        <v>946</v>
      </c>
      <c r="E464" s="3" t="s">
        <v>7288</v>
      </c>
      <c r="F464" s="3" t="s">
        <v>7289</v>
      </c>
      <c r="G464" s="3" t="s">
        <v>6466</v>
      </c>
      <c r="H464" s="3" t="s">
        <v>6902</v>
      </c>
      <c r="I464" s="3">
        <v>50123</v>
      </c>
      <c r="J464" s="3">
        <v>-0.51732408475251901</v>
      </c>
      <c r="K464" s="3">
        <v>8.4657212188533908</v>
      </c>
      <c r="L464" s="3">
        <v>-2.4493015066938</v>
      </c>
      <c r="M464" s="3">
        <v>1.56785742595856E-2</v>
      </c>
      <c r="N464" s="3">
        <v>4.8890177798707697E-2</v>
      </c>
      <c r="O464" s="3">
        <v>-3.6988596925815398</v>
      </c>
      <c r="P464" s="66" t="s">
        <v>946</v>
      </c>
      <c r="Q464" s="3"/>
    </row>
    <row r="465" spans="1:17">
      <c r="A465" s="62" t="s">
        <v>7016</v>
      </c>
      <c r="B465" s="3" t="s">
        <v>7290</v>
      </c>
      <c r="C465" s="3">
        <v>4360</v>
      </c>
      <c r="D465" s="3" t="s">
        <v>7291</v>
      </c>
      <c r="E465" s="3" t="s">
        <v>7292</v>
      </c>
      <c r="F465" s="3" t="s">
        <v>7293</v>
      </c>
      <c r="G465" s="3" t="s">
        <v>6466</v>
      </c>
      <c r="H465" s="3">
        <v>10</v>
      </c>
      <c r="I465" s="3">
        <v>101817</v>
      </c>
      <c r="J465" s="3">
        <v>0.39176605100760598</v>
      </c>
      <c r="K465" s="3">
        <v>8.4313854434844693</v>
      </c>
      <c r="L465" s="3">
        <v>2.4423042081766901</v>
      </c>
      <c r="M465" s="3">
        <v>1.5971492676232098E-2</v>
      </c>
      <c r="N465" s="3">
        <v>4.95372500118429E-2</v>
      </c>
      <c r="O465" s="3">
        <v>-3.75166790343699</v>
      </c>
      <c r="P465" s="66" t="s">
        <v>7294</v>
      </c>
      <c r="Q465" s="3"/>
    </row>
    <row r="466" spans="1:17">
      <c r="A466" t="s">
        <v>7295</v>
      </c>
      <c r="B466" s="3" t="s">
        <v>437</v>
      </c>
      <c r="C466" s="3">
        <v>2146</v>
      </c>
      <c r="D466" s="3" t="s">
        <v>168</v>
      </c>
      <c r="E466" s="3" t="s">
        <v>6502</v>
      </c>
      <c r="F466" s="3" t="s">
        <v>6503</v>
      </c>
      <c r="G466" s="3" t="s">
        <v>6466</v>
      </c>
      <c r="H466" s="3">
        <v>7</v>
      </c>
      <c r="I466" s="3">
        <v>77065</v>
      </c>
      <c r="J466" s="3">
        <v>0.77258543072110097</v>
      </c>
      <c r="K466" s="3">
        <v>8.9082088340790104</v>
      </c>
      <c r="L466" s="3">
        <v>6.4286036335012797</v>
      </c>
      <c r="M466" s="3">
        <v>2.37894842068362E-9</v>
      </c>
      <c r="N466" s="3">
        <v>1.19715044478304E-6</v>
      </c>
      <c r="O466" s="3">
        <v>11.065417412516499</v>
      </c>
      <c r="P466" s="66" t="s">
        <v>6504</v>
      </c>
      <c r="Q466" s="3"/>
    </row>
    <row r="467" spans="1:17">
      <c r="A467" t="s">
        <v>7295</v>
      </c>
      <c r="B467" s="3" t="s">
        <v>383</v>
      </c>
      <c r="C467" s="3">
        <v>8352</v>
      </c>
      <c r="D467" s="3" t="s">
        <v>236</v>
      </c>
      <c r="E467" s="3" t="s">
        <v>6664</v>
      </c>
      <c r="F467" s="3" t="s">
        <v>6665</v>
      </c>
      <c r="G467" s="3" t="s">
        <v>6466</v>
      </c>
      <c r="H467" s="3">
        <v>6</v>
      </c>
      <c r="I467" s="3">
        <v>486</v>
      </c>
      <c r="J467" s="3">
        <v>1.11567321112198</v>
      </c>
      <c r="K467" s="3">
        <v>9.2536874776032398</v>
      </c>
      <c r="L467" s="3">
        <v>6.2701434740406503</v>
      </c>
      <c r="M467" s="3">
        <v>5.1963703256088298E-9</v>
      </c>
      <c r="N467" s="3">
        <v>1.19715044478304E-6</v>
      </c>
      <c r="O467" s="3">
        <v>10.324478230945401</v>
      </c>
      <c r="P467" s="66" t="s">
        <v>6666</v>
      </c>
      <c r="Q467" s="3"/>
    </row>
    <row r="468" spans="1:17">
      <c r="A468" t="s">
        <v>7295</v>
      </c>
      <c r="B468" s="3" t="s">
        <v>417</v>
      </c>
      <c r="C468" s="3">
        <v>6195</v>
      </c>
      <c r="D468" s="3" t="s">
        <v>94</v>
      </c>
      <c r="E468" s="3" t="s">
        <v>7296</v>
      </c>
      <c r="F468" s="3" t="s">
        <v>7297</v>
      </c>
      <c r="G468" s="3" t="s">
        <v>6466</v>
      </c>
      <c r="H468" s="3">
        <v>1</v>
      </c>
      <c r="I468" s="3">
        <v>45270</v>
      </c>
      <c r="J468" s="3">
        <v>0.77967821608376098</v>
      </c>
      <c r="K468" s="3">
        <v>10.1235659750116</v>
      </c>
      <c r="L468" s="3">
        <v>6.2336074550193397</v>
      </c>
      <c r="M468" s="3">
        <v>6.1921574730157197E-9</v>
      </c>
      <c r="N468" s="3">
        <v>1.19715044478304E-6</v>
      </c>
      <c r="O468" s="3">
        <v>10.1472728806694</v>
      </c>
      <c r="P468" s="66" t="s">
        <v>7298</v>
      </c>
      <c r="Q468" s="3"/>
    </row>
    <row r="469" spans="1:17">
      <c r="A469" t="s">
        <v>7295</v>
      </c>
      <c r="B469" s="3" t="s">
        <v>6468</v>
      </c>
      <c r="C469" s="3">
        <v>6194</v>
      </c>
      <c r="D469" s="3" t="s">
        <v>135</v>
      </c>
      <c r="E469" s="3" t="s">
        <v>6469</v>
      </c>
      <c r="F469" s="3" t="s">
        <v>6470</v>
      </c>
      <c r="G469" s="3" t="s">
        <v>6466</v>
      </c>
      <c r="H469" s="3">
        <v>9</v>
      </c>
      <c r="I469" s="3">
        <v>4522</v>
      </c>
      <c r="J469" s="3">
        <v>1.66597911676188</v>
      </c>
      <c r="K469" s="3">
        <v>10.340003144732201</v>
      </c>
      <c r="L469" s="3">
        <v>6.1443589835793899</v>
      </c>
      <c r="M469" s="3">
        <v>9.5968835479727507E-9</v>
      </c>
      <c r="N469" s="3">
        <v>1.3915481144560499E-6</v>
      </c>
      <c r="O469" s="3">
        <v>9.7309911559844409</v>
      </c>
      <c r="P469" s="66" t="s">
        <v>6471</v>
      </c>
      <c r="Q469" s="3"/>
    </row>
    <row r="470" spans="1:17">
      <c r="A470" t="s">
        <v>7295</v>
      </c>
      <c r="B470" s="3" t="s">
        <v>567</v>
      </c>
      <c r="C470" s="3">
        <v>1385</v>
      </c>
      <c r="D470" s="3" t="s">
        <v>211</v>
      </c>
      <c r="E470" s="3" t="s">
        <v>6618</v>
      </c>
      <c r="F470" s="3" t="s">
        <v>6619</v>
      </c>
      <c r="G470" s="3" t="s">
        <v>6466</v>
      </c>
      <c r="H470" s="3">
        <v>2</v>
      </c>
      <c r="I470" s="3">
        <v>76252</v>
      </c>
      <c r="J470" s="3">
        <v>1.06673289929843</v>
      </c>
      <c r="K470" s="3">
        <v>9.6613460629036005</v>
      </c>
      <c r="L470" s="3">
        <v>5.8404371211785202</v>
      </c>
      <c r="M470" s="3">
        <v>4.1172644184327902E-8</v>
      </c>
      <c r="N470" s="3">
        <v>4.7760267253820398E-6</v>
      </c>
      <c r="O470" s="3">
        <v>8.3609845456813705</v>
      </c>
      <c r="P470" s="66" t="s">
        <v>6651</v>
      </c>
      <c r="Q470" s="3"/>
    </row>
    <row r="471" spans="1:17">
      <c r="A471" t="s">
        <v>7295</v>
      </c>
      <c r="B471" s="3" t="s">
        <v>383</v>
      </c>
      <c r="C471" s="3">
        <v>8352</v>
      </c>
      <c r="D471" s="3" t="s">
        <v>236</v>
      </c>
      <c r="E471" s="3" t="s">
        <v>6664</v>
      </c>
      <c r="F471" s="3" t="s">
        <v>6665</v>
      </c>
      <c r="G471" s="3" t="s">
        <v>6466</v>
      </c>
      <c r="H471" s="3">
        <v>6</v>
      </c>
      <c r="I471" s="3">
        <v>486</v>
      </c>
      <c r="J471" s="3">
        <v>1.1778877718262</v>
      </c>
      <c r="K471" s="3">
        <v>9.9337374339834099</v>
      </c>
      <c r="L471" s="3">
        <v>5.6558557427528102</v>
      </c>
      <c r="M471" s="3">
        <v>9.7835000059477504E-8</v>
      </c>
      <c r="N471" s="3">
        <v>9.3650025449000098E-6</v>
      </c>
      <c r="O471" s="3">
        <v>7.5454924279035902</v>
      </c>
      <c r="P471" s="66" t="s">
        <v>6692</v>
      </c>
      <c r="Q471" s="3"/>
    </row>
    <row r="472" spans="1:17">
      <c r="A472" t="s">
        <v>7295</v>
      </c>
      <c r="B472" s="3" t="s">
        <v>6360</v>
      </c>
      <c r="C472" s="3">
        <v>2908</v>
      </c>
      <c r="D472" s="3" t="s">
        <v>1652</v>
      </c>
      <c r="E472" s="3" t="s">
        <v>6526</v>
      </c>
      <c r="F472" s="3" t="s">
        <v>6527</v>
      </c>
      <c r="G472" s="3" t="s">
        <v>6466</v>
      </c>
      <c r="H472" s="3">
        <v>5</v>
      </c>
      <c r="I472" s="3">
        <v>157582</v>
      </c>
      <c r="J472" s="3">
        <v>0.97868245877200799</v>
      </c>
      <c r="K472" s="3">
        <v>10.1387420653537</v>
      </c>
      <c r="L472" s="3">
        <v>5.6247593038604196</v>
      </c>
      <c r="M472" s="3">
        <v>1.13025892783276E-7</v>
      </c>
      <c r="N472" s="3">
        <v>9.3650025449000098E-6</v>
      </c>
      <c r="O472" s="3">
        <v>7.4100370859947899</v>
      </c>
      <c r="P472" s="66" t="s">
        <v>6528</v>
      </c>
      <c r="Q472" s="3"/>
    </row>
    <row r="473" spans="1:17">
      <c r="A473" t="s">
        <v>7295</v>
      </c>
      <c r="B473" s="3" t="s">
        <v>7171</v>
      </c>
      <c r="C473" s="3">
        <v>54145</v>
      </c>
      <c r="D473" s="3" t="s">
        <v>7172</v>
      </c>
      <c r="E473" s="3" t="s">
        <v>7173</v>
      </c>
      <c r="F473" s="3" t="s">
        <v>7174</v>
      </c>
      <c r="G473" s="3" t="s">
        <v>6466</v>
      </c>
      <c r="H473" s="3">
        <v>21</v>
      </c>
      <c r="I473" s="3">
        <v>467</v>
      </c>
      <c r="J473" s="3">
        <v>0.80804112452232402</v>
      </c>
      <c r="K473" s="3">
        <v>7.8314353486766803</v>
      </c>
      <c r="L473" s="3">
        <v>5.5454991332883203</v>
      </c>
      <c r="M473" s="3">
        <v>1.62963648254845E-7</v>
      </c>
      <c r="N473" s="3">
        <v>1.1126701310236401E-5</v>
      </c>
      <c r="O473" s="3">
        <v>6.9687786038678103</v>
      </c>
      <c r="P473" s="66" t="s">
        <v>7175</v>
      </c>
      <c r="Q473" s="3"/>
    </row>
    <row r="474" spans="1:17">
      <c r="A474" t="s">
        <v>7295</v>
      </c>
      <c r="B474" s="3" t="s">
        <v>7299</v>
      </c>
      <c r="C474" s="3">
        <v>1017</v>
      </c>
      <c r="D474" s="3" t="s">
        <v>7300</v>
      </c>
      <c r="E474" s="3" t="s">
        <v>7301</v>
      </c>
      <c r="F474" s="3" t="s">
        <v>7302</v>
      </c>
      <c r="G474" s="3" t="s">
        <v>6466</v>
      </c>
      <c r="H474" s="3">
        <v>12</v>
      </c>
      <c r="I474" s="3">
        <v>6009</v>
      </c>
      <c r="J474" s="3">
        <v>0.70198478779878304</v>
      </c>
      <c r="K474" s="3">
        <v>7.6349183286331304</v>
      </c>
      <c r="L474" s="3">
        <v>5.5329278982685199</v>
      </c>
      <c r="M474" s="3">
        <v>1.72655709986427E-7</v>
      </c>
      <c r="N474" s="3">
        <v>1.1126701310236401E-5</v>
      </c>
      <c r="O474" s="3">
        <v>6.9035969817683398</v>
      </c>
      <c r="P474" s="66" t="s">
        <v>7303</v>
      </c>
      <c r="Q474" s="3"/>
    </row>
    <row r="475" spans="1:17">
      <c r="A475" t="s">
        <v>7295</v>
      </c>
      <c r="B475" s="3" t="s">
        <v>7304</v>
      </c>
      <c r="C475" s="3">
        <v>2956</v>
      </c>
      <c r="D475" s="3" t="s">
        <v>7305</v>
      </c>
      <c r="E475" s="3" t="s">
        <v>7306</v>
      </c>
      <c r="F475" s="3" t="s">
        <v>7307</v>
      </c>
      <c r="G475" s="3" t="s">
        <v>6466</v>
      </c>
      <c r="H475" s="3">
        <v>2</v>
      </c>
      <c r="I475" s="3">
        <v>114534</v>
      </c>
      <c r="J475" s="3">
        <v>0.76914018704072296</v>
      </c>
      <c r="K475" s="3">
        <v>9.3940206413960095</v>
      </c>
      <c r="L475" s="3">
        <v>5.3634447004926402</v>
      </c>
      <c r="M475" s="3">
        <v>3.7352038026420999E-7</v>
      </c>
      <c r="N475" s="3">
        <v>2.0825198853655301E-5</v>
      </c>
      <c r="O475" s="3">
        <v>6.2630835160708704</v>
      </c>
      <c r="P475" s="66" t="s">
        <v>7305</v>
      </c>
      <c r="Q475" s="3"/>
    </row>
    <row r="476" spans="1:17">
      <c r="A476" t="s">
        <v>7295</v>
      </c>
      <c r="B476" s="3" t="s">
        <v>6582</v>
      </c>
      <c r="C476" s="3">
        <v>317772</v>
      </c>
      <c r="D476" s="3" t="s">
        <v>6583</v>
      </c>
      <c r="E476" s="3" t="s">
        <v>6584</v>
      </c>
      <c r="F476" s="3" t="s">
        <v>6585</v>
      </c>
      <c r="G476" s="3" t="s">
        <v>6466</v>
      </c>
      <c r="H476" s="3">
        <v>1</v>
      </c>
      <c r="I476" s="3">
        <v>497</v>
      </c>
      <c r="J476" s="3">
        <v>0.49074037034291801</v>
      </c>
      <c r="K476" s="3">
        <v>8.7291151131386293</v>
      </c>
      <c r="L476" s="3">
        <v>5.3505305639968803</v>
      </c>
      <c r="M476" s="3">
        <v>3.9496066791415302E-7</v>
      </c>
      <c r="N476" s="3">
        <v>2.0825198853655301E-5</v>
      </c>
      <c r="O476" s="3">
        <v>6.1797869241818404</v>
      </c>
      <c r="P476" s="66" t="s">
        <v>6586</v>
      </c>
      <c r="Q476" s="3"/>
    </row>
    <row r="477" spans="1:17">
      <c r="A477" t="s">
        <v>7295</v>
      </c>
      <c r="B477" s="3" t="s">
        <v>383</v>
      </c>
      <c r="C477" s="3">
        <v>8352</v>
      </c>
      <c r="D477" s="3" t="s">
        <v>236</v>
      </c>
      <c r="E477" s="3" t="s">
        <v>6664</v>
      </c>
      <c r="F477" s="3" t="s">
        <v>6665</v>
      </c>
      <c r="G477" s="3" t="s">
        <v>6466</v>
      </c>
      <c r="H477" s="3">
        <v>6</v>
      </c>
      <c r="I477" s="3">
        <v>486</v>
      </c>
      <c r="J477" s="3">
        <v>1.07504513314634</v>
      </c>
      <c r="K477" s="3">
        <v>9.3166737560084094</v>
      </c>
      <c r="L477" s="3">
        <v>5.1515392163421403</v>
      </c>
      <c r="M477" s="3">
        <v>9.6132349364570402E-7</v>
      </c>
      <c r="N477" s="3">
        <v>4.6463968859542398E-5</v>
      </c>
      <c r="O477" s="3">
        <v>5.3700520943552101</v>
      </c>
      <c r="P477" s="66" t="s">
        <v>7241</v>
      </c>
      <c r="Q477" s="3"/>
    </row>
    <row r="478" spans="1:17">
      <c r="A478" t="s">
        <v>7295</v>
      </c>
      <c r="B478" s="3" t="s">
        <v>449</v>
      </c>
      <c r="C478" s="3">
        <v>5336</v>
      </c>
      <c r="D478" s="3" t="s">
        <v>272</v>
      </c>
      <c r="E478" s="3" t="s">
        <v>6482</v>
      </c>
      <c r="F478" s="3" t="s">
        <v>6483</v>
      </c>
      <c r="G478" s="3" t="s">
        <v>6466</v>
      </c>
      <c r="H478" s="3">
        <v>16</v>
      </c>
      <c r="I478" s="3">
        <v>183407</v>
      </c>
      <c r="J478" s="3">
        <v>-0.46608748956158402</v>
      </c>
      <c r="K478" s="3">
        <v>10.858068489006</v>
      </c>
      <c r="L478" s="3">
        <v>-4.82304277654762</v>
      </c>
      <c r="M478" s="3">
        <v>3.9711493545319901E-6</v>
      </c>
      <c r="N478" s="3">
        <v>1.7210465820429301E-4</v>
      </c>
      <c r="O478" s="3">
        <v>4.0928424701862403</v>
      </c>
      <c r="P478" s="66" t="s">
        <v>6484</v>
      </c>
      <c r="Q478" s="3"/>
    </row>
    <row r="479" spans="1:17">
      <c r="A479" t="s">
        <v>7295</v>
      </c>
      <c r="B479" s="3" t="s">
        <v>471</v>
      </c>
      <c r="C479" s="3">
        <v>768</v>
      </c>
      <c r="D479" s="3" t="s">
        <v>76</v>
      </c>
      <c r="E479" s="3" t="s">
        <v>6464</v>
      </c>
      <c r="F479" s="3" t="s">
        <v>6465</v>
      </c>
      <c r="G479" s="3" t="s">
        <v>6466</v>
      </c>
      <c r="H479" s="3">
        <v>9</v>
      </c>
      <c r="I479" s="3">
        <v>7232</v>
      </c>
      <c r="J479" s="3">
        <v>-0.87212417178090496</v>
      </c>
      <c r="K479" s="3">
        <v>9.3889057071238806</v>
      </c>
      <c r="L479" s="3">
        <v>-4.8127975394500604</v>
      </c>
      <c r="M479" s="3">
        <v>4.1542503704484501E-6</v>
      </c>
      <c r="N479" s="3">
        <v>1.7210465820429301E-4</v>
      </c>
      <c r="O479" s="3">
        <v>4.0089154083230198</v>
      </c>
      <c r="P479" s="66" t="s">
        <v>77</v>
      </c>
      <c r="Q479" s="3"/>
    </row>
    <row r="480" spans="1:17">
      <c r="A480" t="s">
        <v>7295</v>
      </c>
      <c r="B480" s="3" t="s">
        <v>6890</v>
      </c>
      <c r="C480" s="3">
        <v>4087</v>
      </c>
      <c r="D480" s="3" t="s">
        <v>6891</v>
      </c>
      <c r="E480" s="3" t="s">
        <v>6892</v>
      </c>
      <c r="F480" s="3" t="s">
        <v>6893</v>
      </c>
      <c r="G480" s="3" t="s">
        <v>6466</v>
      </c>
      <c r="H480" s="3">
        <v>18</v>
      </c>
      <c r="I480" s="3">
        <v>122190</v>
      </c>
      <c r="J480" s="3">
        <v>0.64325658992807899</v>
      </c>
      <c r="K480" s="3">
        <v>6.0240710232130397</v>
      </c>
      <c r="L480" s="3">
        <v>4.7507803320543696</v>
      </c>
      <c r="M480" s="3">
        <v>5.3948601899709498E-6</v>
      </c>
      <c r="N480" s="3">
        <v>1.8925481650088099E-4</v>
      </c>
      <c r="O480" s="3">
        <v>3.5682926118340799</v>
      </c>
      <c r="P480" s="66" t="s">
        <v>6894</v>
      </c>
      <c r="Q480" s="3"/>
    </row>
    <row r="481" spans="1:17">
      <c r="A481" t="s">
        <v>7295</v>
      </c>
      <c r="B481" s="3" t="s">
        <v>590</v>
      </c>
      <c r="C481" s="3">
        <v>4609</v>
      </c>
      <c r="D481" s="3" t="s">
        <v>201</v>
      </c>
      <c r="E481" s="3" t="s">
        <v>6824</v>
      </c>
      <c r="F481" s="3" t="s">
        <v>6825</v>
      </c>
      <c r="G481" s="3" t="s">
        <v>6466</v>
      </c>
      <c r="H481" s="3">
        <v>8</v>
      </c>
      <c r="I481" s="3">
        <v>7518</v>
      </c>
      <c r="J481" s="3">
        <v>0.27165425279821198</v>
      </c>
      <c r="K481" s="3">
        <v>7.9560935802506503</v>
      </c>
      <c r="L481" s="3">
        <v>4.7423413177466003</v>
      </c>
      <c r="M481" s="3">
        <v>5.5802454060031401E-6</v>
      </c>
      <c r="N481" s="3">
        <v>1.8925481650088099E-4</v>
      </c>
      <c r="O481" s="3">
        <v>3.6038726365545299</v>
      </c>
      <c r="P481" s="66" t="s">
        <v>6826</v>
      </c>
      <c r="Q481" s="3"/>
    </row>
    <row r="482" spans="1:17">
      <c r="A482" t="s">
        <v>7295</v>
      </c>
      <c r="B482" s="3" t="s">
        <v>3490</v>
      </c>
      <c r="C482" s="3">
        <v>5058</v>
      </c>
      <c r="D482" s="3" t="s">
        <v>113</v>
      </c>
      <c r="E482" s="3" t="s">
        <v>6961</v>
      </c>
      <c r="F482" s="3" t="s">
        <v>6962</v>
      </c>
      <c r="G482" s="3" t="s">
        <v>6466</v>
      </c>
      <c r="H482" s="3">
        <v>11</v>
      </c>
      <c r="I482" s="3">
        <v>152619</v>
      </c>
      <c r="J482" s="3">
        <v>0.78635619331733897</v>
      </c>
      <c r="K482" s="3">
        <v>9.1152690939535699</v>
      </c>
      <c r="L482" s="3">
        <v>4.7374643983822704</v>
      </c>
      <c r="M482" s="3">
        <v>5.7046320142125797E-6</v>
      </c>
      <c r="N482" s="3">
        <v>1.8925481650088099E-4</v>
      </c>
      <c r="O482" s="3">
        <v>3.6770989192538202</v>
      </c>
      <c r="P482" s="66" t="s">
        <v>114</v>
      </c>
      <c r="Q482" s="3"/>
    </row>
    <row r="483" spans="1:17">
      <c r="A483" t="s">
        <v>7295</v>
      </c>
      <c r="B483" s="3" t="s">
        <v>603</v>
      </c>
      <c r="C483" s="3">
        <v>226</v>
      </c>
      <c r="D483" s="3" t="s">
        <v>115</v>
      </c>
      <c r="E483" s="3" t="s">
        <v>6475</v>
      </c>
      <c r="F483" s="3" t="s">
        <v>6476</v>
      </c>
      <c r="G483" s="3" t="s">
        <v>6466</v>
      </c>
      <c r="H483" s="3">
        <v>16</v>
      </c>
      <c r="I483" s="3">
        <v>6294</v>
      </c>
      <c r="J483" s="3">
        <v>-0.36486866777382299</v>
      </c>
      <c r="K483" s="3">
        <v>9.3434126159452404</v>
      </c>
      <c r="L483" s="3">
        <v>-4.7110830479631502</v>
      </c>
      <c r="M483" s="3">
        <v>6.36000236085014E-6</v>
      </c>
      <c r="N483" s="3">
        <v>1.8925481650088099E-4</v>
      </c>
      <c r="O483" s="3">
        <v>3.6019534645453999</v>
      </c>
      <c r="P483" s="66" t="s">
        <v>116</v>
      </c>
      <c r="Q483" s="3"/>
    </row>
    <row r="484" spans="1:17">
      <c r="A484" t="s">
        <v>7295</v>
      </c>
      <c r="B484" s="3" t="s">
        <v>7033</v>
      </c>
      <c r="C484" s="3">
        <v>23411</v>
      </c>
      <c r="D484" s="3" t="s">
        <v>7034</v>
      </c>
      <c r="E484" s="3" t="s">
        <v>7035</v>
      </c>
      <c r="F484" s="3" t="s">
        <v>7036</v>
      </c>
      <c r="G484" s="3" t="s">
        <v>6466</v>
      </c>
      <c r="H484" s="3">
        <v>10</v>
      </c>
      <c r="I484" s="3">
        <v>33735</v>
      </c>
      <c r="J484" s="3">
        <v>0.54776080897931001</v>
      </c>
      <c r="K484" s="3">
        <v>8.0850808147922706</v>
      </c>
      <c r="L484" s="3">
        <v>4.7085682908862996</v>
      </c>
      <c r="M484" s="3">
        <v>6.4372255597499198E-6</v>
      </c>
      <c r="N484" s="3">
        <v>1.8925481650088099E-4</v>
      </c>
      <c r="O484" s="3">
        <v>3.4755823287285499</v>
      </c>
      <c r="P484" s="66" t="s">
        <v>7037</v>
      </c>
      <c r="Q484" s="3"/>
    </row>
    <row r="485" spans="1:17">
      <c r="A485" t="s">
        <v>7295</v>
      </c>
      <c r="B485" s="3" t="s">
        <v>6582</v>
      </c>
      <c r="C485" s="3">
        <v>317772</v>
      </c>
      <c r="D485" s="3" t="s">
        <v>6583</v>
      </c>
      <c r="E485" s="3" t="s">
        <v>6584</v>
      </c>
      <c r="F485" s="3" t="s">
        <v>6585</v>
      </c>
      <c r="G485" s="3" t="s">
        <v>6466</v>
      </c>
      <c r="H485" s="3">
        <v>1</v>
      </c>
      <c r="I485" s="3">
        <v>497</v>
      </c>
      <c r="J485" s="3">
        <v>1.06203654215857</v>
      </c>
      <c r="K485" s="3">
        <v>13.7396873539436</v>
      </c>
      <c r="L485" s="3">
        <v>4.7042363914032901</v>
      </c>
      <c r="M485" s="3">
        <v>6.55362017485381E-6</v>
      </c>
      <c r="N485" s="3">
        <v>1.8925481650088099E-4</v>
      </c>
      <c r="O485" s="3">
        <v>3.5321474096591698</v>
      </c>
      <c r="P485" s="66" t="s">
        <v>6722</v>
      </c>
      <c r="Q485" s="3"/>
    </row>
    <row r="486" spans="1:17">
      <c r="A486" t="s">
        <v>7295</v>
      </c>
      <c r="B486" s="3" t="s">
        <v>522</v>
      </c>
      <c r="C486" s="3">
        <v>50943</v>
      </c>
      <c r="D486" s="3" t="s">
        <v>214</v>
      </c>
      <c r="E486" s="3" t="s">
        <v>6472</v>
      </c>
      <c r="F486" s="3" t="s">
        <v>6473</v>
      </c>
      <c r="G486" s="3" t="s">
        <v>6466</v>
      </c>
      <c r="H486" s="3" t="s">
        <v>6474</v>
      </c>
      <c r="I486" s="3">
        <v>14363</v>
      </c>
      <c r="J486" s="3">
        <v>-0.21822727996258001</v>
      </c>
      <c r="K486" s="3">
        <v>6.6725069313634604</v>
      </c>
      <c r="L486" s="3">
        <v>-4.6932059041197602</v>
      </c>
      <c r="M486" s="3">
        <v>6.8523295629629197E-6</v>
      </c>
      <c r="N486" s="3">
        <v>1.8925481650088099E-4</v>
      </c>
      <c r="O486" s="3">
        <v>3.3441306957625301</v>
      </c>
      <c r="P486" s="66" t="s">
        <v>214</v>
      </c>
      <c r="Q486" s="3"/>
    </row>
    <row r="487" spans="1:17">
      <c r="A487" t="s">
        <v>7295</v>
      </c>
      <c r="B487" s="3" t="s">
        <v>564</v>
      </c>
      <c r="C487" s="3">
        <v>3643</v>
      </c>
      <c r="D487" s="3" t="s">
        <v>274</v>
      </c>
      <c r="E487" s="3" t="s">
        <v>6566</v>
      </c>
      <c r="F487" s="3" t="s">
        <v>6567</v>
      </c>
      <c r="G487" s="3" t="s">
        <v>6466</v>
      </c>
      <c r="H487" s="3">
        <v>19</v>
      </c>
      <c r="I487" s="3">
        <v>182160</v>
      </c>
      <c r="J487" s="3">
        <v>-0.37527175367291798</v>
      </c>
      <c r="K487" s="3">
        <v>10.830741868799199</v>
      </c>
      <c r="L487" s="3">
        <v>-4.6601295963029203</v>
      </c>
      <c r="M487" s="3">
        <v>7.8622091479839407E-6</v>
      </c>
      <c r="N487" s="3">
        <v>2.07007680063349E-4</v>
      </c>
      <c r="O487" s="3">
        <v>3.46042253860085</v>
      </c>
      <c r="P487" s="66" t="s">
        <v>6568</v>
      </c>
      <c r="Q487" s="3"/>
    </row>
    <row r="488" spans="1:17">
      <c r="A488" t="s">
        <v>7295</v>
      </c>
      <c r="B488" s="3" t="s">
        <v>667</v>
      </c>
      <c r="C488" s="3">
        <v>6774</v>
      </c>
      <c r="D488" s="3" t="s">
        <v>61</v>
      </c>
      <c r="E488" s="3" t="s">
        <v>6554</v>
      </c>
      <c r="F488" s="3" t="s">
        <v>6555</v>
      </c>
      <c r="G488" s="3" t="s">
        <v>6466</v>
      </c>
      <c r="H488" s="3">
        <v>17</v>
      </c>
      <c r="I488" s="3">
        <v>75217</v>
      </c>
      <c r="J488" s="3">
        <v>0.41545710840426198</v>
      </c>
      <c r="K488" s="3">
        <v>8.3133417847554902</v>
      </c>
      <c r="L488" s="3">
        <v>4.6497163709723299</v>
      </c>
      <c r="M488" s="3">
        <v>8.2089252438914502E-6</v>
      </c>
      <c r="N488" s="3">
        <v>2.07007680063349E-4</v>
      </c>
      <c r="O488" s="3">
        <v>3.2663102415003</v>
      </c>
      <c r="P488" s="66" t="s">
        <v>62</v>
      </c>
      <c r="Q488" s="3"/>
    </row>
    <row r="489" spans="1:17">
      <c r="A489" t="s">
        <v>7295</v>
      </c>
      <c r="B489" s="3" t="s">
        <v>6622</v>
      </c>
      <c r="C489" s="3">
        <v>1719</v>
      </c>
      <c r="D489" s="3" t="s">
        <v>6623</v>
      </c>
      <c r="E489" s="3" t="s">
        <v>6624</v>
      </c>
      <c r="F489" s="3" t="s">
        <v>6625</v>
      </c>
      <c r="G489" s="3" t="s">
        <v>6466</v>
      </c>
      <c r="H489" s="3">
        <v>5</v>
      </c>
      <c r="I489" s="3">
        <v>28758</v>
      </c>
      <c r="J489" s="3">
        <v>0.60135680507934597</v>
      </c>
      <c r="K489" s="3">
        <v>8.9153727282404507</v>
      </c>
      <c r="L489" s="3">
        <v>4.5778487025657002</v>
      </c>
      <c r="M489" s="3">
        <v>1.1054130897448901E-5</v>
      </c>
      <c r="N489" s="3">
        <v>2.6714149668834798E-4</v>
      </c>
      <c r="O489" s="3">
        <v>3.03778341161523</v>
      </c>
      <c r="P489" s="66" t="s">
        <v>6626</v>
      </c>
      <c r="Q489" s="3"/>
    </row>
    <row r="490" spans="1:17">
      <c r="A490" t="s">
        <v>7295</v>
      </c>
      <c r="B490" s="3" t="s">
        <v>351</v>
      </c>
      <c r="C490" s="3">
        <v>142</v>
      </c>
      <c r="D490" s="3" t="s">
        <v>219</v>
      </c>
      <c r="E490" s="3" t="s">
        <v>6519</v>
      </c>
      <c r="F490" s="3" t="s">
        <v>6520</v>
      </c>
      <c r="G490" s="3" t="s">
        <v>6466</v>
      </c>
      <c r="H490" s="3">
        <v>1</v>
      </c>
      <c r="I490" s="3">
        <v>47945</v>
      </c>
      <c r="J490" s="3">
        <v>0.30513992146996399</v>
      </c>
      <c r="K490" s="3">
        <v>8.6535931524911796</v>
      </c>
      <c r="L490" s="3">
        <v>4.5485471752013504</v>
      </c>
      <c r="M490" s="3">
        <v>1.2444525121716499E-5</v>
      </c>
      <c r="N490" s="3">
        <v>2.8871298282382297E-4</v>
      </c>
      <c r="O490" s="3">
        <v>2.90284284999067</v>
      </c>
      <c r="P490" s="66" t="s">
        <v>219</v>
      </c>
      <c r="Q490" s="3"/>
    </row>
    <row r="491" spans="1:17">
      <c r="A491" t="s">
        <v>7295</v>
      </c>
      <c r="B491" s="3" t="s">
        <v>6632</v>
      </c>
      <c r="C491" s="3">
        <v>6776</v>
      </c>
      <c r="D491" s="3" t="s">
        <v>6633</v>
      </c>
      <c r="E491" s="3" t="s">
        <v>6634</v>
      </c>
      <c r="F491" s="3" t="s">
        <v>6635</v>
      </c>
      <c r="G491" s="3" t="s">
        <v>6466</v>
      </c>
      <c r="H491" s="3">
        <v>17</v>
      </c>
      <c r="I491" s="3">
        <v>24397</v>
      </c>
      <c r="J491" s="3">
        <v>0.46615554721825297</v>
      </c>
      <c r="K491" s="3">
        <v>8.65986088430469</v>
      </c>
      <c r="L491" s="3">
        <v>4.5094440378744398</v>
      </c>
      <c r="M491" s="3">
        <v>1.4598915104766899E-5</v>
      </c>
      <c r="N491" s="3">
        <v>3.2566810618326101E-4</v>
      </c>
      <c r="O491" s="3">
        <v>2.75302638988363</v>
      </c>
      <c r="P491" s="66" t="s">
        <v>6636</v>
      </c>
      <c r="Q491" s="3"/>
    </row>
    <row r="492" spans="1:17">
      <c r="A492" t="s">
        <v>7295</v>
      </c>
      <c r="B492" s="3" t="s">
        <v>6546</v>
      </c>
      <c r="C492" s="3">
        <v>3592</v>
      </c>
      <c r="D492" s="3" t="s">
        <v>6547</v>
      </c>
      <c r="E492" s="3" t="s">
        <v>6548</v>
      </c>
      <c r="F492" s="3" t="s">
        <v>6549</v>
      </c>
      <c r="G492" s="3" t="s">
        <v>6466</v>
      </c>
      <c r="H492" s="3">
        <v>3</v>
      </c>
      <c r="I492" s="3">
        <v>7185</v>
      </c>
      <c r="J492" s="3">
        <v>-0.37553173206347901</v>
      </c>
      <c r="K492" s="3">
        <v>10.6372800227341</v>
      </c>
      <c r="L492" s="3">
        <v>-4.4969691687275803</v>
      </c>
      <c r="M492" s="3">
        <v>1.5350281077352102E-5</v>
      </c>
      <c r="N492" s="3">
        <v>3.29746778698675E-4</v>
      </c>
      <c r="O492" s="3">
        <v>2.8356732015172499</v>
      </c>
      <c r="P492" s="66" t="s">
        <v>6550</v>
      </c>
      <c r="Q492" s="3"/>
    </row>
    <row r="493" spans="1:17">
      <c r="A493" t="s">
        <v>7295</v>
      </c>
      <c r="B493" s="3" t="s">
        <v>6657</v>
      </c>
      <c r="C493" s="3">
        <v>29126</v>
      </c>
      <c r="D493" s="3" t="s">
        <v>6658</v>
      </c>
      <c r="E493" s="3" t="s">
        <v>6659</v>
      </c>
      <c r="F493" s="3" t="s">
        <v>6660</v>
      </c>
      <c r="G493" s="3" t="s">
        <v>6466</v>
      </c>
      <c r="H493" s="3">
        <v>9</v>
      </c>
      <c r="I493" s="3">
        <v>20064</v>
      </c>
      <c r="J493" s="3">
        <v>-0.690365794720043</v>
      </c>
      <c r="K493" s="3">
        <v>7.1544716154462398</v>
      </c>
      <c r="L493" s="3">
        <v>-4.4627558542308403</v>
      </c>
      <c r="M493" s="3">
        <v>1.76509146065478E-5</v>
      </c>
      <c r="N493" s="3">
        <v>3.6562608827849099E-4</v>
      </c>
      <c r="O493" s="3">
        <v>2.4729581314150102</v>
      </c>
      <c r="P493" s="66" t="s">
        <v>6661</v>
      </c>
      <c r="Q493" s="3"/>
    </row>
    <row r="494" spans="1:17">
      <c r="A494" t="s">
        <v>7295</v>
      </c>
      <c r="B494" s="3" t="s">
        <v>514</v>
      </c>
      <c r="C494" s="3">
        <v>5925</v>
      </c>
      <c r="D494" s="3" t="s">
        <v>332</v>
      </c>
      <c r="E494" s="3" t="s">
        <v>6505</v>
      </c>
      <c r="F494" s="3" t="s">
        <v>6506</v>
      </c>
      <c r="G494" s="3" t="s">
        <v>6466</v>
      </c>
      <c r="H494" s="3">
        <v>13</v>
      </c>
      <c r="I494" s="3">
        <v>295693</v>
      </c>
      <c r="J494" s="3">
        <v>0.535770487593074</v>
      </c>
      <c r="K494" s="3">
        <v>7.6451271287392197</v>
      </c>
      <c r="L494" s="3">
        <v>4.4055666636297204</v>
      </c>
      <c r="M494" s="3">
        <v>2.2208032219366699E-5</v>
      </c>
      <c r="N494" s="3">
        <v>4.44160644387334E-4</v>
      </c>
      <c r="O494" s="3">
        <v>2.2693939083380199</v>
      </c>
      <c r="P494" s="66" t="s">
        <v>6709</v>
      </c>
      <c r="Q494" s="3"/>
    </row>
    <row r="495" spans="1:17">
      <c r="A495" t="s">
        <v>7295</v>
      </c>
      <c r="B495" s="3" t="s">
        <v>2423</v>
      </c>
      <c r="C495" s="3">
        <v>3315</v>
      </c>
      <c r="D495" s="3" t="s">
        <v>1156</v>
      </c>
      <c r="E495" s="3" t="s">
        <v>7308</v>
      </c>
      <c r="F495" s="3" t="s">
        <v>7309</v>
      </c>
      <c r="G495" s="3" t="s">
        <v>6466</v>
      </c>
      <c r="H495" s="3">
        <v>7</v>
      </c>
      <c r="I495" s="3">
        <v>1623</v>
      </c>
      <c r="J495" s="3">
        <v>1.3416124007475501</v>
      </c>
      <c r="K495" s="3">
        <v>9.3769243557551096</v>
      </c>
      <c r="L495" s="3">
        <v>4.3509847540704998</v>
      </c>
      <c r="M495" s="3">
        <v>2.7600802415588198E-5</v>
      </c>
      <c r="N495" s="3">
        <v>5.3361551336803795E-4</v>
      </c>
      <c r="O495" s="3">
        <v>2.2053620922691599</v>
      </c>
      <c r="P495" s="66" t="s">
        <v>7310</v>
      </c>
      <c r="Q495" s="3"/>
    </row>
    <row r="496" spans="1:17">
      <c r="A496" t="s">
        <v>7295</v>
      </c>
      <c r="B496" s="3" t="s">
        <v>7311</v>
      </c>
      <c r="C496" s="3">
        <v>4436</v>
      </c>
      <c r="D496" s="3" t="s">
        <v>7312</v>
      </c>
      <c r="E496" s="3" t="s">
        <v>7313</v>
      </c>
      <c r="F496" s="3" t="s">
        <v>7314</v>
      </c>
      <c r="G496" s="3" t="s">
        <v>6466</v>
      </c>
      <c r="H496" s="3">
        <v>2</v>
      </c>
      <c r="I496" s="3">
        <v>260080</v>
      </c>
      <c r="J496" s="3">
        <v>0.852939964037708</v>
      </c>
      <c r="K496" s="3">
        <v>9.3233539713986495</v>
      </c>
      <c r="L496" s="3">
        <v>4.3000628086716697</v>
      </c>
      <c r="M496" s="3">
        <v>3.3752434838245297E-5</v>
      </c>
      <c r="N496" s="3">
        <v>6.3149716794136303E-4</v>
      </c>
      <c r="O496" s="3">
        <v>2.0236409079410498</v>
      </c>
      <c r="P496" s="66" t="s">
        <v>7312</v>
      </c>
      <c r="Q496" s="3"/>
    </row>
    <row r="497" spans="1:17">
      <c r="A497" t="s">
        <v>7295</v>
      </c>
      <c r="B497" s="3" t="s">
        <v>383</v>
      </c>
      <c r="C497" s="3">
        <v>8352</v>
      </c>
      <c r="D497" s="3" t="s">
        <v>236</v>
      </c>
      <c r="E497" s="3" t="s">
        <v>6664</v>
      </c>
      <c r="F497" s="3" t="s">
        <v>6665</v>
      </c>
      <c r="G497" s="3" t="s">
        <v>6466</v>
      </c>
      <c r="H497" s="3">
        <v>6</v>
      </c>
      <c r="I497" s="3">
        <v>486</v>
      </c>
      <c r="J497" s="3">
        <v>0.543219952221076</v>
      </c>
      <c r="K497" s="3">
        <v>10.539621452122599</v>
      </c>
      <c r="L497" s="3">
        <v>4.2820356448895103</v>
      </c>
      <c r="M497" s="3">
        <v>3.6189825502648303E-5</v>
      </c>
      <c r="N497" s="3">
        <v>6.5594058723549996E-4</v>
      </c>
      <c r="O497" s="3">
        <v>2.0392053269965298</v>
      </c>
      <c r="P497" s="66" t="s">
        <v>7164</v>
      </c>
      <c r="Q497" s="3"/>
    </row>
    <row r="498" spans="1:17">
      <c r="A498" t="s">
        <v>7295</v>
      </c>
      <c r="B498" s="3" t="s">
        <v>514</v>
      </c>
      <c r="C498" s="3">
        <v>5925</v>
      </c>
      <c r="D498" s="3" t="s">
        <v>332</v>
      </c>
      <c r="E498" s="3" t="s">
        <v>6505</v>
      </c>
      <c r="F498" s="3" t="s">
        <v>6506</v>
      </c>
      <c r="G498" s="3" t="s">
        <v>6466</v>
      </c>
      <c r="H498" s="3">
        <v>13</v>
      </c>
      <c r="I498" s="3">
        <v>295693</v>
      </c>
      <c r="J498" s="3">
        <v>0.67395128727353504</v>
      </c>
      <c r="K498" s="3">
        <v>9.2513082012679497</v>
      </c>
      <c r="L498" s="3">
        <v>4.2484411598395004</v>
      </c>
      <c r="M498" s="3">
        <v>4.1323318330785902E-5</v>
      </c>
      <c r="N498" s="3">
        <v>7.2628862520775304E-4</v>
      </c>
      <c r="O498" s="3">
        <v>1.82105562524093</v>
      </c>
      <c r="P498" s="66" t="s">
        <v>6710</v>
      </c>
      <c r="Q498" s="3"/>
    </row>
    <row r="499" spans="1:17">
      <c r="A499" t="s">
        <v>7295</v>
      </c>
      <c r="B499" s="3" t="s">
        <v>514</v>
      </c>
      <c r="C499" s="3">
        <v>5925</v>
      </c>
      <c r="D499" s="3" t="s">
        <v>332</v>
      </c>
      <c r="E499" s="3" t="s">
        <v>6505</v>
      </c>
      <c r="F499" s="3" t="s">
        <v>6506</v>
      </c>
      <c r="G499" s="3" t="s">
        <v>6466</v>
      </c>
      <c r="H499" s="3">
        <v>13</v>
      </c>
      <c r="I499" s="3">
        <v>295693</v>
      </c>
      <c r="J499" s="3">
        <v>0.39793131878951199</v>
      </c>
      <c r="K499" s="3">
        <v>7.8170575128889297</v>
      </c>
      <c r="L499" s="3">
        <v>4.2328923228699402</v>
      </c>
      <c r="M499" s="3">
        <v>4.3879764540663002E-5</v>
      </c>
      <c r="N499" s="3">
        <v>7.4853715981130998E-4</v>
      </c>
      <c r="O499" s="3">
        <v>1.6396515896895301</v>
      </c>
      <c r="P499" s="66" t="s">
        <v>7315</v>
      </c>
      <c r="Q499" s="3"/>
    </row>
    <row r="500" spans="1:17">
      <c r="A500" t="s">
        <v>7295</v>
      </c>
      <c r="B500" s="3" t="s">
        <v>7316</v>
      </c>
      <c r="C500" s="3">
        <v>4288</v>
      </c>
      <c r="D500" s="3" t="s">
        <v>7317</v>
      </c>
      <c r="E500" s="3" t="s">
        <v>7318</v>
      </c>
      <c r="F500" s="3" t="s">
        <v>7319</v>
      </c>
      <c r="G500" s="3" t="s">
        <v>6466</v>
      </c>
      <c r="H500" s="3">
        <v>10</v>
      </c>
      <c r="I500" s="3">
        <v>29765</v>
      </c>
      <c r="J500" s="3">
        <v>0.48963819830211902</v>
      </c>
      <c r="K500" s="3">
        <v>9.6238851964726493</v>
      </c>
      <c r="L500" s="3">
        <v>4.2041640019411597</v>
      </c>
      <c r="M500" s="3">
        <v>4.90473676473688E-5</v>
      </c>
      <c r="N500" s="3">
        <v>8.1278494958496805E-4</v>
      </c>
      <c r="O500" s="3">
        <v>1.70563707754009</v>
      </c>
      <c r="P500" s="66" t="s">
        <v>7320</v>
      </c>
      <c r="Q500" s="3"/>
    </row>
    <row r="501" spans="1:17">
      <c r="A501" t="s">
        <v>7295</v>
      </c>
      <c r="B501" s="3" t="s">
        <v>466</v>
      </c>
      <c r="C501" s="3">
        <v>7153</v>
      </c>
      <c r="D501" s="3" t="s">
        <v>89</v>
      </c>
      <c r="E501" s="3" t="s">
        <v>6679</v>
      </c>
      <c r="F501" s="3" t="s">
        <v>6680</v>
      </c>
      <c r="G501" s="3" t="s">
        <v>6466</v>
      </c>
      <c r="H501" s="3">
        <v>17</v>
      </c>
      <c r="I501" s="3">
        <v>29372</v>
      </c>
      <c r="J501" s="3">
        <v>0.48618487330253202</v>
      </c>
      <c r="K501" s="3">
        <v>8.6935730444481294</v>
      </c>
      <c r="L501" s="3">
        <v>4.1801497491921502</v>
      </c>
      <c r="M501" s="3">
        <v>5.3874332457222098E-5</v>
      </c>
      <c r="N501" s="3">
        <v>8.6797535625524503E-4</v>
      </c>
      <c r="O501" s="3">
        <v>1.52615281377726</v>
      </c>
      <c r="P501" s="66" t="s">
        <v>91</v>
      </c>
      <c r="Q501" s="3"/>
    </row>
    <row r="502" spans="1:17">
      <c r="A502" t="s">
        <v>7295</v>
      </c>
      <c r="B502" s="3" t="s">
        <v>6468</v>
      </c>
      <c r="C502" s="3">
        <v>6194</v>
      </c>
      <c r="D502" s="3" t="s">
        <v>135</v>
      </c>
      <c r="E502" s="3" t="s">
        <v>6469</v>
      </c>
      <c r="F502" s="3" t="s">
        <v>6470</v>
      </c>
      <c r="G502" s="3" t="s">
        <v>6466</v>
      </c>
      <c r="H502" s="3">
        <v>9</v>
      </c>
      <c r="I502" s="3">
        <v>4522</v>
      </c>
      <c r="J502" s="3">
        <v>0.90827029702507101</v>
      </c>
      <c r="K502" s="3">
        <v>8.34333652058538</v>
      </c>
      <c r="L502" s="3">
        <v>4.1690606722356396</v>
      </c>
      <c r="M502" s="3">
        <v>5.6230018043505501E-5</v>
      </c>
      <c r="N502" s="3">
        <v>8.8144352608738295E-4</v>
      </c>
      <c r="O502" s="3">
        <v>1.4421955492482901</v>
      </c>
      <c r="P502" s="66" t="s">
        <v>136</v>
      </c>
      <c r="Q502" s="3"/>
    </row>
    <row r="503" spans="1:17">
      <c r="A503" t="s">
        <v>7295</v>
      </c>
      <c r="B503" s="3" t="s">
        <v>6492</v>
      </c>
      <c r="C503" s="3">
        <v>27161</v>
      </c>
      <c r="D503" s="3" t="s">
        <v>6493</v>
      </c>
      <c r="E503" s="3" t="s">
        <v>6494</v>
      </c>
      <c r="F503" s="3" t="s">
        <v>6495</v>
      </c>
      <c r="G503" s="3" t="s">
        <v>6466</v>
      </c>
      <c r="H503" s="3">
        <v>8</v>
      </c>
      <c r="I503" s="3">
        <v>115478</v>
      </c>
      <c r="J503" s="3">
        <v>-0.32467309322666299</v>
      </c>
      <c r="K503" s="3">
        <v>7.7815858948261596</v>
      </c>
      <c r="L503" s="3">
        <v>-4.0933393423986004</v>
      </c>
      <c r="M503" s="3">
        <v>7.5089334941828503E-5</v>
      </c>
      <c r="N503" s="3">
        <v>1.12515408835692E-3</v>
      </c>
      <c r="O503" s="3">
        <v>1.1533829886176501</v>
      </c>
      <c r="P503" s="66" t="s">
        <v>6496</v>
      </c>
      <c r="Q503" s="3"/>
    </row>
    <row r="504" spans="1:17">
      <c r="A504" t="s">
        <v>7295</v>
      </c>
      <c r="B504" s="3" t="s">
        <v>7321</v>
      </c>
      <c r="C504" s="3">
        <v>11200</v>
      </c>
      <c r="D504" s="3" t="s">
        <v>7322</v>
      </c>
      <c r="E504" s="3" t="s">
        <v>7323</v>
      </c>
      <c r="F504" s="3" t="s">
        <v>7324</v>
      </c>
      <c r="G504" s="3" t="s">
        <v>6466</v>
      </c>
      <c r="H504" s="3">
        <v>22</v>
      </c>
      <c r="I504" s="3">
        <v>54680</v>
      </c>
      <c r="J504" s="3">
        <v>0.71493771314961096</v>
      </c>
      <c r="K504" s="3">
        <v>8.0270057383008293</v>
      </c>
      <c r="L504" s="3">
        <v>4.0845432010809599</v>
      </c>
      <c r="M504" s="3">
        <v>7.7720858135219494E-5</v>
      </c>
      <c r="N504" s="3">
        <v>1.12515408835692E-3</v>
      </c>
      <c r="O504" s="3">
        <v>1.12740405698876</v>
      </c>
      <c r="P504" s="66" t="s">
        <v>7325</v>
      </c>
      <c r="Q504" s="3"/>
    </row>
    <row r="505" spans="1:17">
      <c r="A505" t="s">
        <v>7295</v>
      </c>
      <c r="B505" s="3" t="s">
        <v>547</v>
      </c>
      <c r="C505" s="3">
        <v>5515</v>
      </c>
      <c r="D505" s="3" t="s">
        <v>298</v>
      </c>
      <c r="E505" s="3" t="s">
        <v>6702</v>
      </c>
      <c r="F505" s="3" t="s">
        <v>6703</v>
      </c>
      <c r="G505" s="3" t="s">
        <v>6466</v>
      </c>
      <c r="H505" s="3">
        <v>5</v>
      </c>
      <c r="I505" s="3">
        <v>32039</v>
      </c>
      <c r="J505" s="3">
        <v>-0.49858107219428</v>
      </c>
      <c r="K505" s="3">
        <v>11.9303312613808</v>
      </c>
      <c r="L505" s="3">
        <v>-4.0815062238977102</v>
      </c>
      <c r="M505" s="3">
        <v>7.85483272754174E-5</v>
      </c>
      <c r="N505" s="3">
        <v>1.12515408835692E-3</v>
      </c>
      <c r="O505" s="3">
        <v>1.3812970524247501</v>
      </c>
      <c r="P505" s="66" t="s">
        <v>6704</v>
      </c>
      <c r="Q505" s="3"/>
    </row>
    <row r="506" spans="1:17">
      <c r="A506" t="s">
        <v>7295</v>
      </c>
      <c r="B506" s="3" t="s">
        <v>6604</v>
      </c>
      <c r="C506" s="3">
        <v>2597</v>
      </c>
      <c r="D506" s="3" t="s">
        <v>6605</v>
      </c>
      <c r="E506" s="3" t="s">
        <v>6606</v>
      </c>
      <c r="F506" s="3" t="s">
        <v>6607</v>
      </c>
      <c r="G506" s="3" t="s">
        <v>6466</v>
      </c>
      <c r="H506" s="3">
        <v>12</v>
      </c>
      <c r="I506" s="3">
        <v>3863</v>
      </c>
      <c r="J506" s="3">
        <v>-0.69517538748299401</v>
      </c>
      <c r="K506" s="3">
        <v>13.8843523620185</v>
      </c>
      <c r="L506" s="3">
        <v>-4.0782163765527004</v>
      </c>
      <c r="M506" s="3">
        <v>7.9536754521782299E-5</v>
      </c>
      <c r="N506" s="3">
        <v>1.12515408835692E-3</v>
      </c>
      <c r="O506" s="3">
        <v>1.34304311490071</v>
      </c>
      <c r="P506" s="66" t="s">
        <v>6605</v>
      </c>
      <c r="Q506" s="3"/>
    </row>
    <row r="507" spans="1:17">
      <c r="A507" t="s">
        <v>7295</v>
      </c>
      <c r="B507" s="3" t="s">
        <v>6646</v>
      </c>
      <c r="C507" s="3">
        <v>2990</v>
      </c>
      <c r="D507" s="3" t="s">
        <v>6647</v>
      </c>
      <c r="E507" s="3" t="s">
        <v>6648</v>
      </c>
      <c r="F507" s="3" t="s">
        <v>6649</v>
      </c>
      <c r="G507" s="3" t="s">
        <v>6466</v>
      </c>
      <c r="H507" s="3">
        <v>7</v>
      </c>
      <c r="I507" s="3">
        <v>21532</v>
      </c>
      <c r="J507" s="3">
        <v>-0.62769867443861405</v>
      </c>
      <c r="K507" s="3">
        <v>11.023303810832999</v>
      </c>
      <c r="L507" s="3">
        <v>-4.06587339157974</v>
      </c>
      <c r="M507" s="3">
        <v>8.3378839727091803E-5</v>
      </c>
      <c r="N507" s="3">
        <v>1.1514220724217401E-3</v>
      </c>
      <c r="O507" s="3">
        <v>1.3049416051620699</v>
      </c>
      <c r="P507" s="66" t="s">
        <v>6650</v>
      </c>
      <c r="Q507" s="3"/>
    </row>
    <row r="508" spans="1:17">
      <c r="A508" t="s">
        <v>7295</v>
      </c>
      <c r="B508" s="3" t="s">
        <v>7326</v>
      </c>
      <c r="C508" s="3">
        <v>2475</v>
      </c>
      <c r="D508" s="3" t="s">
        <v>7327</v>
      </c>
      <c r="E508" s="3" t="s">
        <v>7328</v>
      </c>
      <c r="F508" s="3" t="s">
        <v>7329</v>
      </c>
      <c r="G508" s="3" t="s">
        <v>6466</v>
      </c>
      <c r="H508" s="3">
        <v>1</v>
      </c>
      <c r="I508" s="3">
        <v>156022</v>
      </c>
      <c r="J508" s="3">
        <v>-0.40434882721842202</v>
      </c>
      <c r="K508" s="3">
        <v>8.2350795801077705</v>
      </c>
      <c r="L508" s="3">
        <v>-4.0487042424306603</v>
      </c>
      <c r="M508" s="3">
        <v>8.8979684318624597E-5</v>
      </c>
      <c r="N508" s="3">
        <v>1.20019109080935E-3</v>
      </c>
      <c r="O508" s="3">
        <v>1.0247180594924501</v>
      </c>
      <c r="P508" s="66" t="s">
        <v>7330</v>
      </c>
      <c r="Q508" s="3"/>
    </row>
    <row r="509" spans="1:17">
      <c r="A509" t="s">
        <v>7295</v>
      </c>
      <c r="B509" s="3" t="s">
        <v>421</v>
      </c>
      <c r="C509" s="3">
        <v>3265</v>
      </c>
      <c r="D509" s="3" t="s">
        <v>231</v>
      </c>
      <c r="E509" s="3" t="s">
        <v>6705</v>
      </c>
      <c r="F509" s="3" t="s">
        <v>6706</v>
      </c>
      <c r="G509" s="3" t="s">
        <v>6466</v>
      </c>
      <c r="H509" s="3">
        <v>11</v>
      </c>
      <c r="I509" s="3">
        <v>5080</v>
      </c>
      <c r="J509" s="3">
        <v>-0.30573074818433499</v>
      </c>
      <c r="K509" s="3">
        <v>8.5193681511143495</v>
      </c>
      <c r="L509" s="3">
        <v>-3.9410666147152398</v>
      </c>
      <c r="M509" s="3">
        <v>1.3314539289365699E-4</v>
      </c>
      <c r="N509" s="3">
        <v>1.75509836087093E-3</v>
      </c>
      <c r="O509" s="3">
        <v>0.678470008275188</v>
      </c>
      <c r="P509" s="66" t="s">
        <v>230</v>
      </c>
      <c r="Q509" s="3"/>
    </row>
    <row r="510" spans="1:17">
      <c r="A510" t="s">
        <v>7295</v>
      </c>
      <c r="B510" s="3" t="s">
        <v>641</v>
      </c>
      <c r="C510" s="3">
        <v>4193</v>
      </c>
      <c r="D510" s="3" t="s">
        <v>318</v>
      </c>
      <c r="E510" s="3" t="s">
        <v>7019</v>
      </c>
      <c r="F510" s="3" t="s">
        <v>7020</v>
      </c>
      <c r="G510" s="3" t="s">
        <v>6466</v>
      </c>
      <c r="H510" s="3">
        <v>12</v>
      </c>
      <c r="I510" s="3">
        <v>37368</v>
      </c>
      <c r="J510" s="3">
        <v>0.41275575590839397</v>
      </c>
      <c r="K510" s="3">
        <v>7.7983671566644803</v>
      </c>
      <c r="L510" s="3">
        <v>3.8984599746805402</v>
      </c>
      <c r="M510" s="3">
        <v>1.56001155989818E-4</v>
      </c>
      <c r="N510" s="3">
        <v>2.0106815660909799E-3</v>
      </c>
      <c r="O510" s="3">
        <v>0.44545572591555699</v>
      </c>
      <c r="P510" s="66" t="s">
        <v>7021</v>
      </c>
      <c r="Q510" s="3"/>
    </row>
    <row r="511" spans="1:17">
      <c r="A511" t="s">
        <v>7295</v>
      </c>
      <c r="B511" s="3" t="s">
        <v>7026</v>
      </c>
      <c r="C511" s="3">
        <v>4582</v>
      </c>
      <c r="D511" s="3" t="s">
        <v>7027</v>
      </c>
      <c r="E511" s="3" t="s">
        <v>7028</v>
      </c>
      <c r="F511" s="3" t="s">
        <v>7029</v>
      </c>
      <c r="G511" s="3" t="s">
        <v>6466</v>
      </c>
      <c r="H511" s="3">
        <v>1</v>
      </c>
      <c r="I511" s="3">
        <v>7093</v>
      </c>
      <c r="J511" s="3">
        <v>-0.68607959057693801</v>
      </c>
      <c r="K511" s="3">
        <v>9.9892580623547893</v>
      </c>
      <c r="L511" s="3">
        <v>-3.8888442639690401</v>
      </c>
      <c r="M511" s="3">
        <v>1.6162250473326101E-4</v>
      </c>
      <c r="N511" s="3">
        <v>2.0378489727237198E-3</v>
      </c>
      <c r="O511" s="3">
        <v>0.63866376664103597</v>
      </c>
      <c r="P511" s="66" t="s">
        <v>7027</v>
      </c>
      <c r="Q511" s="3"/>
    </row>
    <row r="512" spans="1:17">
      <c r="A512" t="s">
        <v>7295</v>
      </c>
      <c r="B512" s="3" t="s">
        <v>3490</v>
      </c>
      <c r="C512" s="3">
        <v>5058</v>
      </c>
      <c r="D512" s="3" t="s">
        <v>113</v>
      </c>
      <c r="E512" s="3" t="s">
        <v>6961</v>
      </c>
      <c r="F512" s="3" t="s">
        <v>6962</v>
      </c>
      <c r="G512" s="3" t="s">
        <v>6466</v>
      </c>
      <c r="H512" s="3">
        <v>11</v>
      </c>
      <c r="I512" s="3">
        <v>152619</v>
      </c>
      <c r="J512" s="3">
        <v>-0.44201847919541698</v>
      </c>
      <c r="K512" s="3">
        <v>11.276334317899</v>
      </c>
      <c r="L512" s="3">
        <v>-3.7969151876286298</v>
      </c>
      <c r="M512" s="3">
        <v>2.25859333920989E-4</v>
      </c>
      <c r="N512" s="3">
        <v>2.7872002909398699E-3</v>
      </c>
      <c r="O512" s="3">
        <v>0.40506902962769697</v>
      </c>
      <c r="P512" s="66" t="s">
        <v>113</v>
      </c>
      <c r="Q512" s="3"/>
    </row>
    <row r="513" spans="1:17">
      <c r="A513" t="s">
        <v>7295</v>
      </c>
      <c r="B513" s="3" t="s">
        <v>7331</v>
      </c>
      <c r="C513" s="3">
        <v>983</v>
      </c>
      <c r="D513" s="3" t="s">
        <v>7332</v>
      </c>
      <c r="E513" s="3" t="s">
        <v>7333</v>
      </c>
      <c r="F513" s="3" t="s">
        <v>7334</v>
      </c>
      <c r="G513" s="3" t="s">
        <v>6466</v>
      </c>
      <c r="H513" s="3">
        <v>10</v>
      </c>
      <c r="I513" s="3">
        <v>16522</v>
      </c>
      <c r="J513" s="3">
        <v>0.332076503574955</v>
      </c>
      <c r="K513" s="3">
        <v>9.6599370152052106</v>
      </c>
      <c r="L513" s="3">
        <v>3.7558627545732599</v>
      </c>
      <c r="M513" s="3">
        <v>2.6188957205776098E-4</v>
      </c>
      <c r="N513" s="3">
        <v>3.1413765386531E-3</v>
      </c>
      <c r="O513" s="3">
        <v>0.16039091991077201</v>
      </c>
      <c r="P513" s="66" t="s">
        <v>7332</v>
      </c>
      <c r="Q513" s="3"/>
    </row>
    <row r="514" spans="1:17">
      <c r="A514" t="s">
        <v>7295</v>
      </c>
      <c r="B514" s="3" t="s">
        <v>2411</v>
      </c>
      <c r="C514" s="3">
        <v>1236</v>
      </c>
      <c r="D514" s="3" t="s">
        <v>1013</v>
      </c>
      <c r="E514" s="3" t="s">
        <v>6569</v>
      </c>
      <c r="F514" s="3" t="s">
        <v>6570</v>
      </c>
      <c r="G514" s="3" t="s">
        <v>6466</v>
      </c>
      <c r="H514" s="3">
        <v>17</v>
      </c>
      <c r="I514" s="3">
        <v>11704</v>
      </c>
      <c r="J514" s="3">
        <v>-0.18411782173122901</v>
      </c>
      <c r="K514" s="3">
        <v>6.81426349260152</v>
      </c>
      <c r="L514" s="3">
        <v>-3.75041493259585</v>
      </c>
      <c r="M514" s="3">
        <v>2.6706195962780801E-4</v>
      </c>
      <c r="N514" s="3">
        <v>3.1413765386531E-3</v>
      </c>
      <c r="O514" s="3">
        <v>-0.110735939062151</v>
      </c>
      <c r="P514" s="66" t="s">
        <v>1013</v>
      </c>
      <c r="Q514" s="3"/>
    </row>
    <row r="515" spans="1:17">
      <c r="A515" t="s">
        <v>7295</v>
      </c>
      <c r="B515" s="3" t="s">
        <v>447</v>
      </c>
      <c r="C515" s="3">
        <v>55215</v>
      </c>
      <c r="D515" s="3" t="s">
        <v>207</v>
      </c>
      <c r="E515" s="3" t="s">
        <v>6744</v>
      </c>
      <c r="F515" s="3" t="s">
        <v>6745</v>
      </c>
      <c r="G515" s="3" t="s">
        <v>6466</v>
      </c>
      <c r="H515" s="3">
        <v>15</v>
      </c>
      <c r="I515" s="3">
        <v>73317</v>
      </c>
      <c r="J515" s="3">
        <v>-0.269475421440875</v>
      </c>
      <c r="K515" s="3">
        <v>10.592594065554</v>
      </c>
      <c r="L515" s="3">
        <v>-3.7465312126926098</v>
      </c>
      <c r="M515" s="3">
        <v>2.7080832229768099E-4</v>
      </c>
      <c r="N515" s="3">
        <v>3.1413765386531E-3</v>
      </c>
      <c r="O515" s="3">
        <v>0.204229229279972</v>
      </c>
      <c r="P515" s="66" t="s">
        <v>207</v>
      </c>
      <c r="Q515" s="3"/>
    </row>
    <row r="516" spans="1:17">
      <c r="A516" t="s">
        <v>7295</v>
      </c>
      <c r="B516" s="3" t="s">
        <v>6723</v>
      </c>
      <c r="C516" s="3">
        <v>8841</v>
      </c>
      <c r="D516" s="3" t="s">
        <v>6724</v>
      </c>
      <c r="E516" s="3" t="s">
        <v>6725</v>
      </c>
      <c r="F516" s="3" t="s">
        <v>6726</v>
      </c>
      <c r="G516" s="3" t="s">
        <v>6466</v>
      </c>
      <c r="H516" s="3">
        <v>5</v>
      </c>
      <c r="I516" s="3">
        <v>15974</v>
      </c>
      <c r="J516" s="3">
        <v>0.208977889958325</v>
      </c>
      <c r="K516" s="3">
        <v>8.9847909910192598</v>
      </c>
      <c r="L516" s="3">
        <v>3.7267262384909201</v>
      </c>
      <c r="M516" s="3">
        <v>2.9070068922707501E-4</v>
      </c>
      <c r="N516" s="3">
        <v>3.25663344430193E-3</v>
      </c>
      <c r="O516" s="3">
        <v>-2.3291621990377798E-3</v>
      </c>
      <c r="P516" s="66" t="s">
        <v>6724</v>
      </c>
      <c r="Q516" s="3"/>
    </row>
    <row r="517" spans="1:17">
      <c r="A517" t="s">
        <v>7295</v>
      </c>
      <c r="B517" s="3" t="s">
        <v>443</v>
      </c>
      <c r="C517" s="3">
        <v>135</v>
      </c>
      <c r="D517" s="3" t="s">
        <v>149</v>
      </c>
      <c r="E517" s="3" t="s">
        <v>6561</v>
      </c>
      <c r="F517" s="3" t="s">
        <v>6562</v>
      </c>
      <c r="G517" s="3" t="s">
        <v>6466</v>
      </c>
      <c r="H517" s="3">
        <v>22</v>
      </c>
      <c r="I517" s="3">
        <v>24479</v>
      </c>
      <c r="J517" s="3">
        <v>-0.47646256425321998</v>
      </c>
      <c r="K517" s="3">
        <v>10.8252151426569</v>
      </c>
      <c r="L517" s="3">
        <v>-3.72550265732513</v>
      </c>
      <c r="M517" s="3">
        <v>2.9197403293741399E-4</v>
      </c>
      <c r="N517" s="3">
        <v>3.25663344430193E-3</v>
      </c>
      <c r="O517" s="3">
        <v>0.14832203301204899</v>
      </c>
      <c r="P517" s="66" t="s">
        <v>6563</v>
      </c>
      <c r="Q517" s="3"/>
    </row>
    <row r="518" spans="1:17">
      <c r="A518" t="s">
        <v>7295</v>
      </c>
      <c r="B518" s="3" t="s">
        <v>7335</v>
      </c>
      <c r="C518" s="3">
        <v>7157</v>
      </c>
      <c r="D518" s="3" t="s">
        <v>7336</v>
      </c>
      <c r="E518" s="3" t="s">
        <v>7337</v>
      </c>
      <c r="F518" s="3" t="s">
        <v>7338</v>
      </c>
      <c r="G518" s="3" t="s">
        <v>6466</v>
      </c>
      <c r="H518" s="3">
        <v>17</v>
      </c>
      <c r="I518" s="3">
        <v>25760</v>
      </c>
      <c r="J518" s="3">
        <v>0.64240456831058201</v>
      </c>
      <c r="K518" s="3">
        <v>9.4857957823423593</v>
      </c>
      <c r="L518" s="3">
        <v>3.6920027687701298</v>
      </c>
      <c r="M518" s="3">
        <v>3.2918323258088802E-4</v>
      </c>
      <c r="N518" s="3">
        <v>3.60238254522482E-3</v>
      </c>
      <c r="O518" s="3">
        <v>-6.76120016669675E-2</v>
      </c>
      <c r="P518" s="66" t="s">
        <v>7339</v>
      </c>
      <c r="Q518" s="3"/>
    </row>
    <row r="519" spans="1:17">
      <c r="A519" t="s">
        <v>7295</v>
      </c>
      <c r="B519" s="3" t="s">
        <v>5484</v>
      </c>
      <c r="C519" s="3">
        <v>2277</v>
      </c>
      <c r="D519" s="3" t="s">
        <v>2276</v>
      </c>
      <c r="E519" s="3" t="s">
        <v>6517</v>
      </c>
      <c r="F519" s="3" t="s">
        <v>6518</v>
      </c>
      <c r="G519" s="3" t="s">
        <v>6466</v>
      </c>
      <c r="H519" s="3" t="s">
        <v>6474</v>
      </c>
      <c r="I519" s="3">
        <v>38818</v>
      </c>
      <c r="J519" s="3">
        <v>-0.71352672965751696</v>
      </c>
      <c r="K519" s="3">
        <v>10.4110454118753</v>
      </c>
      <c r="L519" s="3">
        <v>-3.6584294813918201</v>
      </c>
      <c r="M519" s="3">
        <v>3.7069358741635401E-4</v>
      </c>
      <c r="N519" s="3">
        <v>3.9638737160184101E-3</v>
      </c>
      <c r="O519" s="3">
        <v>-9.1685332604245495E-2</v>
      </c>
      <c r="P519" s="66" t="s">
        <v>2276</v>
      </c>
      <c r="Q519" s="3"/>
    </row>
    <row r="520" spans="1:17">
      <c r="A520" t="s">
        <v>7295</v>
      </c>
      <c r="B520" s="3" t="s">
        <v>514</v>
      </c>
      <c r="C520" s="3">
        <v>5925</v>
      </c>
      <c r="D520" s="3" t="s">
        <v>332</v>
      </c>
      <c r="E520" s="3" t="s">
        <v>6505</v>
      </c>
      <c r="F520" s="3" t="s">
        <v>6506</v>
      </c>
      <c r="G520" s="3" t="s">
        <v>6466</v>
      </c>
      <c r="H520" s="3">
        <v>13</v>
      </c>
      <c r="I520" s="3">
        <v>295693</v>
      </c>
      <c r="J520" s="3">
        <v>0.41277152025834601</v>
      </c>
      <c r="K520" s="3">
        <v>8.2005751123061099</v>
      </c>
      <c r="L520" s="3">
        <v>3.6530984025715001</v>
      </c>
      <c r="M520" s="3">
        <v>3.7772415440943198E-4</v>
      </c>
      <c r="N520" s="3">
        <v>3.9638737160184101E-3</v>
      </c>
      <c r="O520" s="3">
        <v>-0.33020780058107801</v>
      </c>
      <c r="P520" s="66" t="s">
        <v>7340</v>
      </c>
      <c r="Q520" s="3"/>
    </row>
    <row r="521" spans="1:17">
      <c r="A521" t="s">
        <v>7295</v>
      </c>
      <c r="B521" s="3" t="s">
        <v>6541</v>
      </c>
      <c r="C521" s="3">
        <v>3920</v>
      </c>
      <c r="D521" s="3" t="s">
        <v>6542</v>
      </c>
      <c r="E521" s="3" t="s">
        <v>6543</v>
      </c>
      <c r="F521" s="3" t="s">
        <v>6544</v>
      </c>
      <c r="G521" s="3" t="s">
        <v>6466</v>
      </c>
      <c r="H521" s="3" t="s">
        <v>6474</v>
      </c>
      <c r="I521" s="3">
        <v>43218</v>
      </c>
      <c r="J521" s="3">
        <v>-0.49807089496622498</v>
      </c>
      <c r="K521" s="3">
        <v>7.9674791622820003</v>
      </c>
      <c r="L521" s="3">
        <v>-3.6489610424621599</v>
      </c>
      <c r="M521" s="3">
        <v>3.8326717421546E-4</v>
      </c>
      <c r="N521" s="3">
        <v>3.9638737160184101E-3</v>
      </c>
      <c r="O521" s="3">
        <v>-0.348294877074033</v>
      </c>
      <c r="P521" s="66" t="s">
        <v>6545</v>
      </c>
      <c r="Q521" s="3"/>
    </row>
    <row r="522" spans="1:17">
      <c r="A522" t="s">
        <v>7295</v>
      </c>
      <c r="B522" s="3" t="s">
        <v>383</v>
      </c>
      <c r="C522" s="3">
        <v>8352</v>
      </c>
      <c r="D522" s="3" t="s">
        <v>236</v>
      </c>
      <c r="E522" s="3" t="s">
        <v>6664</v>
      </c>
      <c r="F522" s="3" t="s">
        <v>6665</v>
      </c>
      <c r="G522" s="3" t="s">
        <v>6466</v>
      </c>
      <c r="H522" s="3">
        <v>6</v>
      </c>
      <c r="I522" s="3">
        <v>486</v>
      </c>
      <c r="J522" s="3">
        <v>0.55252788178281498</v>
      </c>
      <c r="K522" s="3">
        <v>13.3167746201712</v>
      </c>
      <c r="L522" s="3">
        <v>3.6441538080743299</v>
      </c>
      <c r="M522" s="3">
        <v>3.8955310657422297E-4</v>
      </c>
      <c r="N522" s="3">
        <v>3.9638737160184101E-3</v>
      </c>
      <c r="O522" s="3">
        <v>-2.5144750450019501E-2</v>
      </c>
      <c r="P522" s="66" t="s">
        <v>7341</v>
      </c>
      <c r="Q522" s="3"/>
    </row>
    <row r="523" spans="1:17">
      <c r="A523" t="s">
        <v>7295</v>
      </c>
      <c r="B523" s="3" t="s">
        <v>7109</v>
      </c>
      <c r="C523" s="3">
        <v>6772</v>
      </c>
      <c r="D523" s="3" t="s">
        <v>110</v>
      </c>
      <c r="E523" s="3" t="s">
        <v>7110</v>
      </c>
      <c r="F523" s="3" t="s">
        <v>7111</v>
      </c>
      <c r="G523" s="3" t="s">
        <v>6466</v>
      </c>
      <c r="H523" s="3">
        <v>2</v>
      </c>
      <c r="I523" s="3">
        <v>112501</v>
      </c>
      <c r="J523" s="3">
        <v>0.94896541653329303</v>
      </c>
      <c r="K523" s="3">
        <v>10.639368915119499</v>
      </c>
      <c r="L523" s="3">
        <v>3.6024639354830499</v>
      </c>
      <c r="M523" s="3">
        <v>4.5108677486564198E-4</v>
      </c>
      <c r="N523" s="3">
        <v>4.5079362147654898E-3</v>
      </c>
      <c r="O523" s="3">
        <v>-0.26346161408442798</v>
      </c>
      <c r="P523" s="66" t="s">
        <v>7112</v>
      </c>
      <c r="Q523" s="3"/>
    </row>
    <row r="524" spans="1:17">
      <c r="A524" t="s">
        <v>7295</v>
      </c>
      <c r="B524" s="3" t="s">
        <v>6652</v>
      </c>
      <c r="C524" s="3">
        <v>7150</v>
      </c>
      <c r="D524" s="3" t="s">
        <v>6653</v>
      </c>
      <c r="E524" s="3" t="s">
        <v>6654</v>
      </c>
      <c r="F524" s="3" t="s">
        <v>6655</v>
      </c>
      <c r="G524" s="3" t="s">
        <v>6466</v>
      </c>
      <c r="H524" s="3">
        <v>20</v>
      </c>
      <c r="I524" s="3">
        <v>95666</v>
      </c>
      <c r="J524" s="3">
        <v>0.208756028702476</v>
      </c>
      <c r="K524" s="3">
        <v>7.2179137239556503</v>
      </c>
      <c r="L524" s="3">
        <v>3.59362960888267</v>
      </c>
      <c r="M524" s="3">
        <v>4.64906458416987E-4</v>
      </c>
      <c r="N524" s="3">
        <v>4.5079362147654898E-3</v>
      </c>
      <c r="O524" s="3">
        <v>-0.61159625462099099</v>
      </c>
      <c r="P524" s="66" t="s">
        <v>6656</v>
      </c>
      <c r="Q524" s="3"/>
    </row>
    <row r="525" spans="1:17">
      <c r="A525" t="s">
        <v>7295</v>
      </c>
      <c r="B525" s="3" t="s">
        <v>7007</v>
      </c>
      <c r="C525" s="3">
        <v>1235</v>
      </c>
      <c r="D525" s="3" t="s">
        <v>7008</v>
      </c>
      <c r="E525" s="3" t="s">
        <v>7009</v>
      </c>
      <c r="F525" s="3" t="s">
        <v>7010</v>
      </c>
      <c r="G525" s="3" t="s">
        <v>6466</v>
      </c>
      <c r="H525" s="3">
        <v>6</v>
      </c>
      <c r="I525" s="3">
        <v>27335</v>
      </c>
      <c r="J525" s="3">
        <v>-1.0649131614291001</v>
      </c>
      <c r="K525" s="3">
        <v>10.7420782406342</v>
      </c>
      <c r="L525" s="3">
        <v>-3.59292280259212</v>
      </c>
      <c r="M525" s="3">
        <v>4.6633822911367102E-4</v>
      </c>
      <c r="N525" s="3">
        <v>4.5079362147654898E-3</v>
      </c>
      <c r="O525" s="3">
        <v>-0.26271807928558899</v>
      </c>
      <c r="P525" s="66" t="s">
        <v>7008</v>
      </c>
      <c r="Q525" s="3"/>
    </row>
    <row r="526" spans="1:17">
      <c r="A526" t="s">
        <v>7295</v>
      </c>
      <c r="B526" s="3" t="s">
        <v>6890</v>
      </c>
      <c r="C526" s="3">
        <v>4087</v>
      </c>
      <c r="D526" s="3" t="s">
        <v>6891</v>
      </c>
      <c r="E526" s="3" t="s">
        <v>6892</v>
      </c>
      <c r="F526" s="3" t="s">
        <v>6893</v>
      </c>
      <c r="G526" s="3" t="s">
        <v>6466</v>
      </c>
      <c r="H526" s="3">
        <v>18</v>
      </c>
      <c r="I526" s="3">
        <v>122190</v>
      </c>
      <c r="J526" s="3">
        <v>0.38248503054600902</v>
      </c>
      <c r="K526" s="3">
        <v>8.2824473451126792</v>
      </c>
      <c r="L526" s="3">
        <v>3.5728637905782898</v>
      </c>
      <c r="M526" s="3">
        <v>5.0000414411550801E-4</v>
      </c>
      <c r="N526" s="3">
        <v>4.7541377637212202E-3</v>
      </c>
      <c r="O526" s="3">
        <v>-0.59199022392167</v>
      </c>
      <c r="P526" s="66" t="s">
        <v>7054</v>
      </c>
      <c r="Q526" s="3"/>
    </row>
    <row r="527" spans="1:17">
      <c r="A527" t="s">
        <v>7295</v>
      </c>
      <c r="B527" s="3" t="s">
        <v>7342</v>
      </c>
      <c r="C527" s="3">
        <v>4312</v>
      </c>
      <c r="D527" s="3" t="s">
        <v>7343</v>
      </c>
      <c r="E527" s="3" t="s">
        <v>7344</v>
      </c>
      <c r="F527" s="3" t="s">
        <v>7345</v>
      </c>
      <c r="G527" s="3" t="s">
        <v>6466</v>
      </c>
      <c r="H527" s="3">
        <v>11</v>
      </c>
      <c r="I527" s="3">
        <v>8760</v>
      </c>
      <c r="J527" s="3">
        <v>-0.459184258044885</v>
      </c>
      <c r="K527" s="3">
        <v>9.3162156458854</v>
      </c>
      <c r="L527" s="3">
        <v>-3.5569812143623101</v>
      </c>
      <c r="M527" s="3">
        <v>5.28273458167497E-4</v>
      </c>
      <c r="N527" s="3">
        <v>4.9419129957604599E-3</v>
      </c>
      <c r="O527" s="3">
        <v>-0.51703733811198005</v>
      </c>
      <c r="P527" s="66" t="s">
        <v>7343</v>
      </c>
      <c r="Q527" s="3"/>
    </row>
    <row r="528" spans="1:17">
      <c r="A528" t="s">
        <v>7295</v>
      </c>
      <c r="B528" s="3" t="s">
        <v>7166</v>
      </c>
      <c r="C528" s="3">
        <v>864</v>
      </c>
      <c r="D528" s="3" t="s">
        <v>7167</v>
      </c>
      <c r="E528" s="3" t="s">
        <v>7168</v>
      </c>
      <c r="F528" s="3" t="s">
        <v>7169</v>
      </c>
      <c r="G528" s="3" t="s">
        <v>6466</v>
      </c>
      <c r="H528" s="3">
        <v>1</v>
      </c>
      <c r="I528" s="3">
        <v>65611</v>
      </c>
      <c r="J528" s="3">
        <v>0.29568460219375498</v>
      </c>
      <c r="K528" s="3">
        <v>7.7902914711269897</v>
      </c>
      <c r="L528" s="3">
        <v>3.49868518699911</v>
      </c>
      <c r="M528" s="3">
        <v>6.4512331659822197E-4</v>
      </c>
      <c r="N528" s="3">
        <v>5.9392305337613999E-3</v>
      </c>
      <c r="O528" s="3">
        <v>-0.85971412069406405</v>
      </c>
      <c r="P528" s="66" t="s">
        <v>7170</v>
      </c>
      <c r="Q528" s="3"/>
    </row>
    <row r="529" spans="1:17">
      <c r="A529" t="s">
        <v>7295</v>
      </c>
      <c r="B529" s="3" t="s">
        <v>7050</v>
      </c>
      <c r="C529" s="3">
        <v>11065</v>
      </c>
      <c r="D529" s="3" t="s">
        <v>7051</v>
      </c>
      <c r="E529" s="3" t="s">
        <v>7052</v>
      </c>
      <c r="F529" s="3" t="s">
        <v>7053</v>
      </c>
      <c r="G529" s="3" t="s">
        <v>6466</v>
      </c>
      <c r="H529" s="3">
        <v>20</v>
      </c>
      <c r="I529" s="3">
        <v>4382</v>
      </c>
      <c r="J529" s="3">
        <v>0.493271981728094</v>
      </c>
      <c r="K529" s="3">
        <v>8.2295196761045801</v>
      </c>
      <c r="L529" s="3">
        <v>3.4502856159904902</v>
      </c>
      <c r="M529" s="3">
        <v>7.6096864913053003E-4</v>
      </c>
      <c r="N529" s="3">
        <v>6.7968423472126397E-3</v>
      </c>
      <c r="O529" s="3">
        <v>-0.98813431873903601</v>
      </c>
      <c r="P529" s="66" t="s">
        <v>7051</v>
      </c>
      <c r="Q529" s="3"/>
    </row>
    <row r="530" spans="1:17">
      <c r="A530" t="s">
        <v>7295</v>
      </c>
      <c r="B530" s="3" t="s">
        <v>383</v>
      </c>
      <c r="C530" s="3">
        <v>8352</v>
      </c>
      <c r="D530" s="3" t="s">
        <v>236</v>
      </c>
      <c r="E530" s="3" t="s">
        <v>6664</v>
      </c>
      <c r="F530" s="3" t="s">
        <v>6665</v>
      </c>
      <c r="G530" s="3" t="s">
        <v>6466</v>
      </c>
      <c r="H530" s="3">
        <v>6</v>
      </c>
      <c r="I530" s="3">
        <v>486</v>
      </c>
      <c r="J530" s="3">
        <v>0.91637096862221201</v>
      </c>
      <c r="K530" s="3">
        <v>9.90049644704375</v>
      </c>
      <c r="L530" s="3">
        <v>3.4499958781975599</v>
      </c>
      <c r="M530" s="3">
        <v>7.6171509063589901E-4</v>
      </c>
      <c r="N530" s="3">
        <v>6.7968423472126397E-3</v>
      </c>
      <c r="O530" s="3">
        <v>-0.79823373098517303</v>
      </c>
      <c r="P530" s="66" t="s">
        <v>7268</v>
      </c>
      <c r="Q530" s="3"/>
    </row>
    <row r="531" spans="1:17">
      <c r="A531" t="s">
        <v>7295</v>
      </c>
      <c r="B531" s="3" t="s">
        <v>7346</v>
      </c>
      <c r="C531" s="3">
        <v>2744</v>
      </c>
      <c r="D531" s="3" t="s">
        <v>92</v>
      </c>
      <c r="E531" s="3" t="s">
        <v>7347</v>
      </c>
      <c r="F531" s="3" t="s">
        <v>7348</v>
      </c>
      <c r="G531" s="3" t="s">
        <v>6466</v>
      </c>
      <c r="H531" s="3">
        <v>2</v>
      </c>
      <c r="I531" s="3">
        <v>84732</v>
      </c>
      <c r="J531" s="3">
        <v>1.0527677393855099</v>
      </c>
      <c r="K531" s="3">
        <v>8.3482821187284593</v>
      </c>
      <c r="L531" s="3">
        <v>3.4431629715555401</v>
      </c>
      <c r="M531" s="3">
        <v>7.7951913837683202E-4</v>
      </c>
      <c r="N531" s="3">
        <v>6.8503197008873097E-3</v>
      </c>
      <c r="O531" s="3">
        <v>-0.96410510940394101</v>
      </c>
      <c r="P531" s="66" t="s">
        <v>93</v>
      </c>
      <c r="Q531" s="3"/>
    </row>
    <row r="532" spans="1:17">
      <c r="A532" t="s">
        <v>7295</v>
      </c>
      <c r="B532" s="3" t="s">
        <v>7219</v>
      </c>
      <c r="C532" s="3">
        <v>3594</v>
      </c>
      <c r="D532" s="3" t="s">
        <v>58</v>
      </c>
      <c r="E532" s="3" t="s">
        <v>7220</v>
      </c>
      <c r="F532" s="3" t="s">
        <v>7221</v>
      </c>
      <c r="G532" s="3" t="s">
        <v>6466</v>
      </c>
      <c r="H532" s="3">
        <v>19</v>
      </c>
      <c r="I532" s="3">
        <v>39950</v>
      </c>
      <c r="J532" s="3">
        <v>-0.229555261864819</v>
      </c>
      <c r="K532" s="3">
        <v>8.8299052053124996</v>
      </c>
      <c r="L532" s="3">
        <v>-3.39490932585089</v>
      </c>
      <c r="M532" s="3">
        <v>9.1636442696927799E-4</v>
      </c>
      <c r="N532" s="3">
        <v>7.9327069797340503E-3</v>
      </c>
      <c r="O532" s="3">
        <v>-1.0662870830605899</v>
      </c>
      <c r="P532" s="66" t="s">
        <v>59</v>
      </c>
      <c r="Q532" s="3"/>
    </row>
    <row r="533" spans="1:17">
      <c r="A533" t="s">
        <v>7295</v>
      </c>
      <c r="B533" s="3" t="s">
        <v>6729</v>
      </c>
      <c r="C533" s="3">
        <v>4233</v>
      </c>
      <c r="D533" s="3" t="s">
        <v>111</v>
      </c>
      <c r="E533" s="3" t="s">
        <v>6730</v>
      </c>
      <c r="F533" s="3" t="s">
        <v>6731</v>
      </c>
      <c r="G533" s="3" t="s">
        <v>6466</v>
      </c>
      <c r="H533" s="3">
        <v>7</v>
      </c>
      <c r="I533" s="3">
        <v>126182</v>
      </c>
      <c r="J533" s="3">
        <v>0.47402572529992099</v>
      </c>
      <c r="K533" s="3">
        <v>8.4402739431092595</v>
      </c>
      <c r="L533" s="3">
        <v>3.3506076395682798</v>
      </c>
      <c r="M533" s="3">
        <v>1.06256225464387E-3</v>
      </c>
      <c r="N533" s="3">
        <v>9.0630309954918293E-3</v>
      </c>
      <c r="O533" s="3">
        <v>-1.27544506021287</v>
      </c>
      <c r="P533" s="66" t="s">
        <v>112</v>
      </c>
      <c r="Q533" s="3"/>
    </row>
    <row r="534" spans="1:17">
      <c r="A534" t="s">
        <v>7295</v>
      </c>
      <c r="B534" s="3" t="s">
        <v>7349</v>
      </c>
      <c r="C534" s="3">
        <v>5478</v>
      </c>
      <c r="D534" s="3" t="s">
        <v>7350</v>
      </c>
      <c r="E534" s="3" t="s">
        <v>7351</v>
      </c>
      <c r="F534" s="3" t="s">
        <v>7352</v>
      </c>
      <c r="G534" s="3" t="s">
        <v>6466</v>
      </c>
      <c r="H534" s="3">
        <v>7</v>
      </c>
      <c r="I534" s="3">
        <v>27885</v>
      </c>
      <c r="J534" s="3">
        <v>-0.33103899667974401</v>
      </c>
      <c r="K534" s="3">
        <v>9.7075910803662797</v>
      </c>
      <c r="L534" s="3">
        <v>-3.3242219490939999</v>
      </c>
      <c r="M534" s="3">
        <v>1.15884449646182E-3</v>
      </c>
      <c r="N534" s="3">
        <v>9.7343037359885302E-3</v>
      </c>
      <c r="O534" s="3">
        <v>-1.1928129216719801</v>
      </c>
      <c r="P534" s="66" t="s">
        <v>7353</v>
      </c>
      <c r="Q534" s="3"/>
    </row>
    <row r="535" spans="1:17">
      <c r="A535" t="s">
        <v>7295</v>
      </c>
      <c r="B535" s="3" t="s">
        <v>569</v>
      </c>
      <c r="C535" s="3">
        <v>1000</v>
      </c>
      <c r="D535" s="3" t="s">
        <v>170</v>
      </c>
      <c r="E535" s="3" t="s">
        <v>6777</v>
      </c>
      <c r="F535" s="3" t="s">
        <v>6778</v>
      </c>
      <c r="G535" s="3" t="s">
        <v>6466</v>
      </c>
      <c r="H535" s="3">
        <v>18</v>
      </c>
      <c r="I535" s="3">
        <v>245068</v>
      </c>
      <c r="J535" s="3">
        <v>-0.24970196315648299</v>
      </c>
      <c r="K535" s="3">
        <v>8.94548330874672</v>
      </c>
      <c r="L535" s="3">
        <v>-3.3200639836441201</v>
      </c>
      <c r="M535" s="3">
        <v>1.1748297612399999E-3</v>
      </c>
      <c r="N535" s="3">
        <v>9.7343037359885302E-3</v>
      </c>
      <c r="O535" s="3">
        <v>-1.27218066787342</v>
      </c>
      <c r="P535" s="66" t="s">
        <v>6779</v>
      </c>
      <c r="Q535" s="3"/>
    </row>
    <row r="536" spans="1:17">
      <c r="A536" t="s">
        <v>7295</v>
      </c>
      <c r="B536" s="3" t="s">
        <v>6763</v>
      </c>
      <c r="C536" s="3">
        <v>7249</v>
      </c>
      <c r="D536" s="3" t="s">
        <v>6764</v>
      </c>
      <c r="E536" s="3" t="s">
        <v>6765</v>
      </c>
      <c r="F536" s="3" t="s">
        <v>6766</v>
      </c>
      <c r="G536" s="3" t="s">
        <v>6466</v>
      </c>
      <c r="H536" s="3">
        <v>16</v>
      </c>
      <c r="I536" s="3">
        <v>41525</v>
      </c>
      <c r="J536" s="3">
        <v>0.273459344536576</v>
      </c>
      <c r="K536" s="3">
        <v>8.50222558357674</v>
      </c>
      <c r="L536" s="3">
        <v>3.3013622472159798</v>
      </c>
      <c r="M536" s="3">
        <v>1.2493103913011499E-3</v>
      </c>
      <c r="N536" s="3">
        <v>1.0205634182460101E-2</v>
      </c>
      <c r="O536" s="3">
        <v>-1.4062848493687301</v>
      </c>
      <c r="P536" s="66" t="s">
        <v>6767</v>
      </c>
      <c r="Q536" s="3"/>
    </row>
    <row r="537" spans="1:17">
      <c r="A537" t="s">
        <v>7295</v>
      </c>
      <c r="B537" s="3" t="s">
        <v>355</v>
      </c>
      <c r="C537" s="3">
        <v>2335</v>
      </c>
      <c r="D537" s="3" t="s">
        <v>46</v>
      </c>
      <c r="E537" s="3" t="s">
        <v>6513</v>
      </c>
      <c r="F537" s="3" t="s">
        <v>6514</v>
      </c>
      <c r="G537" s="3" t="s">
        <v>6466</v>
      </c>
      <c r="H537" s="3">
        <v>2</v>
      </c>
      <c r="I537" s="3">
        <v>75634</v>
      </c>
      <c r="J537" s="3">
        <v>-1.33542346544761</v>
      </c>
      <c r="K537" s="3">
        <v>9.5031181695534901</v>
      </c>
      <c r="L537" s="3">
        <v>-3.2912549117734602</v>
      </c>
      <c r="M537" s="3">
        <v>1.29196056434318E-3</v>
      </c>
      <c r="N537" s="3">
        <v>1.02757910224857E-2</v>
      </c>
      <c r="O537" s="3">
        <v>-1.2976209007344699</v>
      </c>
      <c r="P537" s="66" t="s">
        <v>47</v>
      </c>
      <c r="Q537" s="3"/>
    </row>
    <row r="538" spans="1:17">
      <c r="A538" t="s">
        <v>7295</v>
      </c>
      <c r="B538" s="3" t="s">
        <v>2490</v>
      </c>
      <c r="C538" s="3">
        <v>10631</v>
      </c>
      <c r="D538" s="3" t="s">
        <v>48</v>
      </c>
      <c r="E538" s="3" t="s">
        <v>6620</v>
      </c>
      <c r="F538" s="3" t="s">
        <v>6621</v>
      </c>
      <c r="G538" s="3" t="s">
        <v>6466</v>
      </c>
      <c r="H538" s="3">
        <v>13</v>
      </c>
      <c r="I538" s="3">
        <v>36262</v>
      </c>
      <c r="J538" s="3">
        <v>-1.0021783961705799</v>
      </c>
      <c r="K538" s="3">
        <v>8.6080215172527001</v>
      </c>
      <c r="L538" s="3">
        <v>-3.2909306264009102</v>
      </c>
      <c r="M538" s="3">
        <v>1.29333231834733E-3</v>
      </c>
      <c r="N538" s="3">
        <v>1.02757910224857E-2</v>
      </c>
      <c r="O538" s="3">
        <v>-1.40203466429463</v>
      </c>
      <c r="P538" s="66" t="s">
        <v>49</v>
      </c>
      <c r="Q538" s="3"/>
    </row>
    <row r="539" spans="1:17">
      <c r="A539" t="s">
        <v>7295</v>
      </c>
      <c r="B539" s="3" t="s">
        <v>6785</v>
      </c>
      <c r="C539" s="3">
        <v>90865</v>
      </c>
      <c r="D539" s="3" t="s">
        <v>6786</v>
      </c>
      <c r="E539" s="3" t="s">
        <v>6787</v>
      </c>
      <c r="F539" s="3" t="s">
        <v>6788</v>
      </c>
      <c r="G539" s="3" t="s">
        <v>6466</v>
      </c>
      <c r="H539" s="3">
        <v>9</v>
      </c>
      <c r="I539" s="3">
        <v>42198</v>
      </c>
      <c r="J539" s="3">
        <v>-0.27335492360042501</v>
      </c>
      <c r="K539" s="3">
        <v>8.3766498268861795</v>
      </c>
      <c r="L539" s="3">
        <v>-3.2618542680144702</v>
      </c>
      <c r="M539" s="3">
        <v>1.42138472955959E-3</v>
      </c>
      <c r="N539" s="3">
        <v>1.11384311984448E-2</v>
      </c>
      <c r="O539" s="3">
        <v>-1.51691939522246</v>
      </c>
      <c r="P539" s="66" t="s">
        <v>6789</v>
      </c>
      <c r="Q539" s="3"/>
    </row>
    <row r="540" spans="1:17">
      <c r="A540" t="s">
        <v>7295</v>
      </c>
      <c r="B540" s="3" t="s">
        <v>7354</v>
      </c>
      <c r="C540" s="3">
        <v>472</v>
      </c>
      <c r="D540" s="3" t="s">
        <v>7355</v>
      </c>
      <c r="E540" s="3" t="s">
        <v>7356</v>
      </c>
      <c r="F540" s="3" t="s">
        <v>7357</v>
      </c>
      <c r="G540" s="3" t="s">
        <v>6466</v>
      </c>
      <c r="H540" s="3">
        <v>11</v>
      </c>
      <c r="I540" s="3">
        <v>146059</v>
      </c>
      <c r="J540" s="3">
        <v>0.27823357788363801</v>
      </c>
      <c r="K540" s="3">
        <v>9.7982551292550308</v>
      </c>
      <c r="L540" s="3">
        <v>3.2577844266035001</v>
      </c>
      <c r="M540" s="3">
        <v>1.4403143791092399E-3</v>
      </c>
      <c r="N540" s="3">
        <v>1.11384311984448E-2</v>
      </c>
      <c r="O540" s="3">
        <v>-1.3798818119632099</v>
      </c>
      <c r="P540" s="66" t="s">
        <v>7358</v>
      </c>
      <c r="Q540" s="3"/>
    </row>
    <row r="541" spans="1:17">
      <c r="A541" t="s">
        <v>7295</v>
      </c>
      <c r="B541" s="3" t="s">
        <v>6729</v>
      </c>
      <c r="C541" s="3">
        <v>4233</v>
      </c>
      <c r="D541" s="3" t="s">
        <v>111</v>
      </c>
      <c r="E541" s="3" t="s">
        <v>6730</v>
      </c>
      <c r="F541" s="3" t="s">
        <v>6731</v>
      </c>
      <c r="G541" s="3" t="s">
        <v>6466</v>
      </c>
      <c r="H541" s="3">
        <v>7</v>
      </c>
      <c r="I541" s="3">
        <v>126182</v>
      </c>
      <c r="J541" s="3">
        <v>-0.69119152457065902</v>
      </c>
      <c r="K541" s="3">
        <v>11.486537538311101</v>
      </c>
      <c r="L541" s="3">
        <v>-3.2437608590796101</v>
      </c>
      <c r="M541" s="3">
        <v>1.50800384528487E-3</v>
      </c>
      <c r="N541" s="3">
        <v>1.1508450398226599E-2</v>
      </c>
      <c r="O541" s="3">
        <v>-1.27665124487027</v>
      </c>
      <c r="P541" s="66" t="s">
        <v>7156</v>
      </c>
      <c r="Q541" s="3"/>
    </row>
    <row r="542" spans="1:17">
      <c r="A542" t="s">
        <v>7295</v>
      </c>
      <c r="B542" s="3" t="s">
        <v>3595</v>
      </c>
      <c r="C542" s="3">
        <v>3916</v>
      </c>
      <c r="D542" s="3" t="s">
        <v>1521</v>
      </c>
      <c r="E542" s="3" t="s">
        <v>6811</v>
      </c>
      <c r="F542" s="3" t="s">
        <v>6812</v>
      </c>
      <c r="G542" s="3" t="s">
        <v>6466</v>
      </c>
      <c r="H542" s="3">
        <v>13</v>
      </c>
      <c r="I542" s="3">
        <v>26434</v>
      </c>
      <c r="J542" s="3">
        <v>-0.74203088381597704</v>
      </c>
      <c r="K542" s="3">
        <v>13.1749745054295</v>
      </c>
      <c r="L542" s="3">
        <v>-3.2394440036921699</v>
      </c>
      <c r="M542" s="3">
        <v>1.5292259052627701E-3</v>
      </c>
      <c r="N542" s="3">
        <v>1.1518844481200099E-2</v>
      </c>
      <c r="O542" s="3">
        <v>-1.20574547487485</v>
      </c>
      <c r="P542" s="66" t="s">
        <v>1521</v>
      </c>
      <c r="Q542" s="3"/>
    </row>
    <row r="543" spans="1:17">
      <c r="A543" t="s">
        <v>7295</v>
      </c>
      <c r="B543" s="3" t="s">
        <v>490</v>
      </c>
      <c r="C543" s="3">
        <v>960</v>
      </c>
      <c r="D543" s="3" t="s">
        <v>139</v>
      </c>
      <c r="E543" s="3" t="s">
        <v>6511</v>
      </c>
      <c r="F543" s="3" t="s">
        <v>6512</v>
      </c>
      <c r="G543" s="3" t="s">
        <v>6466</v>
      </c>
      <c r="H543" s="3">
        <v>11</v>
      </c>
      <c r="I543" s="3">
        <v>93521</v>
      </c>
      <c r="J543" s="3">
        <v>0.27266906635598998</v>
      </c>
      <c r="K543" s="3">
        <v>9.0827883804662903</v>
      </c>
      <c r="L543" s="3">
        <v>3.2154023733646002</v>
      </c>
      <c r="M543" s="3">
        <v>1.6519090452932E-3</v>
      </c>
      <c r="N543" s="3">
        <v>1.2283426234231501E-2</v>
      </c>
      <c r="O543" s="3">
        <v>-1.5908512515020301</v>
      </c>
      <c r="P543" s="66" t="s">
        <v>139</v>
      </c>
      <c r="Q543" s="3"/>
    </row>
    <row r="544" spans="1:17">
      <c r="A544" t="s">
        <v>7295</v>
      </c>
      <c r="B544" s="3" t="s">
        <v>6711</v>
      </c>
      <c r="C544" s="3">
        <v>3135</v>
      </c>
      <c r="D544" s="3" t="s">
        <v>6712</v>
      </c>
      <c r="E544" s="3" t="s">
        <v>6713</v>
      </c>
      <c r="F544" s="3" t="s">
        <v>6714</v>
      </c>
      <c r="G544" s="3" t="s">
        <v>6466</v>
      </c>
      <c r="H544" s="3">
        <v>6</v>
      </c>
      <c r="I544" s="3">
        <v>4159</v>
      </c>
      <c r="J544" s="3">
        <v>-0.47671812594582802</v>
      </c>
      <c r="K544" s="3">
        <v>9.9171607123510892</v>
      </c>
      <c r="L544" s="3">
        <v>-3.1987436836172201</v>
      </c>
      <c r="M544" s="3">
        <v>1.7434500829177E-3</v>
      </c>
      <c r="N544" s="3">
        <v>1.2800013266990699E-2</v>
      </c>
      <c r="O544" s="3">
        <v>-1.5310156300328699</v>
      </c>
      <c r="P544" s="66" t="s">
        <v>6715</v>
      </c>
      <c r="Q544" s="3"/>
    </row>
    <row r="545" spans="1:17">
      <c r="A545" t="s">
        <v>7295</v>
      </c>
      <c r="B545" s="3" t="s">
        <v>411</v>
      </c>
      <c r="C545" s="3">
        <v>545</v>
      </c>
      <c r="D545" s="3" t="s">
        <v>174</v>
      </c>
      <c r="E545" s="3" t="s">
        <v>7359</v>
      </c>
      <c r="F545" s="3" t="s">
        <v>7360</v>
      </c>
      <c r="G545" s="3" t="s">
        <v>6466</v>
      </c>
      <c r="H545" s="3">
        <v>3</v>
      </c>
      <c r="I545" s="3">
        <v>129727</v>
      </c>
      <c r="J545" s="3">
        <v>0.51103670967793802</v>
      </c>
      <c r="K545" s="3">
        <v>10.499456255713399</v>
      </c>
      <c r="L545" s="3">
        <v>3.16057168978804</v>
      </c>
      <c r="M545" s="3">
        <v>1.9694375211657998E-3</v>
      </c>
      <c r="N545" s="3">
        <v>1.4059987770906999E-2</v>
      </c>
      <c r="O545" s="3">
        <v>-1.59899252146948</v>
      </c>
      <c r="P545" s="66" t="s">
        <v>7361</v>
      </c>
      <c r="Q545" s="3"/>
    </row>
    <row r="546" spans="1:17">
      <c r="A546" t="s">
        <v>7295</v>
      </c>
      <c r="B546" s="3" t="s">
        <v>683</v>
      </c>
      <c r="C546" s="3">
        <v>7465</v>
      </c>
      <c r="D546" s="3" t="s">
        <v>339</v>
      </c>
      <c r="E546" s="3" t="s">
        <v>7017</v>
      </c>
      <c r="F546" s="3" t="s">
        <v>7018</v>
      </c>
      <c r="G546" s="3" t="s">
        <v>6466</v>
      </c>
      <c r="H546" s="3">
        <v>11</v>
      </c>
      <c r="I546" s="3">
        <v>19788</v>
      </c>
      <c r="J546" s="3">
        <v>0.41169599635117898</v>
      </c>
      <c r="K546" s="3">
        <v>7.8102676036485903</v>
      </c>
      <c r="L546" s="3">
        <v>3.15906898075233</v>
      </c>
      <c r="M546" s="3">
        <v>1.97886741312155E-3</v>
      </c>
      <c r="N546" s="3">
        <v>1.4059987770906999E-2</v>
      </c>
      <c r="O546" s="3">
        <v>-1.9101572880726001</v>
      </c>
      <c r="P546" s="66" t="s">
        <v>338</v>
      </c>
      <c r="Q546" s="3"/>
    </row>
    <row r="547" spans="1:17">
      <c r="A547" t="s">
        <v>7295</v>
      </c>
      <c r="B547" s="3" t="s">
        <v>383</v>
      </c>
      <c r="C547" s="3">
        <v>8352</v>
      </c>
      <c r="D547" s="3" t="s">
        <v>236</v>
      </c>
      <c r="E547" s="3" t="s">
        <v>6664</v>
      </c>
      <c r="F547" s="3" t="s">
        <v>6665</v>
      </c>
      <c r="G547" s="3" t="s">
        <v>6466</v>
      </c>
      <c r="H547" s="3">
        <v>6</v>
      </c>
      <c r="I547" s="3">
        <v>486</v>
      </c>
      <c r="J547" s="3">
        <v>0.21964538110974999</v>
      </c>
      <c r="K547" s="3">
        <v>8.1039133592461496</v>
      </c>
      <c r="L547" s="3">
        <v>3.15753002155749</v>
      </c>
      <c r="M547" s="3">
        <v>1.98779137450754E-3</v>
      </c>
      <c r="N547" s="3">
        <v>1.4059987770906999E-2</v>
      </c>
      <c r="O547" s="3">
        <v>-1.86896737044761</v>
      </c>
      <c r="P547" s="66" t="s">
        <v>6769</v>
      </c>
      <c r="Q547" s="3"/>
    </row>
    <row r="548" spans="1:17">
      <c r="A548" t="s">
        <v>7295</v>
      </c>
      <c r="B548" s="3" t="s">
        <v>409</v>
      </c>
      <c r="C548" s="3">
        <v>2247</v>
      </c>
      <c r="D548" s="3" t="s">
        <v>217</v>
      </c>
      <c r="E548" s="3" t="s">
        <v>6684</v>
      </c>
      <c r="F548" s="3" t="s">
        <v>6685</v>
      </c>
      <c r="G548" s="3" t="s">
        <v>6466</v>
      </c>
      <c r="H548" s="3">
        <v>4</v>
      </c>
      <c r="I548" s="3">
        <v>71555</v>
      </c>
      <c r="J548" s="3">
        <v>-0.17196160446869699</v>
      </c>
      <c r="K548" s="3">
        <v>6.85740975003102</v>
      </c>
      <c r="L548" s="3">
        <v>-3.1474203419879099</v>
      </c>
      <c r="M548" s="3">
        <v>2.0526073390867601E-3</v>
      </c>
      <c r="N548" s="3">
        <v>1.4343521164702701E-2</v>
      </c>
      <c r="O548" s="3">
        <v>-1.9965507623408101</v>
      </c>
      <c r="P548" s="66" t="s">
        <v>217</v>
      </c>
      <c r="Q548" s="3"/>
    </row>
    <row r="549" spans="1:17">
      <c r="A549" t="s">
        <v>7295</v>
      </c>
      <c r="B549" s="3" t="s">
        <v>381</v>
      </c>
      <c r="C549" s="3">
        <v>2932</v>
      </c>
      <c r="D549" s="3" t="s">
        <v>121</v>
      </c>
      <c r="E549" s="3" t="s">
        <v>6574</v>
      </c>
      <c r="F549" s="3" t="s">
        <v>6575</v>
      </c>
      <c r="G549" s="3" t="s">
        <v>6466</v>
      </c>
      <c r="H549" s="3">
        <v>3</v>
      </c>
      <c r="I549" s="3">
        <v>273674</v>
      </c>
      <c r="J549" s="3">
        <v>-0.22965933717490999</v>
      </c>
      <c r="K549" s="3">
        <v>8.1909814494076905</v>
      </c>
      <c r="L549" s="3">
        <v>-3.14346504213372</v>
      </c>
      <c r="M549" s="3">
        <v>2.0784956190208199E-3</v>
      </c>
      <c r="N549" s="3">
        <v>1.43515173694294E-2</v>
      </c>
      <c r="O549" s="3">
        <v>-1.88315887210988</v>
      </c>
      <c r="P549" s="66" t="s">
        <v>122</v>
      </c>
      <c r="Q549" s="3"/>
    </row>
    <row r="550" spans="1:17">
      <c r="A550" t="s">
        <v>7295</v>
      </c>
      <c r="B550" s="3" t="s">
        <v>383</v>
      </c>
      <c r="C550" s="3">
        <v>8352</v>
      </c>
      <c r="D550" s="3" t="s">
        <v>236</v>
      </c>
      <c r="E550" s="3" t="s">
        <v>6664</v>
      </c>
      <c r="F550" s="3" t="s">
        <v>6665</v>
      </c>
      <c r="G550" s="3" t="s">
        <v>6466</v>
      </c>
      <c r="H550" s="3">
        <v>6</v>
      </c>
      <c r="I550" s="3">
        <v>486</v>
      </c>
      <c r="J550" s="3">
        <v>0.75824420155207395</v>
      </c>
      <c r="K550" s="3">
        <v>12.9882834921662</v>
      </c>
      <c r="L550" s="3">
        <v>3.13706576204781</v>
      </c>
      <c r="M550" s="3">
        <v>2.1218332042325602E-3</v>
      </c>
      <c r="N550" s="3">
        <v>1.4478391275939801E-2</v>
      </c>
      <c r="O550" s="3">
        <v>-1.4994827268270801</v>
      </c>
      <c r="P550" s="66" t="s">
        <v>7362</v>
      </c>
      <c r="Q550" s="3"/>
    </row>
    <row r="551" spans="1:17">
      <c r="A551" t="s">
        <v>7295</v>
      </c>
      <c r="B551" s="3" t="s">
        <v>6780</v>
      </c>
      <c r="C551" s="3">
        <v>761</v>
      </c>
      <c r="D551" s="3" t="s">
        <v>6781</v>
      </c>
      <c r="E551" s="3" t="s">
        <v>6782</v>
      </c>
      <c r="F551" s="3" t="s">
        <v>6783</v>
      </c>
      <c r="G551" s="3" t="s">
        <v>6466</v>
      </c>
      <c r="H551" s="3">
        <v>8</v>
      </c>
      <c r="I551" s="3">
        <v>75605</v>
      </c>
      <c r="J551" s="3">
        <v>-0.19003897632345901</v>
      </c>
      <c r="K551" s="3">
        <v>8.5933411710032495</v>
      </c>
      <c r="L551" s="3">
        <v>-3.0899794133668599</v>
      </c>
      <c r="M551" s="3">
        <v>2.4596495522192499E-3</v>
      </c>
      <c r="N551" s="3">
        <v>1.6588334189385601E-2</v>
      </c>
      <c r="O551" s="3">
        <v>-1.9903482486986599</v>
      </c>
      <c r="P551" s="66" t="s">
        <v>6784</v>
      </c>
      <c r="Q551" s="3"/>
    </row>
    <row r="552" spans="1:17">
      <c r="A552" t="s">
        <v>7295</v>
      </c>
      <c r="B552" s="3" t="s">
        <v>514</v>
      </c>
      <c r="C552" s="3">
        <v>5925</v>
      </c>
      <c r="D552" s="3" t="s">
        <v>332</v>
      </c>
      <c r="E552" s="3" t="s">
        <v>6505</v>
      </c>
      <c r="F552" s="3" t="s">
        <v>6506</v>
      </c>
      <c r="G552" s="3" t="s">
        <v>6466</v>
      </c>
      <c r="H552" s="3">
        <v>13</v>
      </c>
      <c r="I552" s="3">
        <v>295693</v>
      </c>
      <c r="J552" s="3">
        <v>0.267265546569047</v>
      </c>
      <c r="K552" s="3">
        <v>7.7245980671290697</v>
      </c>
      <c r="L552" s="3">
        <v>3.0802784897823901</v>
      </c>
      <c r="M552" s="3">
        <v>2.5354706025580002E-3</v>
      </c>
      <c r="N552" s="3">
        <v>1.69031373503866E-2</v>
      </c>
      <c r="O552" s="3">
        <v>-2.1360212376499299</v>
      </c>
      <c r="P552" s="66" t="s">
        <v>6507</v>
      </c>
      <c r="Q552" s="3"/>
    </row>
    <row r="553" spans="1:17">
      <c r="A553" t="s">
        <v>7295</v>
      </c>
      <c r="B553" s="3" t="s">
        <v>6967</v>
      </c>
      <c r="C553" s="3">
        <v>1374</v>
      </c>
      <c r="D553" s="3" t="s">
        <v>6968</v>
      </c>
      <c r="E553" s="3" t="s">
        <v>6969</v>
      </c>
      <c r="F553" s="3" t="s">
        <v>6970</v>
      </c>
      <c r="G553" s="3" t="s">
        <v>6466</v>
      </c>
      <c r="H553" s="3">
        <v>11</v>
      </c>
      <c r="I553" s="3">
        <v>89791</v>
      </c>
      <c r="J553" s="3">
        <v>0.60996800309122501</v>
      </c>
      <c r="K553" s="3">
        <v>10.1706541977057</v>
      </c>
      <c r="L553" s="3">
        <v>3.0669671459454202</v>
      </c>
      <c r="M553" s="3">
        <v>2.6436940626541998E-3</v>
      </c>
      <c r="N553" s="3">
        <v>1.74243472311299E-2</v>
      </c>
      <c r="O553" s="3">
        <v>-1.8967737796249899</v>
      </c>
      <c r="P553" s="66" t="s">
        <v>6968</v>
      </c>
      <c r="Q553" s="3"/>
    </row>
    <row r="554" spans="1:17">
      <c r="A554" t="s">
        <v>7295</v>
      </c>
      <c r="B554" s="3" t="s">
        <v>7180</v>
      </c>
      <c r="C554" s="3">
        <v>4090</v>
      </c>
      <c r="D554" s="3" t="s">
        <v>7181</v>
      </c>
      <c r="E554" s="3" t="s">
        <v>7182</v>
      </c>
      <c r="F554" s="3" t="s">
        <v>7183</v>
      </c>
      <c r="G554" s="3" t="s">
        <v>6466</v>
      </c>
      <c r="H554" s="3">
        <v>5</v>
      </c>
      <c r="I554" s="3">
        <v>55903</v>
      </c>
      <c r="J554" s="3">
        <v>-0.222205824516294</v>
      </c>
      <c r="K554" s="3">
        <v>10.099849140185301</v>
      </c>
      <c r="L554" s="3">
        <v>-3.0600711573702601</v>
      </c>
      <c r="M554" s="3">
        <v>2.7000402475578999E-3</v>
      </c>
      <c r="N554" s="3">
        <v>1.7595767905433501E-2</v>
      </c>
      <c r="O554" s="3">
        <v>-1.9111062708122399</v>
      </c>
      <c r="P554" s="66" t="s">
        <v>7181</v>
      </c>
      <c r="Q554" s="3"/>
    </row>
    <row r="555" spans="1:17">
      <c r="A555" t="s">
        <v>7295</v>
      </c>
      <c r="B555" s="3" t="s">
        <v>7363</v>
      </c>
      <c r="C555" s="3">
        <v>10013</v>
      </c>
      <c r="D555" s="3" t="s">
        <v>7364</v>
      </c>
      <c r="E555" s="3" t="s">
        <v>7365</v>
      </c>
      <c r="F555" s="3" t="s">
        <v>7366</v>
      </c>
      <c r="G555" s="3" t="s">
        <v>6466</v>
      </c>
      <c r="H555" s="3" t="s">
        <v>6474</v>
      </c>
      <c r="I555" s="3">
        <v>23606</v>
      </c>
      <c r="J555" s="3">
        <v>0.456006553390914</v>
      </c>
      <c r="K555" s="3">
        <v>8.9962976332362601</v>
      </c>
      <c r="L555" s="3">
        <v>3.0469132571223199</v>
      </c>
      <c r="M555" s="3">
        <v>2.8134998506902402E-3</v>
      </c>
      <c r="N555" s="3">
        <v>1.8131443482225999E-2</v>
      </c>
      <c r="O555" s="3">
        <v>-2.0796321235344499</v>
      </c>
      <c r="P555" s="66" t="s">
        <v>7364</v>
      </c>
      <c r="Q555" s="3"/>
    </row>
    <row r="556" spans="1:17">
      <c r="A556" t="s">
        <v>7295</v>
      </c>
      <c r="B556" s="3" t="s">
        <v>7299</v>
      </c>
      <c r="C556" s="3">
        <v>1017</v>
      </c>
      <c r="D556" s="3" t="s">
        <v>7300</v>
      </c>
      <c r="E556" s="3" t="s">
        <v>7301</v>
      </c>
      <c r="F556" s="3" t="s">
        <v>7302</v>
      </c>
      <c r="G556" s="3" t="s">
        <v>6466</v>
      </c>
      <c r="H556" s="3">
        <v>12</v>
      </c>
      <c r="I556" s="3">
        <v>6009</v>
      </c>
      <c r="J556" s="3">
        <v>0.289009284802832</v>
      </c>
      <c r="K556" s="3">
        <v>9.4674534316830403</v>
      </c>
      <c r="L556" s="3">
        <v>3.0425387269278401</v>
      </c>
      <c r="M556" s="3">
        <v>2.8508763562738E-3</v>
      </c>
      <c r="N556" s="3">
        <v>1.8170420732294499E-2</v>
      </c>
      <c r="O556" s="3">
        <v>-2.0252190968914601</v>
      </c>
      <c r="P556" s="66" t="s">
        <v>7367</v>
      </c>
      <c r="Q556" s="3"/>
    </row>
    <row r="557" spans="1:17">
      <c r="A557" t="s">
        <v>7295</v>
      </c>
      <c r="B557" s="3" t="s">
        <v>536</v>
      </c>
      <c r="C557" s="3">
        <v>947</v>
      </c>
      <c r="D557" s="3" t="s">
        <v>177</v>
      </c>
      <c r="E557" s="3" t="s">
        <v>6574</v>
      </c>
      <c r="F557" s="3" t="s">
        <v>6719</v>
      </c>
      <c r="G557" s="3" t="s">
        <v>6466</v>
      </c>
      <c r="H557" s="3">
        <v>1</v>
      </c>
      <c r="I557" s="3">
        <v>30431</v>
      </c>
      <c r="J557" s="3">
        <v>-0.36190526622135599</v>
      </c>
      <c r="K557" s="3">
        <v>6.8655299226982498</v>
      </c>
      <c r="L557" s="3">
        <v>-3.0274079560785698</v>
      </c>
      <c r="M557" s="3">
        <v>2.9882770379928698E-3</v>
      </c>
      <c r="N557" s="3">
        <v>1.8839137848215899E-2</v>
      </c>
      <c r="O557" s="3">
        <v>-2.3354295489301</v>
      </c>
      <c r="P557" s="66" t="s">
        <v>177</v>
      </c>
      <c r="Q557" s="3"/>
    </row>
    <row r="558" spans="1:17">
      <c r="A558" t="s">
        <v>7295</v>
      </c>
      <c r="B558" s="3" t="s">
        <v>553</v>
      </c>
      <c r="C558" s="3">
        <v>2321</v>
      </c>
      <c r="D558" s="3" t="s">
        <v>206</v>
      </c>
      <c r="E558" s="3" t="s">
        <v>6534</v>
      </c>
      <c r="F558" s="3" t="s">
        <v>6535</v>
      </c>
      <c r="G558" s="3" t="s">
        <v>6466</v>
      </c>
      <c r="H558" s="3">
        <v>13</v>
      </c>
      <c r="I558" s="3">
        <v>194800</v>
      </c>
      <c r="J558" s="3">
        <v>-0.40497285556495499</v>
      </c>
      <c r="K558" s="3">
        <v>11.4416004272809</v>
      </c>
      <c r="L558" s="3">
        <v>-2.9856499666445901</v>
      </c>
      <c r="M558" s="3">
        <v>3.3955455347693601E-3</v>
      </c>
      <c r="N558" s="3">
        <v>2.11765205394218E-2</v>
      </c>
      <c r="O558" s="3">
        <v>-1.9924620529416801</v>
      </c>
      <c r="P558" s="66" t="s">
        <v>6536</v>
      </c>
      <c r="Q558" s="3"/>
    </row>
    <row r="559" spans="1:17">
      <c r="A559" t="s">
        <v>7295</v>
      </c>
      <c r="B559" s="3" t="s">
        <v>613</v>
      </c>
      <c r="C559" s="3">
        <v>330</v>
      </c>
      <c r="D559" s="3" t="s">
        <v>203</v>
      </c>
      <c r="E559" s="3" t="s">
        <v>6559</v>
      </c>
      <c r="F559" s="3" t="s">
        <v>6560</v>
      </c>
      <c r="G559" s="3" t="s">
        <v>6466</v>
      </c>
      <c r="H559" s="3">
        <v>11</v>
      </c>
      <c r="I559" s="3">
        <v>21920</v>
      </c>
      <c r="J559" s="3">
        <v>-0.29419749119859701</v>
      </c>
      <c r="K559" s="3">
        <v>9.4499349823440006</v>
      </c>
      <c r="L559" s="3">
        <v>-2.9541622135736998</v>
      </c>
      <c r="M559" s="3">
        <v>3.7367486057077498E-3</v>
      </c>
      <c r="N559" s="3">
        <v>2.2912237739376399E-2</v>
      </c>
      <c r="O559" s="3">
        <v>-2.2617371526055199</v>
      </c>
      <c r="P559" s="66" t="s">
        <v>202</v>
      </c>
      <c r="Q559" s="3"/>
    </row>
    <row r="560" spans="1:17">
      <c r="A560" t="s">
        <v>7295</v>
      </c>
      <c r="B560" s="3" t="s">
        <v>7247</v>
      </c>
      <c r="C560" s="3">
        <v>3417</v>
      </c>
      <c r="D560" s="3" t="s">
        <v>7248</v>
      </c>
      <c r="E560" s="3" t="s">
        <v>7249</v>
      </c>
      <c r="F560" s="3" t="s">
        <v>7250</v>
      </c>
      <c r="G560" s="3" t="s">
        <v>6466</v>
      </c>
      <c r="H560" s="3">
        <v>2</v>
      </c>
      <c r="I560" s="3">
        <v>29846</v>
      </c>
      <c r="J560" s="3">
        <v>0.39490307966134403</v>
      </c>
      <c r="K560" s="3">
        <v>8.6789300460768999</v>
      </c>
      <c r="L560" s="3">
        <v>2.9513253813600202</v>
      </c>
      <c r="M560" s="3">
        <v>3.7701528519297899E-3</v>
      </c>
      <c r="N560" s="3">
        <v>2.2912237739376399E-2</v>
      </c>
      <c r="O560" s="3">
        <v>-2.3792685921055399</v>
      </c>
      <c r="P560" s="66" t="s">
        <v>7248</v>
      </c>
      <c r="Q560" s="3"/>
    </row>
    <row r="561" spans="1:17">
      <c r="A561" t="s">
        <v>7295</v>
      </c>
      <c r="B561" s="3" t="s">
        <v>564</v>
      </c>
      <c r="C561" s="3">
        <v>3643</v>
      </c>
      <c r="D561" s="3" t="s">
        <v>274</v>
      </c>
      <c r="E561" s="3" t="s">
        <v>6566</v>
      </c>
      <c r="F561" s="3" t="s">
        <v>6567</v>
      </c>
      <c r="G561" s="3" t="s">
        <v>6466</v>
      </c>
      <c r="H561" s="3">
        <v>19</v>
      </c>
      <c r="I561" s="3">
        <v>182160</v>
      </c>
      <c r="J561" s="3">
        <v>-0.56446384674288697</v>
      </c>
      <c r="K561" s="3">
        <v>9.4332627078834701</v>
      </c>
      <c r="L561" s="3">
        <v>-2.9493837381844199</v>
      </c>
      <c r="M561" s="3">
        <v>3.7923703844485101E-3</v>
      </c>
      <c r="N561" s="3">
        <v>2.2912237739376399E-2</v>
      </c>
      <c r="O561" s="3">
        <v>-2.2762213567971501</v>
      </c>
      <c r="P561" s="66" t="s">
        <v>7368</v>
      </c>
      <c r="Q561" s="3"/>
    </row>
    <row r="562" spans="1:17">
      <c r="A562" t="s">
        <v>7295</v>
      </c>
      <c r="B562" s="3" t="s">
        <v>7369</v>
      </c>
      <c r="C562" s="3">
        <v>2066</v>
      </c>
      <c r="D562" s="3" t="s">
        <v>63</v>
      </c>
      <c r="E562" s="3" t="s">
        <v>7370</v>
      </c>
      <c r="F562" s="3" t="s">
        <v>7371</v>
      </c>
      <c r="G562" s="3" t="s">
        <v>6466</v>
      </c>
      <c r="H562" s="3">
        <v>2</v>
      </c>
      <c r="I562" s="3">
        <v>1163125</v>
      </c>
      <c r="J562" s="3">
        <v>0.19713389064411899</v>
      </c>
      <c r="K562" s="3">
        <v>8.1447695438429104</v>
      </c>
      <c r="L562" s="3">
        <v>2.9446333612997502</v>
      </c>
      <c r="M562" s="3">
        <v>3.8460566585150199E-3</v>
      </c>
      <c r="N562" s="3">
        <v>2.29970398138012E-2</v>
      </c>
      <c r="O562" s="3">
        <v>-2.4695451072044099</v>
      </c>
      <c r="P562" s="66" t="s">
        <v>64</v>
      </c>
      <c r="Q562" s="3"/>
    </row>
    <row r="563" spans="1:17">
      <c r="A563" t="s">
        <v>7295</v>
      </c>
      <c r="B563" s="3" t="s">
        <v>674</v>
      </c>
      <c r="C563" s="3">
        <v>3678</v>
      </c>
      <c r="D563" s="3" t="s">
        <v>42</v>
      </c>
      <c r="E563" s="3" t="s">
        <v>6707</v>
      </c>
      <c r="F563" s="3" t="s">
        <v>6708</v>
      </c>
      <c r="G563" s="3" t="s">
        <v>6466</v>
      </c>
      <c r="H563" s="3">
        <v>12</v>
      </c>
      <c r="I563" s="3">
        <v>24006</v>
      </c>
      <c r="J563" s="3">
        <v>-0.66457770593373799</v>
      </c>
      <c r="K563" s="3">
        <v>9.9904800126710196</v>
      </c>
      <c r="L563" s="3">
        <v>-2.9394954959344801</v>
      </c>
      <c r="M563" s="3">
        <v>3.9073972149251401E-3</v>
      </c>
      <c r="N563" s="3">
        <v>2.3125412088332499E-2</v>
      </c>
      <c r="O563" s="3">
        <v>-2.2454613831572101</v>
      </c>
      <c r="P563" s="66" t="s">
        <v>43</v>
      </c>
      <c r="Q563" s="3"/>
    </row>
    <row r="564" spans="1:17">
      <c r="A564" t="s">
        <v>7295</v>
      </c>
      <c r="B564" s="3" t="s">
        <v>3494</v>
      </c>
      <c r="C564" s="3">
        <v>54205</v>
      </c>
      <c r="D564" s="3" t="s">
        <v>1139</v>
      </c>
      <c r="E564" s="3" t="s">
        <v>7372</v>
      </c>
      <c r="F564" s="3" t="s">
        <v>7373</v>
      </c>
      <c r="G564" s="3" t="s">
        <v>6466</v>
      </c>
      <c r="H564" s="3">
        <v>7</v>
      </c>
      <c r="I564" s="3">
        <v>6605</v>
      </c>
      <c r="J564" s="3">
        <v>-0.35693852742750698</v>
      </c>
      <c r="K564" s="3">
        <v>9.4916589374214109</v>
      </c>
      <c r="L564" s="3">
        <v>-2.9193574543638898</v>
      </c>
      <c r="M564" s="3">
        <v>4.1514730993109398E-3</v>
      </c>
      <c r="N564" s="3">
        <v>2.41574878835248E-2</v>
      </c>
      <c r="O564" s="3">
        <v>-2.3844042657862601</v>
      </c>
      <c r="P564" s="66" t="s">
        <v>7374</v>
      </c>
      <c r="Q564" s="3"/>
    </row>
    <row r="565" spans="1:17">
      <c r="A565" t="s">
        <v>7295</v>
      </c>
      <c r="B565" s="3" t="s">
        <v>7187</v>
      </c>
      <c r="C565" s="3" t="s">
        <v>6467</v>
      </c>
      <c r="D565" s="3" t="s">
        <v>6467</v>
      </c>
      <c r="E565" s="3" t="s">
        <v>6467</v>
      </c>
      <c r="F565" s="3" t="s">
        <v>6467</v>
      </c>
      <c r="G565" s="3" t="s">
        <v>6467</v>
      </c>
      <c r="H565" s="3" t="s">
        <v>6467</v>
      </c>
      <c r="I565" s="3">
        <v>2974</v>
      </c>
      <c r="J565" s="3">
        <v>-0.43854226755791897</v>
      </c>
      <c r="K565" s="3">
        <v>8.6593775158883695</v>
      </c>
      <c r="L565" s="3">
        <v>-2.9182801188136902</v>
      </c>
      <c r="M565" s="3">
        <v>4.1650841178491101E-3</v>
      </c>
      <c r="N565" s="3">
        <v>2.41574878835248E-2</v>
      </c>
      <c r="O565" s="3">
        <v>-2.46289557105024</v>
      </c>
      <c r="P565" s="66" t="s">
        <v>7188</v>
      </c>
      <c r="Q565" s="3"/>
    </row>
    <row r="566" spans="1:17">
      <c r="A566" t="s">
        <v>7295</v>
      </c>
      <c r="B566" s="3" t="s">
        <v>6737</v>
      </c>
      <c r="C566" s="3">
        <v>3091</v>
      </c>
      <c r="D566" s="3" t="s">
        <v>6738</v>
      </c>
      <c r="E566" s="3" t="s">
        <v>6739</v>
      </c>
      <c r="F566" s="3" t="s">
        <v>6740</v>
      </c>
      <c r="G566" s="3" t="s">
        <v>6466</v>
      </c>
      <c r="H566" s="3">
        <v>14</v>
      </c>
      <c r="I566" s="3">
        <v>52747</v>
      </c>
      <c r="J566" s="3">
        <v>0.72235480637310101</v>
      </c>
      <c r="K566" s="3">
        <v>8.0333031032270803</v>
      </c>
      <c r="L566" s="3">
        <v>2.91228711263336</v>
      </c>
      <c r="M566" s="3">
        <v>4.2406521614551202E-3</v>
      </c>
      <c r="N566" s="3">
        <v>2.4352259937069E-2</v>
      </c>
      <c r="O566" s="3">
        <v>-2.5713845330471199</v>
      </c>
      <c r="P566" s="66" t="s">
        <v>6741</v>
      </c>
      <c r="Q566" s="3"/>
    </row>
    <row r="567" spans="1:17">
      <c r="A567" t="s">
        <v>7295</v>
      </c>
      <c r="B567" s="3" t="s">
        <v>7375</v>
      </c>
      <c r="C567" s="3">
        <v>340061</v>
      </c>
      <c r="D567" s="3" t="s">
        <v>7376</v>
      </c>
      <c r="E567" s="3" t="s">
        <v>7377</v>
      </c>
      <c r="F567" s="3" t="s">
        <v>7378</v>
      </c>
      <c r="G567" s="3" t="s">
        <v>6466</v>
      </c>
      <c r="H567" s="3">
        <v>5</v>
      </c>
      <c r="I567" s="3">
        <v>7403</v>
      </c>
      <c r="J567" s="3">
        <v>0.83500897944766805</v>
      </c>
      <c r="K567" s="3">
        <v>11.0104569837935</v>
      </c>
      <c r="L567" s="3">
        <v>2.9061296091493798</v>
      </c>
      <c r="M567" s="3">
        <v>4.3196031161508797E-3</v>
      </c>
      <c r="N567" s="3">
        <v>2.4562449091838402E-2</v>
      </c>
      <c r="O567" s="3">
        <v>-2.23968483530976</v>
      </c>
      <c r="P567" s="66" t="s">
        <v>7379</v>
      </c>
      <c r="Q567" s="3"/>
    </row>
    <row r="568" spans="1:17">
      <c r="A568" t="s">
        <v>7295</v>
      </c>
      <c r="B568" s="3" t="s">
        <v>6497</v>
      </c>
      <c r="C568" s="3">
        <v>3880</v>
      </c>
      <c r="D568" s="3" t="s">
        <v>6498</v>
      </c>
      <c r="E568" s="3" t="s">
        <v>6499</v>
      </c>
      <c r="F568" s="3" t="s">
        <v>6500</v>
      </c>
      <c r="G568" s="3" t="s">
        <v>6466</v>
      </c>
      <c r="H568" s="3">
        <v>17</v>
      </c>
      <c r="I568" s="3">
        <v>4692</v>
      </c>
      <c r="J568" s="3">
        <v>0.99918132425066397</v>
      </c>
      <c r="K568" s="3">
        <v>9.4969214010448102</v>
      </c>
      <c r="L568" s="3">
        <v>2.8722708383977702</v>
      </c>
      <c r="M568" s="3">
        <v>4.7783466947074098E-3</v>
      </c>
      <c r="N568" s="3">
        <v>2.6907194979905801E-2</v>
      </c>
      <c r="O568" s="3">
        <v>-2.52412238189644</v>
      </c>
      <c r="P568" s="66" t="s">
        <v>6501</v>
      </c>
      <c r="Q568" s="3"/>
    </row>
    <row r="569" spans="1:17">
      <c r="A569" t="s">
        <v>7295</v>
      </c>
      <c r="B569" s="3" t="s">
        <v>529</v>
      </c>
      <c r="C569" s="3">
        <v>1493</v>
      </c>
      <c r="D569" s="3" t="s">
        <v>189</v>
      </c>
      <c r="E569" s="3" t="s">
        <v>6662</v>
      </c>
      <c r="F569" s="3" t="s">
        <v>6663</v>
      </c>
      <c r="G569" s="3" t="s">
        <v>6466</v>
      </c>
      <c r="H569" s="3">
        <v>2</v>
      </c>
      <c r="I569" s="3">
        <v>20078</v>
      </c>
      <c r="J569" s="3">
        <v>-0.20014060801175401</v>
      </c>
      <c r="K569" s="3">
        <v>6.2812356126171398</v>
      </c>
      <c r="L569" s="3">
        <v>-2.86367827337902</v>
      </c>
      <c r="M569" s="3">
        <v>4.9002924521806997E-3</v>
      </c>
      <c r="N569" s="3">
        <v>2.73129093612944E-2</v>
      </c>
      <c r="O569" s="3">
        <v>-2.80085791522052</v>
      </c>
      <c r="P569" s="66" t="s">
        <v>189</v>
      </c>
      <c r="Q569" s="3"/>
    </row>
    <row r="570" spans="1:17">
      <c r="A570" t="s">
        <v>7295</v>
      </c>
      <c r="B570" s="3" t="s">
        <v>7380</v>
      </c>
      <c r="C570" s="3">
        <v>3570</v>
      </c>
      <c r="D570" s="3" t="s">
        <v>7381</v>
      </c>
      <c r="E570" s="3" t="s">
        <v>7382</v>
      </c>
      <c r="F570" s="3" t="s">
        <v>7383</v>
      </c>
      <c r="G570" s="3" t="s">
        <v>6466</v>
      </c>
      <c r="H570" s="3">
        <v>1</v>
      </c>
      <c r="I570" s="3">
        <v>64258</v>
      </c>
      <c r="J570" s="3">
        <v>-0.37252902705322899</v>
      </c>
      <c r="K570" s="3">
        <v>9.5695033153222706</v>
      </c>
      <c r="L570" s="3">
        <v>-2.8607276100132402</v>
      </c>
      <c r="M570" s="3">
        <v>4.9445784188550104E-3</v>
      </c>
      <c r="N570" s="3">
        <v>2.73129093612944E-2</v>
      </c>
      <c r="O570" s="3">
        <v>-2.5002527935533601</v>
      </c>
      <c r="P570" s="66" t="s">
        <v>7384</v>
      </c>
      <c r="Q570" s="3"/>
    </row>
    <row r="571" spans="1:17">
      <c r="A571" t="s">
        <v>7295</v>
      </c>
      <c r="B571" s="3" t="s">
        <v>451</v>
      </c>
      <c r="C571" s="3">
        <v>6696</v>
      </c>
      <c r="D571" s="3" t="s">
        <v>44</v>
      </c>
      <c r="E571" s="3" t="s">
        <v>6539</v>
      </c>
      <c r="F571" s="3" t="s">
        <v>6540</v>
      </c>
      <c r="G571" s="3" t="s">
        <v>6466</v>
      </c>
      <c r="H571" s="3">
        <v>4</v>
      </c>
      <c r="I571" s="3">
        <v>7866</v>
      </c>
      <c r="J571" s="3">
        <v>-0.34507820430631903</v>
      </c>
      <c r="K571" s="3">
        <v>7.4206659213476298</v>
      </c>
      <c r="L571" s="3">
        <v>-2.8167069549172301</v>
      </c>
      <c r="M571" s="3">
        <v>5.6287118441860897E-3</v>
      </c>
      <c r="N571" s="3">
        <v>3.0798611977622001E-2</v>
      </c>
      <c r="O571" s="3">
        <v>-2.8673784174869601</v>
      </c>
      <c r="P571" s="66" t="s">
        <v>45</v>
      </c>
      <c r="Q571" s="3"/>
    </row>
    <row r="572" spans="1:17">
      <c r="A572" t="s">
        <v>7295</v>
      </c>
      <c r="B572" s="3" t="s">
        <v>611</v>
      </c>
      <c r="C572" s="3">
        <v>8626</v>
      </c>
      <c r="D572" s="3" t="s">
        <v>327</v>
      </c>
      <c r="E572" s="3" t="s">
        <v>7385</v>
      </c>
      <c r="F572" s="3" t="s">
        <v>7386</v>
      </c>
      <c r="G572" s="3" t="s">
        <v>6466</v>
      </c>
      <c r="H572" s="3">
        <v>3</v>
      </c>
      <c r="I572" s="3">
        <v>265888</v>
      </c>
      <c r="J572" s="3">
        <v>0.33762503015690398</v>
      </c>
      <c r="K572" s="3">
        <v>7.9391914053839301</v>
      </c>
      <c r="L572" s="3">
        <v>2.78899265089249</v>
      </c>
      <c r="M572" s="3">
        <v>6.1025887055141496E-3</v>
      </c>
      <c r="N572" s="3">
        <v>3.3079452796244899E-2</v>
      </c>
      <c r="O572" s="3">
        <v>-2.9132772975780301</v>
      </c>
      <c r="P572" s="66" t="s">
        <v>7387</v>
      </c>
      <c r="Q572" s="3"/>
    </row>
    <row r="573" spans="1:17">
      <c r="A573" t="s">
        <v>7295</v>
      </c>
      <c r="B573" s="3" t="s">
        <v>466</v>
      </c>
      <c r="C573" s="3">
        <v>7153</v>
      </c>
      <c r="D573" s="3" t="s">
        <v>89</v>
      </c>
      <c r="E573" s="3" t="s">
        <v>6679</v>
      </c>
      <c r="F573" s="3" t="s">
        <v>6680</v>
      </c>
      <c r="G573" s="3" t="s">
        <v>6466</v>
      </c>
      <c r="H573" s="3">
        <v>17</v>
      </c>
      <c r="I573" s="3">
        <v>29372</v>
      </c>
      <c r="J573" s="3">
        <v>-0.24141928071368901</v>
      </c>
      <c r="K573" s="3">
        <v>10.996906401657</v>
      </c>
      <c r="L573" s="3">
        <v>-2.7702315972118501</v>
      </c>
      <c r="M573" s="3">
        <v>6.4421194195670899E-3</v>
      </c>
      <c r="N573" s="3">
        <v>3.4596567253230598E-2</v>
      </c>
      <c r="O573" s="3">
        <v>-2.5987801073005499</v>
      </c>
      <c r="P573" s="66" t="s">
        <v>6776</v>
      </c>
      <c r="Q573" s="3"/>
    </row>
    <row r="574" spans="1:17">
      <c r="A574" t="s">
        <v>7295</v>
      </c>
      <c r="B574" s="3" t="s">
        <v>6693</v>
      </c>
      <c r="C574" s="3">
        <v>9131</v>
      </c>
      <c r="D574" s="3" t="s">
        <v>6694</v>
      </c>
      <c r="E574" s="3" t="s">
        <v>6695</v>
      </c>
      <c r="F574" s="3" t="s">
        <v>6696</v>
      </c>
      <c r="G574" s="3" t="s">
        <v>6466</v>
      </c>
      <c r="H574" s="3" t="s">
        <v>6474</v>
      </c>
      <c r="I574" s="3">
        <v>41214</v>
      </c>
      <c r="J574" s="3">
        <v>-0.55523981613769602</v>
      </c>
      <c r="K574" s="3">
        <v>11.363101672747099</v>
      </c>
      <c r="L574" s="3">
        <v>-2.7532688926726299</v>
      </c>
      <c r="M574" s="3">
        <v>6.7669961600423803E-3</v>
      </c>
      <c r="N574" s="3">
        <v>3.5750092532477497E-2</v>
      </c>
      <c r="O574" s="3">
        <v>-2.5935239639593699</v>
      </c>
      <c r="P574" s="66" t="s">
        <v>6697</v>
      </c>
      <c r="Q574" s="3"/>
    </row>
    <row r="575" spans="1:17">
      <c r="A575" t="s">
        <v>7295</v>
      </c>
      <c r="B575" s="3" t="s">
        <v>383</v>
      </c>
      <c r="C575" s="3">
        <v>8352</v>
      </c>
      <c r="D575" s="3" t="s">
        <v>236</v>
      </c>
      <c r="E575" s="3" t="s">
        <v>6664</v>
      </c>
      <c r="F575" s="3" t="s">
        <v>6665</v>
      </c>
      <c r="G575" s="3" t="s">
        <v>6466</v>
      </c>
      <c r="H575" s="3">
        <v>6</v>
      </c>
      <c r="I575" s="3">
        <v>486</v>
      </c>
      <c r="J575" s="3">
        <v>-0.432614035240526</v>
      </c>
      <c r="K575" s="3">
        <v>16.3794255855668</v>
      </c>
      <c r="L575" s="3">
        <v>-2.75250806645123</v>
      </c>
      <c r="M575" s="3">
        <v>6.7801899630560696E-3</v>
      </c>
      <c r="N575" s="3">
        <v>3.5750092532477497E-2</v>
      </c>
      <c r="O575" s="3">
        <v>-2.4031348859974901</v>
      </c>
      <c r="P575" s="66" t="s">
        <v>6971</v>
      </c>
      <c r="Q575" s="3"/>
    </row>
    <row r="576" spans="1:17">
      <c r="A576" t="s">
        <v>7295</v>
      </c>
      <c r="B576" s="3" t="s">
        <v>7388</v>
      </c>
      <c r="C576" s="3">
        <v>57016</v>
      </c>
      <c r="D576" s="3" t="s">
        <v>7389</v>
      </c>
      <c r="E576" s="3" t="s">
        <v>7390</v>
      </c>
      <c r="F576" s="3" t="s">
        <v>7391</v>
      </c>
      <c r="G576" s="3" t="s">
        <v>6466</v>
      </c>
      <c r="H576" s="3">
        <v>7</v>
      </c>
      <c r="I576" s="3">
        <v>13846</v>
      </c>
      <c r="J576" s="3">
        <v>-0.59656361271506098</v>
      </c>
      <c r="K576" s="3">
        <v>8.7263007752523905</v>
      </c>
      <c r="L576" s="3">
        <v>-2.7004738079764499</v>
      </c>
      <c r="M576" s="3">
        <v>7.8697779041484693E-3</v>
      </c>
      <c r="N576" s="3">
        <v>4.1121362021676697E-2</v>
      </c>
      <c r="O576" s="3">
        <v>-3.0265302559645502</v>
      </c>
      <c r="P576" s="66" t="s">
        <v>7389</v>
      </c>
      <c r="Q576" s="3"/>
    </row>
    <row r="577" spans="1:17">
      <c r="A577" t="s">
        <v>7295</v>
      </c>
      <c r="B577" s="3" t="s">
        <v>7257</v>
      </c>
      <c r="C577" s="3">
        <v>1435</v>
      </c>
      <c r="D577" s="3" t="s">
        <v>7258</v>
      </c>
      <c r="E577" s="3" t="s">
        <v>7259</v>
      </c>
      <c r="F577" s="3" t="s">
        <v>7260</v>
      </c>
      <c r="G577" s="3" t="s">
        <v>6466</v>
      </c>
      <c r="H577" s="3">
        <v>1</v>
      </c>
      <c r="I577" s="3">
        <v>20751</v>
      </c>
      <c r="J577" s="3">
        <v>-0.24789914106104799</v>
      </c>
      <c r="K577" s="3">
        <v>9.1267118388161901</v>
      </c>
      <c r="L577" s="3">
        <v>-2.6907097541770799</v>
      </c>
      <c r="M577" s="3">
        <v>8.0889287013034203E-3</v>
      </c>
      <c r="N577" s="3">
        <v>4.1672471507311203E-2</v>
      </c>
      <c r="O577" s="3">
        <v>-2.98944073420635</v>
      </c>
      <c r="P577" s="66" t="s">
        <v>7261</v>
      </c>
      <c r="Q577" s="3"/>
    </row>
    <row r="578" spans="1:17">
      <c r="A578" t="s">
        <v>7295</v>
      </c>
      <c r="B578" s="3" t="s">
        <v>643</v>
      </c>
      <c r="C578" s="3">
        <v>2064</v>
      </c>
      <c r="D578" s="3" t="s">
        <v>248</v>
      </c>
      <c r="E578" s="3" t="s">
        <v>7030</v>
      </c>
      <c r="F578" s="3" t="s">
        <v>7031</v>
      </c>
      <c r="G578" s="3" t="s">
        <v>6466</v>
      </c>
      <c r="H578" s="3">
        <v>17</v>
      </c>
      <c r="I578" s="3">
        <v>42513</v>
      </c>
      <c r="J578" s="3">
        <v>0.364130760654717</v>
      </c>
      <c r="K578" s="3">
        <v>8.7646710910323797</v>
      </c>
      <c r="L578" s="3">
        <v>2.6894809813645799</v>
      </c>
      <c r="M578" s="3">
        <v>8.1189470350451001E-3</v>
      </c>
      <c r="N578" s="3">
        <v>4.1672471507311203E-2</v>
      </c>
      <c r="O578" s="3">
        <v>-3.0679847433438399</v>
      </c>
      <c r="P578" s="66" t="s">
        <v>7032</v>
      </c>
      <c r="Q578" s="3"/>
    </row>
    <row r="579" spans="1:17">
      <c r="A579" t="s">
        <v>7295</v>
      </c>
      <c r="B579" s="3" t="s">
        <v>6915</v>
      </c>
      <c r="C579" s="3">
        <v>5294</v>
      </c>
      <c r="D579" s="3" t="s">
        <v>6916</v>
      </c>
      <c r="E579" s="3" t="s">
        <v>6917</v>
      </c>
      <c r="F579" s="3" t="s">
        <v>6918</v>
      </c>
      <c r="G579" s="3" t="s">
        <v>6466</v>
      </c>
      <c r="H579" s="3">
        <v>7</v>
      </c>
      <c r="I579" s="3">
        <v>43703</v>
      </c>
      <c r="J579" s="3">
        <v>0.29153947786678602</v>
      </c>
      <c r="K579" s="3">
        <v>9.3054596923909703</v>
      </c>
      <c r="L579" s="3">
        <v>2.6761732948619699</v>
      </c>
      <c r="M579" s="3">
        <v>8.4282776865385999E-3</v>
      </c>
      <c r="N579" s="3">
        <v>4.2765353795235501E-2</v>
      </c>
      <c r="O579" s="3">
        <v>-3.0128712143798202</v>
      </c>
      <c r="P579" s="66" t="s">
        <v>6919</v>
      </c>
      <c r="Q579" s="3"/>
    </row>
    <row r="580" spans="1:17">
      <c r="A580" t="s">
        <v>7295</v>
      </c>
      <c r="B580" s="3" t="s">
        <v>580</v>
      </c>
      <c r="C580" s="3">
        <v>6850</v>
      </c>
      <c r="D580" s="3" t="s">
        <v>65</v>
      </c>
      <c r="E580" s="3" t="s">
        <v>6564</v>
      </c>
      <c r="F580" s="3" t="s">
        <v>6565</v>
      </c>
      <c r="G580" s="3" t="s">
        <v>6466</v>
      </c>
      <c r="H580" s="3">
        <v>9</v>
      </c>
      <c r="I580" s="3">
        <v>96763</v>
      </c>
      <c r="J580" s="3">
        <v>0.20367974178027501</v>
      </c>
      <c r="K580" s="3">
        <v>8.0450070202073807</v>
      </c>
      <c r="L580" s="3">
        <v>2.6740321047850899</v>
      </c>
      <c r="M580" s="3">
        <v>8.4793373904346308E-3</v>
      </c>
      <c r="N580" s="3">
        <v>4.2765353795235501E-2</v>
      </c>
      <c r="O580" s="3">
        <v>-3.1894189471886198</v>
      </c>
      <c r="P580" s="66" t="s">
        <v>66</v>
      </c>
      <c r="Q580" s="3"/>
    </row>
    <row r="581" spans="1:17">
      <c r="A581" t="s">
        <v>7295</v>
      </c>
      <c r="B581" s="3" t="s">
        <v>7149</v>
      </c>
      <c r="C581" s="3">
        <v>1820</v>
      </c>
      <c r="D581" s="3" t="s">
        <v>7150</v>
      </c>
      <c r="E581" s="3" t="s">
        <v>7151</v>
      </c>
      <c r="F581" s="3" t="s">
        <v>7152</v>
      </c>
      <c r="G581" s="3" t="s">
        <v>6466</v>
      </c>
      <c r="H581" s="3">
        <v>19</v>
      </c>
      <c r="I581" s="3">
        <v>50159</v>
      </c>
      <c r="J581" s="3">
        <v>-0.36028910918332202</v>
      </c>
      <c r="K581" s="3">
        <v>9.7539085913658994</v>
      </c>
      <c r="L581" s="3">
        <v>-2.6692544873765001</v>
      </c>
      <c r="M581" s="3">
        <v>8.5961537150327193E-3</v>
      </c>
      <c r="N581" s="3">
        <v>4.29807685751636E-2</v>
      </c>
      <c r="O581" s="3">
        <v>-2.9696083325394498</v>
      </c>
      <c r="P581" s="66" t="s">
        <v>7150</v>
      </c>
      <c r="Q581" s="3"/>
    </row>
    <row r="582" spans="1:17">
      <c r="A582" t="s">
        <v>7295</v>
      </c>
      <c r="B582" s="3" t="s">
        <v>525</v>
      </c>
      <c r="C582" s="3">
        <v>387</v>
      </c>
      <c r="D582" s="3" t="s">
        <v>308</v>
      </c>
      <c r="E582" s="3" t="s">
        <v>6576</v>
      </c>
      <c r="F582" s="3" t="s">
        <v>6577</v>
      </c>
      <c r="G582" s="3" t="s">
        <v>6466</v>
      </c>
      <c r="H582" s="3">
        <v>3</v>
      </c>
      <c r="I582" s="3">
        <v>53860</v>
      </c>
      <c r="J582" s="3">
        <v>-0.13332737242497</v>
      </c>
      <c r="K582" s="3">
        <v>7.8355068644683801</v>
      </c>
      <c r="L582" s="3">
        <v>-2.65551540379249</v>
      </c>
      <c r="M582" s="3">
        <v>8.9327054989822106E-3</v>
      </c>
      <c r="N582" s="3">
        <v>4.4281787943672497E-2</v>
      </c>
      <c r="O582" s="3">
        <v>-3.2418990774577998</v>
      </c>
      <c r="P582" s="66" t="s">
        <v>312</v>
      </c>
      <c r="Q582" s="3"/>
    </row>
    <row r="583" spans="1:17">
      <c r="A583" t="s">
        <v>7295</v>
      </c>
      <c r="B583" s="3" t="s">
        <v>396</v>
      </c>
      <c r="C583" s="3">
        <v>5594</v>
      </c>
      <c r="D583" s="3" t="s">
        <v>283</v>
      </c>
      <c r="E583" s="3" t="s">
        <v>6996</v>
      </c>
      <c r="F583" s="3" t="s">
        <v>6997</v>
      </c>
      <c r="G583" s="3" t="s">
        <v>6466</v>
      </c>
      <c r="H583" s="3">
        <v>22</v>
      </c>
      <c r="I583" s="3">
        <v>108024</v>
      </c>
      <c r="J583" s="3">
        <v>0.17988064548208599</v>
      </c>
      <c r="K583" s="3">
        <v>9.2352217731059305</v>
      </c>
      <c r="L583" s="3">
        <v>2.6461868241868598</v>
      </c>
      <c r="M583" s="3">
        <v>9.1693088241640193E-3</v>
      </c>
      <c r="N583" s="3">
        <v>4.5069484050975703E-2</v>
      </c>
      <c r="O583" s="3">
        <v>-3.0973628991372499</v>
      </c>
      <c r="P583" s="66" t="s">
        <v>6998</v>
      </c>
      <c r="Q583" s="3"/>
    </row>
    <row r="584" spans="1:17">
      <c r="A584" t="s">
        <v>7295</v>
      </c>
      <c r="B584" s="3" t="s">
        <v>7299</v>
      </c>
      <c r="C584" s="3">
        <v>1017</v>
      </c>
      <c r="D584" s="3" t="s">
        <v>7300</v>
      </c>
      <c r="E584" s="3" t="s">
        <v>7301</v>
      </c>
      <c r="F584" s="3" t="s">
        <v>7302</v>
      </c>
      <c r="G584" s="3" t="s">
        <v>6466</v>
      </c>
      <c r="H584" s="3">
        <v>12</v>
      </c>
      <c r="I584" s="3">
        <v>6009</v>
      </c>
      <c r="J584" s="3">
        <v>0.19621166465477399</v>
      </c>
      <c r="K584" s="3">
        <v>5.7667364848556302</v>
      </c>
      <c r="L584" s="3">
        <v>2.6201583893950899</v>
      </c>
      <c r="M584" s="3">
        <v>9.85969393147881E-3</v>
      </c>
      <c r="N584" s="3">
        <v>4.7956437125803997E-2</v>
      </c>
      <c r="O584" s="3">
        <v>-3.4312581707543699</v>
      </c>
      <c r="P584" s="66" t="s">
        <v>7392</v>
      </c>
      <c r="Q584" s="3"/>
    </row>
    <row r="585" spans="1:17">
      <c r="A585" t="s">
        <v>7295</v>
      </c>
      <c r="B585" s="3" t="s">
        <v>660</v>
      </c>
      <c r="C585" s="3">
        <v>672</v>
      </c>
      <c r="D585" s="3" t="s">
        <v>185</v>
      </c>
      <c r="E585" s="3" t="s">
        <v>6580</v>
      </c>
      <c r="F585" s="3" t="s">
        <v>6581</v>
      </c>
      <c r="G585" s="3" t="s">
        <v>6466</v>
      </c>
      <c r="H585" s="3">
        <v>17</v>
      </c>
      <c r="I585" s="3">
        <v>125951</v>
      </c>
      <c r="J585" s="3">
        <v>0.18883853524480701</v>
      </c>
      <c r="K585" s="3">
        <v>8.7532739239239703</v>
      </c>
      <c r="L585" s="3">
        <v>2.6178902105853799</v>
      </c>
      <c r="M585" s="3">
        <v>9.9220214743042708E-3</v>
      </c>
      <c r="N585" s="3">
        <v>4.7956437125803997E-2</v>
      </c>
      <c r="O585" s="3">
        <v>-3.2334058522818898</v>
      </c>
      <c r="P585" s="66" t="s">
        <v>185</v>
      </c>
      <c r="Q585" s="3"/>
    </row>
    <row r="586" spans="1:17">
      <c r="A586" s="64" t="s">
        <v>7393</v>
      </c>
      <c r="B586" s="3" t="s">
        <v>462</v>
      </c>
      <c r="C586" s="3">
        <v>6422</v>
      </c>
      <c r="D586" s="3" t="s">
        <v>333</v>
      </c>
      <c r="E586" s="3" t="s">
        <v>6485</v>
      </c>
      <c r="F586" s="3" t="s">
        <v>6486</v>
      </c>
      <c r="G586" s="3" t="s">
        <v>6466</v>
      </c>
      <c r="H586" s="3">
        <v>8</v>
      </c>
      <c r="I586" s="3">
        <v>47512</v>
      </c>
      <c r="J586" s="3">
        <v>0.55455330317090101</v>
      </c>
      <c r="K586" s="3">
        <v>7.51586771749081</v>
      </c>
      <c r="L586" s="3">
        <v>4.2165158452574296</v>
      </c>
      <c r="M586" s="3">
        <v>4.5980808029370699E-5</v>
      </c>
      <c r="N586" s="3">
        <v>2.6668868657035001E-2</v>
      </c>
      <c r="O586" s="3">
        <v>1.86207126125709</v>
      </c>
      <c r="P586" s="66" t="s">
        <v>333</v>
      </c>
      <c r="Q586" s="3"/>
    </row>
    <row r="587" spans="1:17">
      <c r="A587" t="s">
        <v>7394</v>
      </c>
      <c r="B587" s="3" t="s">
        <v>567</v>
      </c>
      <c r="C587" s="3">
        <v>1385</v>
      </c>
      <c r="D587" s="3" t="s">
        <v>211</v>
      </c>
      <c r="E587" s="3" t="s">
        <v>6618</v>
      </c>
      <c r="F587" s="3" t="s">
        <v>6619</v>
      </c>
      <c r="G587" s="3" t="s">
        <v>6466</v>
      </c>
      <c r="H587" s="3">
        <v>2</v>
      </c>
      <c r="I587" s="3">
        <v>76252</v>
      </c>
      <c r="J587" s="3">
        <v>-0.86708248996749804</v>
      </c>
      <c r="K587" s="3">
        <v>12.274491946255001</v>
      </c>
      <c r="L587" s="3">
        <v>-6.7359141796717301</v>
      </c>
      <c r="M587" s="3">
        <v>4.6566715804400496E-10</v>
      </c>
      <c r="N587" s="3">
        <v>2.7008695166552301E-7</v>
      </c>
      <c r="O587" s="3">
        <v>12.378689837996999</v>
      </c>
      <c r="P587" s="66" t="s">
        <v>210</v>
      </c>
      <c r="Q587" s="3"/>
    </row>
    <row r="588" spans="1:17">
      <c r="A588" t="s">
        <v>7394</v>
      </c>
      <c r="B588" s="3" t="s">
        <v>509</v>
      </c>
      <c r="C588" s="3">
        <v>3682</v>
      </c>
      <c r="D588" s="3" t="s">
        <v>291</v>
      </c>
      <c r="E588" s="3" t="s">
        <v>6524</v>
      </c>
      <c r="F588" s="3" t="s">
        <v>6525</v>
      </c>
      <c r="G588" s="3" t="s">
        <v>6466</v>
      </c>
      <c r="H588" s="3">
        <v>17</v>
      </c>
      <c r="I588" s="3">
        <v>86561</v>
      </c>
      <c r="J588" s="3">
        <v>0.75887926909834102</v>
      </c>
      <c r="K588" s="3">
        <v>8.3430048876090002</v>
      </c>
      <c r="L588" s="3">
        <v>5.9404874893161699</v>
      </c>
      <c r="M588" s="3">
        <v>2.41297288515849E-8</v>
      </c>
      <c r="N588" s="3">
        <v>6.9976213669596201E-6</v>
      </c>
      <c r="O588" s="3">
        <v>8.8131702254793201</v>
      </c>
      <c r="P588" s="66" t="s">
        <v>294</v>
      </c>
      <c r="Q588" s="3"/>
    </row>
    <row r="589" spans="1:17">
      <c r="A589" t="s">
        <v>7394</v>
      </c>
      <c r="B589" s="3" t="s">
        <v>464</v>
      </c>
      <c r="C589" s="3">
        <v>3791</v>
      </c>
      <c r="D589" s="3" t="s">
        <v>250</v>
      </c>
      <c r="E589" s="3" t="s">
        <v>6689</v>
      </c>
      <c r="F589" s="3" t="s">
        <v>6690</v>
      </c>
      <c r="G589" s="3" t="s">
        <v>6466</v>
      </c>
      <c r="H589" s="3">
        <v>4</v>
      </c>
      <c r="I589" s="3">
        <v>47115</v>
      </c>
      <c r="J589" s="3">
        <v>-1.18582324500569</v>
      </c>
      <c r="K589" s="3">
        <v>10.3204110465693</v>
      </c>
      <c r="L589" s="3">
        <v>-5.7836165793957797</v>
      </c>
      <c r="M589" s="3">
        <v>5.11176293356087E-8</v>
      </c>
      <c r="N589" s="3">
        <v>8.8696153248837E-6</v>
      </c>
      <c r="O589" s="3">
        <v>8.1530079487307301</v>
      </c>
      <c r="P589" s="66" t="s">
        <v>6691</v>
      </c>
      <c r="Q589" s="3"/>
    </row>
    <row r="590" spans="1:17">
      <c r="A590" t="s">
        <v>7394</v>
      </c>
      <c r="B590" s="3" t="s">
        <v>650</v>
      </c>
      <c r="C590" s="3">
        <v>572</v>
      </c>
      <c r="D590" s="3" t="s">
        <v>71</v>
      </c>
      <c r="E590" s="3" t="s">
        <v>6667</v>
      </c>
      <c r="F590" s="3" t="s">
        <v>6668</v>
      </c>
      <c r="G590" s="3" t="s">
        <v>6466</v>
      </c>
      <c r="H590" s="3">
        <v>11</v>
      </c>
      <c r="I590" s="3">
        <v>14875</v>
      </c>
      <c r="J590" s="3">
        <v>-1.2572729290488101</v>
      </c>
      <c r="K590" s="3">
        <v>9.8016056824133102</v>
      </c>
      <c r="L590" s="3">
        <v>-5.7456293246042103</v>
      </c>
      <c r="M590" s="3">
        <v>6.11697608612669E-8</v>
      </c>
      <c r="N590" s="3">
        <v>8.8696153248837E-6</v>
      </c>
      <c r="O590" s="3">
        <v>7.9827142662786397</v>
      </c>
      <c r="P590" s="66" t="s">
        <v>72</v>
      </c>
      <c r="Q590" s="3"/>
    </row>
    <row r="591" spans="1:17">
      <c r="A591" t="s">
        <v>7394</v>
      </c>
      <c r="B591" s="3" t="s">
        <v>504</v>
      </c>
      <c r="C591" s="3">
        <v>2026</v>
      </c>
      <c r="D591" s="3" t="s">
        <v>197</v>
      </c>
      <c r="E591" s="3" t="s">
        <v>6686</v>
      </c>
      <c r="F591" s="3" t="s">
        <v>6687</v>
      </c>
      <c r="G591" s="3" t="s">
        <v>6466</v>
      </c>
      <c r="H591" s="3">
        <v>12</v>
      </c>
      <c r="I591" s="3">
        <v>9954</v>
      </c>
      <c r="J591" s="3">
        <v>-1.2563766437686501</v>
      </c>
      <c r="K591" s="3">
        <v>10.8109105334569</v>
      </c>
      <c r="L591" s="3">
        <v>-5.6707345352801504</v>
      </c>
      <c r="M591" s="3">
        <v>8.6982044388362401E-8</v>
      </c>
      <c r="N591" s="3">
        <v>1.008991714905E-5</v>
      </c>
      <c r="O591" s="3">
        <v>7.6493710150641503</v>
      </c>
      <c r="P591" s="66" t="s">
        <v>6688</v>
      </c>
      <c r="Q591" s="3"/>
    </row>
    <row r="592" spans="1:17">
      <c r="A592" t="s">
        <v>7394</v>
      </c>
      <c r="B592" s="3" t="s">
        <v>592</v>
      </c>
      <c r="C592" s="3">
        <v>9636</v>
      </c>
      <c r="D592" s="3" t="s">
        <v>73</v>
      </c>
      <c r="E592" s="3" t="s">
        <v>6795</v>
      </c>
      <c r="F592" s="3" t="s">
        <v>6796</v>
      </c>
      <c r="G592" s="3" t="s">
        <v>6466</v>
      </c>
      <c r="H592" s="3">
        <v>1</v>
      </c>
      <c r="I592" s="3">
        <v>13403</v>
      </c>
      <c r="J592" s="3">
        <v>-2.1872278248833399</v>
      </c>
      <c r="K592" s="3">
        <v>9.0377077131256698</v>
      </c>
      <c r="L592" s="3">
        <v>-5.5568451717845599</v>
      </c>
      <c r="M592" s="3">
        <v>1.4784042448738901E-7</v>
      </c>
      <c r="N592" s="3">
        <v>1.15909261620268E-5</v>
      </c>
      <c r="O592" s="3">
        <v>7.1295831096882401</v>
      </c>
      <c r="P592" s="66" t="s">
        <v>73</v>
      </c>
      <c r="Q592" s="3"/>
    </row>
    <row r="593" spans="1:17">
      <c r="A593" t="s">
        <v>7394</v>
      </c>
      <c r="B593" s="3" t="s">
        <v>672</v>
      </c>
      <c r="C593" s="3">
        <v>3383</v>
      </c>
      <c r="D593" s="3" t="s">
        <v>285</v>
      </c>
      <c r="E593" s="3" t="s">
        <v>6672</v>
      </c>
      <c r="F593" s="3" t="s">
        <v>6673</v>
      </c>
      <c r="G593" s="3" t="s">
        <v>6466</v>
      </c>
      <c r="H593" s="3">
        <v>19</v>
      </c>
      <c r="I593" s="3">
        <v>15523</v>
      </c>
      <c r="J593" s="3">
        <v>0.56532186051255395</v>
      </c>
      <c r="K593" s="3">
        <v>7.2632261591321399</v>
      </c>
      <c r="L593" s="3">
        <v>5.5560626264224897</v>
      </c>
      <c r="M593" s="3">
        <v>1.47955808897901E-7</v>
      </c>
      <c r="N593" s="3">
        <v>1.15909261620268E-5</v>
      </c>
      <c r="O593" s="3">
        <v>7.0016489961241604</v>
      </c>
      <c r="P593" s="66" t="s">
        <v>285</v>
      </c>
      <c r="Q593" s="3"/>
    </row>
    <row r="594" spans="1:17">
      <c r="A594" t="s">
        <v>7394</v>
      </c>
      <c r="B594" s="3" t="s">
        <v>486</v>
      </c>
      <c r="C594" s="3">
        <v>604</v>
      </c>
      <c r="D594" s="3" t="s">
        <v>165</v>
      </c>
      <c r="E594" s="3" t="s">
        <v>7395</v>
      </c>
      <c r="F594" s="3" t="s">
        <v>7396</v>
      </c>
      <c r="G594" s="3" t="s">
        <v>6466</v>
      </c>
      <c r="H594" s="3">
        <v>3</v>
      </c>
      <c r="I594" s="3">
        <v>24349</v>
      </c>
      <c r="J594" s="3">
        <v>0.44041622431517302</v>
      </c>
      <c r="K594" s="3">
        <v>9.1244802394420894</v>
      </c>
      <c r="L594" s="3">
        <v>5.5393230455717903</v>
      </c>
      <c r="M594" s="3">
        <v>1.59874843614162E-7</v>
      </c>
      <c r="N594" s="3">
        <v>1.15909261620268E-5</v>
      </c>
      <c r="O594" s="3">
        <v>7.0424587736467403</v>
      </c>
      <c r="P594" s="66" t="s">
        <v>164</v>
      </c>
      <c r="Q594" s="3"/>
    </row>
    <row r="595" spans="1:17">
      <c r="A595" t="s">
        <v>7394</v>
      </c>
      <c r="B595" s="3" t="s">
        <v>7397</v>
      </c>
      <c r="C595" s="3">
        <v>836</v>
      </c>
      <c r="D595" s="3" t="s">
        <v>7398</v>
      </c>
      <c r="E595" s="3" t="s">
        <v>7399</v>
      </c>
      <c r="F595" s="3" t="s">
        <v>7400</v>
      </c>
      <c r="G595" s="3" t="s">
        <v>6466</v>
      </c>
      <c r="H595" s="3">
        <v>4</v>
      </c>
      <c r="I595" s="3">
        <v>22367</v>
      </c>
      <c r="J595" s="3">
        <v>-0.61252005921445596</v>
      </c>
      <c r="K595" s="3">
        <v>9.6871497217410099</v>
      </c>
      <c r="L595" s="3">
        <v>-5.4934908576379602</v>
      </c>
      <c r="M595" s="3">
        <v>1.97520807815952E-7</v>
      </c>
      <c r="N595" s="3">
        <v>1.2729118725916899E-5</v>
      </c>
      <c r="O595" s="3">
        <v>6.8688423880607097</v>
      </c>
      <c r="P595" s="66" t="s">
        <v>7401</v>
      </c>
      <c r="Q595" s="3"/>
    </row>
    <row r="596" spans="1:17">
      <c r="A596" t="s">
        <v>7394</v>
      </c>
      <c r="B596" s="3" t="s">
        <v>493</v>
      </c>
      <c r="C596" s="3">
        <v>2678</v>
      </c>
      <c r="D596" s="3" t="s">
        <v>256</v>
      </c>
      <c r="E596" s="3" t="s">
        <v>6508</v>
      </c>
      <c r="F596" s="3" t="s">
        <v>6509</v>
      </c>
      <c r="G596" s="3" t="s">
        <v>6466</v>
      </c>
      <c r="H596" s="3">
        <v>22</v>
      </c>
      <c r="I596" s="3">
        <v>34195</v>
      </c>
      <c r="J596" s="3">
        <v>0.445373733058751</v>
      </c>
      <c r="K596" s="3">
        <v>8.5099209233880195</v>
      </c>
      <c r="L596" s="3">
        <v>5.4398403554029704</v>
      </c>
      <c r="M596" s="3">
        <v>2.5267260200138899E-7</v>
      </c>
      <c r="N596" s="3">
        <v>1.4253328597353101E-5</v>
      </c>
      <c r="O596" s="3">
        <v>6.5715488756366698</v>
      </c>
      <c r="P596" s="66" t="s">
        <v>6510</v>
      </c>
      <c r="Q596" s="3"/>
    </row>
    <row r="597" spans="1:17">
      <c r="A597" t="s">
        <v>7394</v>
      </c>
      <c r="B597" s="3" t="s">
        <v>6804</v>
      </c>
      <c r="C597" s="3">
        <v>177</v>
      </c>
      <c r="D597" s="3" t="s">
        <v>6805</v>
      </c>
      <c r="E597" s="3" t="s">
        <v>6806</v>
      </c>
      <c r="F597" s="3" t="s">
        <v>6807</v>
      </c>
      <c r="G597" s="3" t="s">
        <v>6466</v>
      </c>
      <c r="H597" s="3">
        <v>6</v>
      </c>
      <c r="I597" s="3">
        <v>3355</v>
      </c>
      <c r="J597" s="3">
        <v>0.61435187001982505</v>
      </c>
      <c r="K597" s="3">
        <v>7.4457376673099596</v>
      </c>
      <c r="L597" s="3">
        <v>5.4117444755389297</v>
      </c>
      <c r="M597" s="3">
        <v>2.8749774693970198E-7</v>
      </c>
      <c r="N597" s="3">
        <v>1.4253328597353101E-5</v>
      </c>
      <c r="O597" s="3">
        <v>6.37293786826831</v>
      </c>
      <c r="P597" s="66" t="s">
        <v>6808</v>
      </c>
      <c r="Q597" s="3"/>
    </row>
    <row r="598" spans="1:17">
      <c r="A598" t="s">
        <v>7394</v>
      </c>
      <c r="B598" s="3" t="s">
        <v>660</v>
      </c>
      <c r="C598" s="3">
        <v>672</v>
      </c>
      <c r="D598" s="3" t="s">
        <v>185</v>
      </c>
      <c r="E598" s="3" t="s">
        <v>6580</v>
      </c>
      <c r="F598" s="3" t="s">
        <v>6581</v>
      </c>
      <c r="G598" s="3" t="s">
        <v>6466</v>
      </c>
      <c r="H598" s="3">
        <v>17</v>
      </c>
      <c r="I598" s="3">
        <v>125951</v>
      </c>
      <c r="J598" s="3">
        <v>0.51583366813539799</v>
      </c>
      <c r="K598" s="3">
        <v>8.7532739239239703</v>
      </c>
      <c r="L598" s="3">
        <v>5.40601768533966</v>
      </c>
      <c r="M598" s="3">
        <v>2.9489645373834001E-7</v>
      </c>
      <c r="N598" s="3">
        <v>1.4253328597353101E-5</v>
      </c>
      <c r="O598" s="3">
        <v>6.44204103136844</v>
      </c>
      <c r="P598" s="66" t="s">
        <v>185</v>
      </c>
      <c r="Q598" s="3"/>
    </row>
    <row r="599" spans="1:17">
      <c r="A599" t="s">
        <v>7394</v>
      </c>
      <c r="B599" s="3" t="s">
        <v>458</v>
      </c>
      <c r="C599" s="3">
        <v>3821</v>
      </c>
      <c r="D599" s="3" t="s">
        <v>306</v>
      </c>
      <c r="E599" s="3" t="s">
        <v>6521</v>
      </c>
      <c r="F599" s="3" t="s">
        <v>6522</v>
      </c>
      <c r="G599" s="3" t="s">
        <v>6466</v>
      </c>
      <c r="H599" s="3">
        <v>12</v>
      </c>
      <c r="I599" s="3">
        <v>12422</v>
      </c>
      <c r="J599" s="3">
        <v>0.54626567065940801</v>
      </c>
      <c r="K599" s="3">
        <v>7.8198651080663302</v>
      </c>
      <c r="L599" s="3">
        <v>5.3821917762744498</v>
      </c>
      <c r="M599" s="3">
        <v>3.2870036501925102E-7</v>
      </c>
      <c r="N599" s="3">
        <v>1.4665093208551199E-5</v>
      </c>
      <c r="O599" s="3">
        <v>6.2709375259922897</v>
      </c>
      <c r="P599" s="66" t="s">
        <v>6523</v>
      </c>
      <c r="Q599" s="3"/>
    </row>
    <row r="600" spans="1:17">
      <c r="A600" t="s">
        <v>7394</v>
      </c>
      <c r="B600" s="3" t="s">
        <v>2827</v>
      </c>
      <c r="C600" s="3">
        <v>8784</v>
      </c>
      <c r="D600" s="3" t="s">
        <v>2156</v>
      </c>
      <c r="E600" s="3" t="s">
        <v>7402</v>
      </c>
      <c r="F600" s="3" t="s">
        <v>7403</v>
      </c>
      <c r="G600" s="3" t="s">
        <v>6466</v>
      </c>
      <c r="H600" s="3">
        <v>1</v>
      </c>
      <c r="I600" s="3">
        <v>3085</v>
      </c>
      <c r="J600" s="3">
        <v>1.2183342261866099</v>
      </c>
      <c r="K600" s="3">
        <v>8.6211166207131598</v>
      </c>
      <c r="L600" s="3">
        <v>5.2458227639278903</v>
      </c>
      <c r="M600" s="3">
        <v>6.0985937359060895E-7</v>
      </c>
      <c r="N600" s="3">
        <v>2.5265602620182399E-5</v>
      </c>
      <c r="O600" s="3">
        <v>5.7429102965537204</v>
      </c>
      <c r="P600" s="66" t="s">
        <v>7404</v>
      </c>
      <c r="Q600" s="3"/>
    </row>
    <row r="601" spans="1:17">
      <c r="A601" t="s">
        <v>7394</v>
      </c>
      <c r="B601" s="3" t="s">
        <v>690</v>
      </c>
      <c r="C601" s="3">
        <v>940</v>
      </c>
      <c r="D601" s="3" t="s">
        <v>204</v>
      </c>
      <c r="E601" s="3" t="s">
        <v>6732</v>
      </c>
      <c r="F601" s="3" t="s">
        <v>6733</v>
      </c>
      <c r="G601" s="3" t="s">
        <v>6466</v>
      </c>
      <c r="H601" s="3">
        <v>2</v>
      </c>
      <c r="I601" s="3">
        <v>32438</v>
      </c>
      <c r="J601" s="3">
        <v>0.48628405728243401</v>
      </c>
      <c r="K601" s="3">
        <v>9.0520939284654602</v>
      </c>
      <c r="L601" s="3">
        <v>5.2202268975013801</v>
      </c>
      <c r="M601" s="3">
        <v>6.8226642528058303E-7</v>
      </c>
      <c r="N601" s="3">
        <v>2.6380968444182502E-5</v>
      </c>
      <c r="O601" s="3">
        <v>5.6597192541698096</v>
      </c>
      <c r="P601" s="66" t="s">
        <v>204</v>
      </c>
      <c r="Q601" s="3"/>
    </row>
    <row r="602" spans="1:17">
      <c r="A602" t="s">
        <v>7394</v>
      </c>
      <c r="B602" s="3" t="s">
        <v>4449</v>
      </c>
      <c r="C602" s="3">
        <v>6662</v>
      </c>
      <c r="D602" s="3" t="s">
        <v>56</v>
      </c>
      <c r="E602" s="3" t="s">
        <v>6515</v>
      </c>
      <c r="F602" s="3" t="s">
        <v>6516</v>
      </c>
      <c r="G602" s="3" t="s">
        <v>6466</v>
      </c>
      <c r="H602" s="3">
        <v>17</v>
      </c>
      <c r="I602" s="3">
        <v>5397</v>
      </c>
      <c r="J602" s="3">
        <v>-0.87143549560470701</v>
      </c>
      <c r="K602" s="3">
        <v>7.8585351263575101</v>
      </c>
      <c r="L602" s="3">
        <v>-5.1919469451738802</v>
      </c>
      <c r="M602" s="3">
        <v>7.75755693205819E-7</v>
      </c>
      <c r="N602" s="3">
        <v>2.81211438787109E-5</v>
      </c>
      <c r="O602" s="3">
        <v>5.4480753950703296</v>
      </c>
      <c r="P602" s="66" t="s">
        <v>56</v>
      </c>
      <c r="Q602" s="3"/>
    </row>
    <row r="603" spans="1:17">
      <c r="A603" t="s">
        <v>7394</v>
      </c>
      <c r="B603" s="3" t="s">
        <v>419</v>
      </c>
      <c r="C603" s="3">
        <v>3320</v>
      </c>
      <c r="D603" s="3" t="s">
        <v>74</v>
      </c>
      <c r="E603" s="3" t="s">
        <v>6644</v>
      </c>
      <c r="F603" s="3" t="s">
        <v>6645</v>
      </c>
      <c r="G603" s="3" t="s">
        <v>6466</v>
      </c>
      <c r="H603" s="3">
        <v>14</v>
      </c>
      <c r="I603" s="3">
        <v>58958</v>
      </c>
      <c r="J603" s="3">
        <v>-1.11492253190527</v>
      </c>
      <c r="K603" s="3">
        <v>11.504247346063099</v>
      </c>
      <c r="L603" s="3">
        <v>-5.0949348848428899</v>
      </c>
      <c r="M603" s="3">
        <v>1.1913198695287299E-6</v>
      </c>
      <c r="N603" s="3">
        <v>4.0645030842744999E-5</v>
      </c>
      <c r="O603" s="3">
        <v>5.2038807720383602</v>
      </c>
      <c r="P603" s="66" t="s">
        <v>75</v>
      </c>
      <c r="Q603" s="3"/>
    </row>
    <row r="604" spans="1:17">
      <c r="A604" t="s">
        <v>7394</v>
      </c>
      <c r="B604" s="3" t="s">
        <v>653</v>
      </c>
      <c r="C604" s="3">
        <v>1111</v>
      </c>
      <c r="D604" s="3" t="s">
        <v>234</v>
      </c>
      <c r="E604" s="3" t="s">
        <v>6818</v>
      </c>
      <c r="F604" s="3" t="s">
        <v>6819</v>
      </c>
      <c r="G604" s="3" t="s">
        <v>6466</v>
      </c>
      <c r="H604" s="3">
        <v>11</v>
      </c>
      <c r="I604" s="3">
        <v>51093</v>
      </c>
      <c r="J604" s="3">
        <v>0.49144323006472801</v>
      </c>
      <c r="K604" s="3">
        <v>7.7303098681363096</v>
      </c>
      <c r="L604" s="3">
        <v>5.0166587557501297</v>
      </c>
      <c r="M604" s="3">
        <v>1.6762435216275899E-6</v>
      </c>
      <c r="N604" s="3">
        <v>5.4012291252444502E-5</v>
      </c>
      <c r="O604" s="3">
        <v>4.7026482799232197</v>
      </c>
      <c r="P604" s="66" t="s">
        <v>233</v>
      </c>
      <c r="Q604" s="3"/>
    </row>
    <row r="605" spans="1:17">
      <c r="A605" t="s">
        <v>7394</v>
      </c>
      <c r="B605" s="3" t="s">
        <v>456</v>
      </c>
      <c r="C605" s="3">
        <v>23532</v>
      </c>
      <c r="D605" s="3" t="s">
        <v>323</v>
      </c>
      <c r="E605" s="3" t="s">
        <v>6587</v>
      </c>
      <c r="F605" s="3" t="s">
        <v>6588</v>
      </c>
      <c r="G605" s="3" t="s">
        <v>6466</v>
      </c>
      <c r="H605" s="3">
        <v>22</v>
      </c>
      <c r="I605" s="3">
        <v>11661</v>
      </c>
      <c r="J605" s="3">
        <v>0.45261815504877501</v>
      </c>
      <c r="K605" s="3">
        <v>8.2190897664379694</v>
      </c>
      <c r="L605" s="3">
        <v>4.9838227193110196</v>
      </c>
      <c r="M605" s="3">
        <v>1.93384550038832E-6</v>
      </c>
      <c r="N605" s="3">
        <v>5.9033178432906602E-5</v>
      </c>
      <c r="O605" s="3">
        <v>4.6072175874529204</v>
      </c>
      <c r="P605" s="66" t="s">
        <v>323</v>
      </c>
      <c r="Q605" s="3"/>
    </row>
    <row r="606" spans="1:17">
      <c r="A606" t="s">
        <v>7394</v>
      </c>
      <c r="B606" s="3" t="s">
        <v>7022</v>
      </c>
      <c r="C606" s="3">
        <v>7185</v>
      </c>
      <c r="D606" s="3" t="s">
        <v>7023</v>
      </c>
      <c r="E606" s="3" t="s">
        <v>7024</v>
      </c>
      <c r="F606" s="3" t="s">
        <v>7025</v>
      </c>
      <c r="G606" s="3" t="s">
        <v>6466</v>
      </c>
      <c r="H606" s="3">
        <v>9</v>
      </c>
      <c r="I606" s="3">
        <v>26781</v>
      </c>
      <c r="J606" s="3">
        <v>1.05630131842701</v>
      </c>
      <c r="K606" s="3">
        <v>8.7807497873930807</v>
      </c>
      <c r="L606" s="3">
        <v>4.9521007539039799</v>
      </c>
      <c r="M606" s="3">
        <v>2.22329610820464E-6</v>
      </c>
      <c r="N606" s="3">
        <v>6.0163054647742799E-5</v>
      </c>
      <c r="O606" s="3">
        <v>4.5310321314603099</v>
      </c>
      <c r="P606" s="66" t="s">
        <v>7023</v>
      </c>
      <c r="Q606" s="3"/>
    </row>
    <row r="607" spans="1:17">
      <c r="A607" t="s">
        <v>7394</v>
      </c>
      <c r="B607" s="3" t="s">
        <v>437</v>
      </c>
      <c r="C607" s="3">
        <v>2146</v>
      </c>
      <c r="D607" s="3" t="s">
        <v>168</v>
      </c>
      <c r="E607" s="3" t="s">
        <v>6502</v>
      </c>
      <c r="F607" s="3" t="s">
        <v>6503</v>
      </c>
      <c r="G607" s="3" t="s">
        <v>6466</v>
      </c>
      <c r="H607" s="3">
        <v>7</v>
      </c>
      <c r="I607" s="3">
        <v>77065</v>
      </c>
      <c r="J607" s="3">
        <v>-0.83634190048891599</v>
      </c>
      <c r="K607" s="3">
        <v>7.6705146112109004</v>
      </c>
      <c r="L607" s="3">
        <v>-4.9427322481069398</v>
      </c>
      <c r="M607" s="3">
        <v>2.31520835650194E-6</v>
      </c>
      <c r="N607" s="3">
        <v>6.0163054647742799E-5</v>
      </c>
      <c r="O607" s="3">
        <v>4.3873880807761996</v>
      </c>
      <c r="P607" s="66" t="s">
        <v>6768</v>
      </c>
      <c r="Q607" s="3"/>
    </row>
    <row r="608" spans="1:17">
      <c r="A608" t="s">
        <v>7394</v>
      </c>
      <c r="B608" s="3" t="s">
        <v>471</v>
      </c>
      <c r="C608" s="3">
        <v>768</v>
      </c>
      <c r="D608" s="3" t="s">
        <v>76</v>
      </c>
      <c r="E608" s="3" t="s">
        <v>6464</v>
      </c>
      <c r="F608" s="3" t="s">
        <v>6465</v>
      </c>
      <c r="G608" s="3" t="s">
        <v>6466</v>
      </c>
      <c r="H608" s="3">
        <v>9</v>
      </c>
      <c r="I608" s="3">
        <v>7232</v>
      </c>
      <c r="J608" s="3">
        <v>-1.2005689654962199</v>
      </c>
      <c r="K608" s="3">
        <v>9.3889057071238806</v>
      </c>
      <c r="L608" s="3">
        <v>-4.9381636228340202</v>
      </c>
      <c r="M608" s="3">
        <v>2.36135823625308E-6</v>
      </c>
      <c r="N608" s="3">
        <v>6.0163054647742799E-5</v>
      </c>
      <c r="O608" s="3">
        <v>4.5160050811138799</v>
      </c>
      <c r="P608" s="66" t="s">
        <v>77</v>
      </c>
      <c r="Q608" s="3"/>
    </row>
    <row r="609" spans="1:17">
      <c r="A609" t="s">
        <v>7394</v>
      </c>
      <c r="B609" s="3" t="s">
        <v>687</v>
      </c>
      <c r="C609" s="3">
        <v>3561</v>
      </c>
      <c r="D609" s="3" t="s">
        <v>296</v>
      </c>
      <c r="E609" s="3" t="s">
        <v>6594</v>
      </c>
      <c r="F609" s="3" t="s">
        <v>6595</v>
      </c>
      <c r="G609" s="3" t="s">
        <v>6466</v>
      </c>
      <c r="H609" s="3" t="s">
        <v>6474</v>
      </c>
      <c r="I609" s="3">
        <v>4705</v>
      </c>
      <c r="J609" s="3">
        <v>0.35278961984450102</v>
      </c>
      <c r="K609" s="3">
        <v>8.4478205589940192</v>
      </c>
      <c r="L609" s="3">
        <v>4.9353409334334302</v>
      </c>
      <c r="M609" s="3">
        <v>2.3857763049967E-6</v>
      </c>
      <c r="N609" s="3">
        <v>6.0163054647742799E-5</v>
      </c>
      <c r="O609" s="3">
        <v>4.42408616501588</v>
      </c>
      <c r="P609" s="66" t="s">
        <v>6596</v>
      </c>
      <c r="Q609" s="3"/>
    </row>
    <row r="610" spans="1:17">
      <c r="A610" t="s">
        <v>7394</v>
      </c>
      <c r="B610" s="3" t="s">
        <v>2972</v>
      </c>
      <c r="C610" s="3">
        <v>967</v>
      </c>
      <c r="D610" s="3" t="s">
        <v>78</v>
      </c>
      <c r="E610" s="3" t="s">
        <v>7405</v>
      </c>
      <c r="F610" s="3" t="s">
        <v>7406</v>
      </c>
      <c r="G610" s="3" t="s">
        <v>6466</v>
      </c>
      <c r="H610" s="3">
        <v>12</v>
      </c>
      <c r="I610" s="3">
        <v>4385</v>
      </c>
      <c r="J610" s="3">
        <v>1.6093059890080399</v>
      </c>
      <c r="K610" s="3">
        <v>10.168441177358901</v>
      </c>
      <c r="L610" s="3">
        <v>4.9066598974733502</v>
      </c>
      <c r="M610" s="3">
        <v>2.7048091134066599E-6</v>
      </c>
      <c r="N610" s="3">
        <v>6.5366220240660897E-5</v>
      </c>
      <c r="O610" s="3">
        <v>4.4250441522310302</v>
      </c>
      <c r="P610" s="66" t="s">
        <v>78</v>
      </c>
      <c r="Q610" s="3"/>
    </row>
    <row r="611" spans="1:17">
      <c r="A611" t="s">
        <v>7394</v>
      </c>
      <c r="B611" s="3" t="s">
        <v>514</v>
      </c>
      <c r="C611" s="3">
        <v>5925</v>
      </c>
      <c r="D611" s="3" t="s">
        <v>332</v>
      </c>
      <c r="E611" s="3" t="s">
        <v>6505</v>
      </c>
      <c r="F611" s="3" t="s">
        <v>6506</v>
      </c>
      <c r="G611" s="3" t="s">
        <v>6466</v>
      </c>
      <c r="H611" s="3">
        <v>13</v>
      </c>
      <c r="I611" s="3">
        <v>295693</v>
      </c>
      <c r="J611" s="3">
        <v>0.56707928253574003</v>
      </c>
      <c r="K611" s="3">
        <v>7.7245980671290697</v>
      </c>
      <c r="L611" s="3">
        <v>4.8554853926010697</v>
      </c>
      <c r="M611" s="3">
        <v>3.3638761593935799E-6</v>
      </c>
      <c r="N611" s="3">
        <v>7.3747821172023497E-5</v>
      </c>
      <c r="O611" s="3">
        <v>4.0416649376326204</v>
      </c>
      <c r="P611" s="66" t="s">
        <v>6507</v>
      </c>
      <c r="Q611" s="3"/>
    </row>
    <row r="612" spans="1:17">
      <c r="A612" t="s">
        <v>7394</v>
      </c>
      <c r="B612" s="3" t="s">
        <v>443</v>
      </c>
      <c r="C612" s="3">
        <v>135</v>
      </c>
      <c r="D612" s="3" t="s">
        <v>149</v>
      </c>
      <c r="E612" s="3" t="s">
        <v>6561</v>
      </c>
      <c r="F612" s="3" t="s">
        <v>6562</v>
      </c>
      <c r="G612" s="3" t="s">
        <v>6466</v>
      </c>
      <c r="H612" s="3">
        <v>22</v>
      </c>
      <c r="I612" s="3">
        <v>24479</v>
      </c>
      <c r="J612" s="3">
        <v>-0.788565771897076</v>
      </c>
      <c r="K612" s="3">
        <v>10.8252151426569</v>
      </c>
      <c r="L612" s="3">
        <v>-4.8550878594797702</v>
      </c>
      <c r="M612" s="3">
        <v>3.3681546796800398E-6</v>
      </c>
      <c r="N612" s="3">
        <v>7.3747821172023497E-5</v>
      </c>
      <c r="O612" s="3">
        <v>4.2370851644973904</v>
      </c>
      <c r="P612" s="66" t="s">
        <v>6563</v>
      </c>
      <c r="Q612" s="3"/>
    </row>
    <row r="613" spans="1:17">
      <c r="A613" t="s">
        <v>7394</v>
      </c>
      <c r="B613" s="3" t="s">
        <v>6674</v>
      </c>
      <c r="C613" s="3">
        <v>6490</v>
      </c>
      <c r="D613" s="3" t="s">
        <v>6675</v>
      </c>
      <c r="E613" s="3" t="s">
        <v>6676</v>
      </c>
      <c r="F613" s="3" t="s">
        <v>6677</v>
      </c>
      <c r="G613" s="3" t="s">
        <v>6466</v>
      </c>
      <c r="H613" s="3">
        <v>12</v>
      </c>
      <c r="I613" s="3">
        <v>19213</v>
      </c>
      <c r="J613" s="3">
        <v>0.34952134484351799</v>
      </c>
      <c r="K613" s="3">
        <v>7.6467402030315297</v>
      </c>
      <c r="L613" s="3">
        <v>4.8501996133454899</v>
      </c>
      <c r="M613" s="3">
        <v>3.4392571112882002E-6</v>
      </c>
      <c r="N613" s="3">
        <v>7.3747821172023497E-5</v>
      </c>
      <c r="O613" s="3">
        <v>4.0094251946133896</v>
      </c>
      <c r="P613" s="66" t="s">
        <v>6678</v>
      </c>
      <c r="Q613" s="3"/>
    </row>
    <row r="614" spans="1:17">
      <c r="A614" t="s">
        <v>7394</v>
      </c>
      <c r="B614" s="3" t="s">
        <v>7407</v>
      </c>
      <c r="C614" s="3">
        <v>10894</v>
      </c>
      <c r="D614" s="3" t="s">
        <v>7408</v>
      </c>
      <c r="E614" s="3" t="s">
        <v>7409</v>
      </c>
      <c r="F614" s="3" t="s">
        <v>7410</v>
      </c>
      <c r="G614" s="3" t="s">
        <v>6466</v>
      </c>
      <c r="H614" s="3">
        <v>11</v>
      </c>
      <c r="I614" s="3">
        <v>54724</v>
      </c>
      <c r="J614" s="3">
        <v>0.39570050817257901</v>
      </c>
      <c r="K614" s="3">
        <v>9.3444725014127901</v>
      </c>
      <c r="L614" s="3">
        <v>4.8421031088549098</v>
      </c>
      <c r="M614" s="3">
        <v>3.5602396427873398E-6</v>
      </c>
      <c r="N614" s="3">
        <v>7.3747821172023497E-5</v>
      </c>
      <c r="O614" s="3">
        <v>4.1214786662765803</v>
      </c>
      <c r="P614" s="66" t="s">
        <v>7408</v>
      </c>
      <c r="Q614" s="3"/>
    </row>
    <row r="615" spans="1:17">
      <c r="A615" t="s">
        <v>7394</v>
      </c>
      <c r="B615" s="3" t="s">
        <v>525</v>
      </c>
      <c r="C615" s="3">
        <v>387</v>
      </c>
      <c r="D615" s="3" t="s">
        <v>308</v>
      </c>
      <c r="E615" s="3" t="s">
        <v>6576</v>
      </c>
      <c r="F615" s="3" t="s">
        <v>6577</v>
      </c>
      <c r="G615" s="3" t="s">
        <v>6466</v>
      </c>
      <c r="H615" s="3">
        <v>3</v>
      </c>
      <c r="I615" s="3">
        <v>53860</v>
      </c>
      <c r="J615" s="3">
        <v>-0.73186095649257499</v>
      </c>
      <c r="K615" s="3">
        <v>12.3779189317681</v>
      </c>
      <c r="L615" s="3">
        <v>-4.8248735092379196</v>
      </c>
      <c r="M615" s="3">
        <v>3.8315844961179404E-6</v>
      </c>
      <c r="N615" s="3">
        <v>7.66316899223589E-5</v>
      </c>
      <c r="O615" s="3">
        <v>4.1110139418830904</v>
      </c>
      <c r="P615" s="66" t="s">
        <v>7411</v>
      </c>
      <c r="Q615" s="3"/>
    </row>
    <row r="616" spans="1:17">
      <c r="A616" t="s">
        <v>7394</v>
      </c>
      <c r="B616" s="3" t="s">
        <v>583</v>
      </c>
      <c r="C616" s="3">
        <v>3434</v>
      </c>
      <c r="D616" s="3" t="s">
        <v>79</v>
      </c>
      <c r="E616" s="3" t="s">
        <v>7412</v>
      </c>
      <c r="F616" s="3" t="s">
        <v>7413</v>
      </c>
      <c r="G616" s="3" t="s">
        <v>6466</v>
      </c>
      <c r="H616" s="3">
        <v>10</v>
      </c>
      <c r="I616" s="3">
        <v>13942</v>
      </c>
      <c r="J616" s="3">
        <v>-1.9380991685330899</v>
      </c>
      <c r="K616" s="3">
        <v>9.7336832689358808</v>
      </c>
      <c r="L616" s="3">
        <v>-4.8057842658666496</v>
      </c>
      <c r="M616" s="3">
        <v>4.1628505852649301E-6</v>
      </c>
      <c r="N616" s="3">
        <v>8.0481777981788696E-5</v>
      </c>
      <c r="O616" s="3">
        <v>4.0035471448793301</v>
      </c>
      <c r="P616" s="66" t="s">
        <v>79</v>
      </c>
      <c r="Q616" s="3"/>
    </row>
    <row r="617" spans="1:17">
      <c r="A617" t="s">
        <v>7394</v>
      </c>
      <c r="B617" s="3" t="s">
        <v>483</v>
      </c>
      <c r="C617" s="3">
        <v>5970</v>
      </c>
      <c r="D617" s="3" t="s">
        <v>80</v>
      </c>
      <c r="E617" s="3" t="s">
        <v>7414</v>
      </c>
      <c r="F617" s="3" t="s">
        <v>7415</v>
      </c>
      <c r="G617" s="3" t="s">
        <v>6466</v>
      </c>
      <c r="H617" s="3">
        <v>11</v>
      </c>
      <c r="I617" s="3">
        <v>9492</v>
      </c>
      <c r="J617" s="3">
        <v>-1.05419958004685</v>
      </c>
      <c r="K617" s="3">
        <v>12.6072287297318</v>
      </c>
      <c r="L617" s="3">
        <v>-4.7689282111387801</v>
      </c>
      <c r="M617" s="3">
        <v>4.8580612773652899E-6</v>
      </c>
      <c r="N617" s="3">
        <v>8.8386602636645898E-5</v>
      </c>
      <c r="O617" s="3">
        <v>3.8819349688385798</v>
      </c>
      <c r="P617" s="66" t="s">
        <v>81</v>
      </c>
      <c r="Q617" s="3"/>
    </row>
    <row r="618" spans="1:17">
      <c r="A618" t="s">
        <v>7394</v>
      </c>
      <c r="B618" s="3" t="s">
        <v>351</v>
      </c>
      <c r="C618" s="3">
        <v>142</v>
      </c>
      <c r="D618" s="3" t="s">
        <v>219</v>
      </c>
      <c r="E618" s="3" t="s">
        <v>6519</v>
      </c>
      <c r="F618" s="3" t="s">
        <v>6520</v>
      </c>
      <c r="G618" s="3" t="s">
        <v>6466</v>
      </c>
      <c r="H618" s="3">
        <v>1</v>
      </c>
      <c r="I618" s="3">
        <v>47945</v>
      </c>
      <c r="J618" s="3">
        <v>0.41883294774012803</v>
      </c>
      <c r="K618" s="3">
        <v>8.6535931524911796</v>
      </c>
      <c r="L618" s="3">
        <v>4.7680318613764197</v>
      </c>
      <c r="M618" s="3">
        <v>4.8765022144356396E-6</v>
      </c>
      <c r="N618" s="3">
        <v>8.8386602636645898E-5</v>
      </c>
      <c r="O618" s="3">
        <v>3.7634078586212798</v>
      </c>
      <c r="P618" s="66" t="s">
        <v>219</v>
      </c>
      <c r="Q618" s="3"/>
    </row>
    <row r="619" spans="1:17">
      <c r="A619" t="s">
        <v>7394</v>
      </c>
      <c r="B619" s="3" t="s">
        <v>643</v>
      </c>
      <c r="C619" s="3">
        <v>2064</v>
      </c>
      <c r="D619" s="3" t="s">
        <v>248</v>
      </c>
      <c r="E619" s="3" t="s">
        <v>7030</v>
      </c>
      <c r="F619" s="3" t="s">
        <v>7031</v>
      </c>
      <c r="G619" s="3" t="s">
        <v>6466</v>
      </c>
      <c r="H619" s="3">
        <v>17</v>
      </c>
      <c r="I619" s="3">
        <v>42513</v>
      </c>
      <c r="J619" s="3">
        <v>0.86682750040315204</v>
      </c>
      <c r="K619" s="3">
        <v>8.7646710910323797</v>
      </c>
      <c r="L619" s="3">
        <v>4.6692010615834203</v>
      </c>
      <c r="M619" s="3">
        <v>7.3961974265302903E-6</v>
      </c>
      <c r="N619" s="3">
        <v>1.2889960554206099E-4</v>
      </c>
      <c r="O619" s="3">
        <v>3.3883836257424802</v>
      </c>
      <c r="P619" s="66" t="s">
        <v>7032</v>
      </c>
      <c r="Q619" s="3"/>
    </row>
    <row r="620" spans="1:17">
      <c r="A620" t="s">
        <v>7394</v>
      </c>
      <c r="B620" s="3" t="s">
        <v>532</v>
      </c>
      <c r="C620" s="3">
        <v>3661</v>
      </c>
      <c r="D620" s="3" t="s">
        <v>241</v>
      </c>
      <c r="E620" s="3" t="s">
        <v>7416</v>
      </c>
      <c r="F620" s="3" t="s">
        <v>7417</v>
      </c>
      <c r="G620" s="3" t="s">
        <v>6466</v>
      </c>
      <c r="H620" s="3">
        <v>19</v>
      </c>
      <c r="I620" s="3">
        <v>6307</v>
      </c>
      <c r="J620" s="3">
        <v>-0.81357610803425096</v>
      </c>
      <c r="K620" s="3">
        <v>10.948506190798099</v>
      </c>
      <c r="L620" s="3">
        <v>-4.65767365900955</v>
      </c>
      <c r="M620" s="3">
        <v>7.7479962432821994E-6</v>
      </c>
      <c r="N620" s="3">
        <v>1.2889960554206099E-4</v>
      </c>
      <c r="O620" s="3">
        <v>3.4683316132642101</v>
      </c>
      <c r="P620" s="66" t="s">
        <v>241</v>
      </c>
      <c r="Q620" s="3"/>
    </row>
    <row r="621" spans="1:17">
      <c r="A621" t="s">
        <v>7394</v>
      </c>
      <c r="B621" s="3" t="s">
        <v>516</v>
      </c>
      <c r="C621" s="3">
        <v>10578</v>
      </c>
      <c r="D621" s="3" t="s">
        <v>262</v>
      </c>
      <c r="E621" s="3" t="s">
        <v>6487</v>
      </c>
      <c r="F621" s="3" t="s">
        <v>6488</v>
      </c>
      <c r="G621" s="3" t="s">
        <v>6466</v>
      </c>
      <c r="H621" s="3">
        <v>2</v>
      </c>
      <c r="I621" s="3">
        <v>13678</v>
      </c>
      <c r="J621" s="3">
        <v>0.53130566411755198</v>
      </c>
      <c r="K621" s="3">
        <v>7.6665999322734297</v>
      </c>
      <c r="L621" s="3">
        <v>4.6567883990531902</v>
      </c>
      <c r="M621" s="3">
        <v>7.7784244723657604E-6</v>
      </c>
      <c r="N621" s="3">
        <v>1.2889960554206099E-4</v>
      </c>
      <c r="O621" s="3">
        <v>3.2367953932492699</v>
      </c>
      <c r="P621" s="66" t="s">
        <v>6489</v>
      </c>
      <c r="Q621" s="3"/>
    </row>
    <row r="622" spans="1:17">
      <c r="A622" t="s">
        <v>7394</v>
      </c>
      <c r="B622" s="3" t="s">
        <v>7418</v>
      </c>
      <c r="C622" s="3">
        <v>7186</v>
      </c>
      <c r="D622" s="3" t="s">
        <v>7419</v>
      </c>
      <c r="E622" s="3" t="s">
        <v>7420</v>
      </c>
      <c r="F622" s="3" t="s">
        <v>7421</v>
      </c>
      <c r="G622" s="3" t="s">
        <v>6466</v>
      </c>
      <c r="H622" s="3">
        <v>9</v>
      </c>
      <c r="I622" s="3">
        <v>44696</v>
      </c>
      <c r="J622" s="3">
        <v>0.51290317349189796</v>
      </c>
      <c r="K622" s="3">
        <v>9.7872562553144906</v>
      </c>
      <c r="L622" s="3">
        <v>4.6120763038077701</v>
      </c>
      <c r="M622" s="3">
        <v>9.3624738322403402E-6</v>
      </c>
      <c r="N622" s="3">
        <v>1.50839856186094E-4</v>
      </c>
      <c r="O622" s="3">
        <v>3.2454992038050299</v>
      </c>
      <c r="P622" s="66" t="s">
        <v>7419</v>
      </c>
      <c r="Q622" s="3"/>
    </row>
    <row r="623" spans="1:17">
      <c r="A623" t="s">
        <v>7394</v>
      </c>
      <c r="B623" s="3" t="s">
        <v>538</v>
      </c>
      <c r="C623" s="3">
        <v>1021</v>
      </c>
      <c r="D623" s="3" t="s">
        <v>181</v>
      </c>
      <c r="E623" s="3" t="s">
        <v>7422</v>
      </c>
      <c r="F623" s="3" t="s">
        <v>7423</v>
      </c>
      <c r="G623" s="3" t="s">
        <v>6466</v>
      </c>
      <c r="H623" s="3">
        <v>7</v>
      </c>
      <c r="I623" s="3">
        <v>231653</v>
      </c>
      <c r="J623" s="3">
        <v>-0.88741322855826099</v>
      </c>
      <c r="K623" s="3">
        <v>7.1378891443319699</v>
      </c>
      <c r="L623" s="3">
        <v>-4.5999872291291704</v>
      </c>
      <c r="M623" s="3">
        <v>9.8570069752861195E-6</v>
      </c>
      <c r="N623" s="3">
        <v>1.5451524447745801E-4</v>
      </c>
      <c r="O623" s="3">
        <v>2.9692181995823002</v>
      </c>
      <c r="P623" s="66" t="s">
        <v>180</v>
      </c>
      <c r="Q623" s="3"/>
    </row>
    <row r="624" spans="1:17">
      <c r="A624" t="s">
        <v>7394</v>
      </c>
      <c r="B624" s="3" t="s">
        <v>7424</v>
      </c>
      <c r="C624" s="3">
        <v>6775</v>
      </c>
      <c r="D624" s="3" t="s">
        <v>7425</v>
      </c>
      <c r="E624" s="3" t="s">
        <v>7426</v>
      </c>
      <c r="F624" s="3" t="s">
        <v>7427</v>
      </c>
      <c r="G624" s="3" t="s">
        <v>6466</v>
      </c>
      <c r="H624" s="3">
        <v>2</v>
      </c>
      <c r="I624" s="3">
        <v>122021</v>
      </c>
      <c r="J624" s="3">
        <v>0.63246098002267803</v>
      </c>
      <c r="K624" s="3">
        <v>9.69164551855485</v>
      </c>
      <c r="L624" s="3">
        <v>4.5886538251896498</v>
      </c>
      <c r="M624" s="3">
        <v>1.0313669610793199E-5</v>
      </c>
      <c r="N624" s="3">
        <v>1.57419167743686E-4</v>
      </c>
      <c r="O624" s="3">
        <v>3.1403927090228598</v>
      </c>
      <c r="P624" s="66" t="s">
        <v>7425</v>
      </c>
      <c r="Q624" s="3"/>
    </row>
    <row r="625" spans="1:17">
      <c r="A625" t="s">
        <v>7394</v>
      </c>
      <c r="B625" s="3" t="s">
        <v>7428</v>
      </c>
      <c r="C625" s="3">
        <v>7189</v>
      </c>
      <c r="D625" s="3" t="s">
        <v>7429</v>
      </c>
      <c r="E625" s="3" t="s">
        <v>7430</v>
      </c>
      <c r="F625" s="3" t="s">
        <v>7431</v>
      </c>
      <c r="G625" s="3" t="s">
        <v>6466</v>
      </c>
      <c r="H625" s="3">
        <v>11</v>
      </c>
      <c r="I625" s="3">
        <v>26504</v>
      </c>
      <c r="J625" s="3">
        <v>-0.44355170814331002</v>
      </c>
      <c r="K625" s="3">
        <v>8.9458962917388192</v>
      </c>
      <c r="L625" s="3">
        <v>-4.5648185061161701</v>
      </c>
      <c r="M625" s="3">
        <v>1.1377176417423299E-5</v>
      </c>
      <c r="N625" s="3">
        <v>1.69199033900141E-4</v>
      </c>
      <c r="O625" s="3">
        <v>2.9943420560720502</v>
      </c>
      <c r="P625" s="66" t="s">
        <v>7429</v>
      </c>
      <c r="Q625" s="3"/>
    </row>
    <row r="626" spans="1:17">
      <c r="A626" t="s">
        <v>7394</v>
      </c>
      <c r="B626" s="3" t="s">
        <v>439</v>
      </c>
      <c r="C626" s="3">
        <v>6469</v>
      </c>
      <c r="D626" s="3" t="s">
        <v>280</v>
      </c>
      <c r="E626" s="3" t="s">
        <v>6551</v>
      </c>
      <c r="F626" s="3" t="s">
        <v>6552</v>
      </c>
      <c r="G626" s="3" t="s">
        <v>6466</v>
      </c>
      <c r="H626" s="3">
        <v>7</v>
      </c>
      <c r="I626" s="3">
        <v>12484</v>
      </c>
      <c r="J626" s="3">
        <v>-1.22457157798104</v>
      </c>
      <c r="K626" s="3">
        <v>10.0160216370365</v>
      </c>
      <c r="L626" s="3">
        <v>-4.5463769942470202</v>
      </c>
      <c r="M626" s="3">
        <v>1.22895044750727E-5</v>
      </c>
      <c r="N626" s="3">
        <v>1.7819781488855499E-4</v>
      </c>
      <c r="O626" s="3">
        <v>2.9943653100446701</v>
      </c>
      <c r="P626" s="66" t="s">
        <v>6553</v>
      </c>
      <c r="Q626" s="3"/>
    </row>
    <row r="627" spans="1:17">
      <c r="A627" t="s">
        <v>7394</v>
      </c>
      <c r="B627" s="3" t="s">
        <v>580</v>
      </c>
      <c r="C627" s="3">
        <v>6850</v>
      </c>
      <c r="D627" s="3" t="s">
        <v>65</v>
      </c>
      <c r="E627" s="3" t="s">
        <v>6564</v>
      </c>
      <c r="F627" s="3" t="s">
        <v>6565</v>
      </c>
      <c r="G627" s="3" t="s">
        <v>6466</v>
      </c>
      <c r="H627" s="3">
        <v>9</v>
      </c>
      <c r="I627" s="3">
        <v>96763</v>
      </c>
      <c r="J627" s="3">
        <v>0.48007682494044501</v>
      </c>
      <c r="K627" s="3">
        <v>8.0450070202073807</v>
      </c>
      <c r="L627" s="3">
        <v>4.5312689843209197</v>
      </c>
      <c r="M627" s="3">
        <v>1.30551630995744E-5</v>
      </c>
      <c r="N627" s="3">
        <v>1.8287736200524099E-4</v>
      </c>
      <c r="O627" s="3">
        <v>2.7779313005653101</v>
      </c>
      <c r="P627" s="66" t="s">
        <v>66</v>
      </c>
      <c r="Q627" s="3"/>
    </row>
    <row r="628" spans="1:17">
      <c r="A628" t="s">
        <v>7394</v>
      </c>
      <c r="B628" s="3" t="s">
        <v>462</v>
      </c>
      <c r="C628" s="3">
        <v>6422</v>
      </c>
      <c r="D628" s="3" t="s">
        <v>333</v>
      </c>
      <c r="E628" s="3" t="s">
        <v>6485</v>
      </c>
      <c r="F628" s="3" t="s">
        <v>6486</v>
      </c>
      <c r="G628" s="3" t="s">
        <v>6466</v>
      </c>
      <c r="H628" s="3">
        <v>8</v>
      </c>
      <c r="I628" s="3">
        <v>47512</v>
      </c>
      <c r="J628" s="3">
        <v>0.58598210892464397</v>
      </c>
      <c r="K628" s="3">
        <v>7.51586771749081</v>
      </c>
      <c r="L628" s="3">
        <v>4.5281245073146499</v>
      </c>
      <c r="M628" s="3">
        <v>1.3242843455551901E-5</v>
      </c>
      <c r="N628" s="3">
        <v>1.8287736200524099E-4</v>
      </c>
      <c r="O628" s="3">
        <v>2.71956251701415</v>
      </c>
      <c r="P628" s="66" t="s">
        <v>333</v>
      </c>
      <c r="Q628" s="3"/>
    </row>
    <row r="629" spans="1:17">
      <c r="A629" t="s">
        <v>7394</v>
      </c>
      <c r="B629" s="3" t="s">
        <v>4828</v>
      </c>
      <c r="C629" s="3">
        <v>3568</v>
      </c>
      <c r="D629" s="3" t="s">
        <v>68</v>
      </c>
      <c r="E629" s="3" t="s">
        <v>7432</v>
      </c>
      <c r="F629" s="3" t="s">
        <v>7433</v>
      </c>
      <c r="G629" s="3" t="s">
        <v>6466</v>
      </c>
      <c r="H629" s="3">
        <v>3</v>
      </c>
      <c r="I629" s="3">
        <v>60290</v>
      </c>
      <c r="J629" s="3">
        <v>1.2220652232862299</v>
      </c>
      <c r="K629" s="3">
        <v>8.84029961532109</v>
      </c>
      <c r="L629" s="3">
        <v>4.4976535345222102</v>
      </c>
      <c r="M629" s="3">
        <v>1.49954398840138E-5</v>
      </c>
      <c r="N629" s="3">
        <v>2.0226407285414E-4</v>
      </c>
      <c r="O629" s="3">
        <v>2.7345246389848099</v>
      </c>
      <c r="P629" s="66" t="s">
        <v>69</v>
      </c>
      <c r="Q629" s="3"/>
    </row>
    <row r="630" spans="1:17">
      <c r="A630" t="s">
        <v>7394</v>
      </c>
      <c r="B630" s="3" t="s">
        <v>7064</v>
      </c>
      <c r="C630" s="3">
        <v>639</v>
      </c>
      <c r="D630" s="3" t="s">
        <v>7065</v>
      </c>
      <c r="E630" s="3" t="s">
        <v>7066</v>
      </c>
      <c r="F630" s="3" t="s">
        <v>7067</v>
      </c>
      <c r="G630" s="3" t="s">
        <v>6466</v>
      </c>
      <c r="H630" s="3">
        <v>6</v>
      </c>
      <c r="I630" s="3">
        <v>116477</v>
      </c>
      <c r="J630" s="3">
        <v>0.78790767652150295</v>
      </c>
      <c r="K630" s="3">
        <v>8.2060376732207096</v>
      </c>
      <c r="L630" s="3">
        <v>4.4788699336104196</v>
      </c>
      <c r="M630" s="3">
        <v>1.6185086648844599E-5</v>
      </c>
      <c r="N630" s="3">
        <v>2.13348869462042E-4</v>
      </c>
      <c r="O630" s="3">
        <v>2.5923485903477501</v>
      </c>
      <c r="P630" s="66" t="s">
        <v>7068</v>
      </c>
      <c r="Q630" s="3"/>
    </row>
    <row r="631" spans="1:17">
      <c r="A631" t="s">
        <v>7394</v>
      </c>
      <c r="B631" s="3" t="s">
        <v>678</v>
      </c>
      <c r="C631" s="3">
        <v>857</v>
      </c>
      <c r="D631" s="3" t="s">
        <v>82</v>
      </c>
      <c r="E631" s="3" t="s">
        <v>6980</v>
      </c>
      <c r="F631" s="3" t="s">
        <v>6981</v>
      </c>
      <c r="G631" s="3" t="s">
        <v>6466</v>
      </c>
      <c r="H631" s="3">
        <v>7</v>
      </c>
      <c r="I631" s="3">
        <v>36186</v>
      </c>
      <c r="J631" s="3">
        <v>-1.6142004170494899</v>
      </c>
      <c r="K631" s="3">
        <v>13.352232848560501</v>
      </c>
      <c r="L631" s="3">
        <v>-4.4591267008571798</v>
      </c>
      <c r="M631" s="3">
        <v>1.75334304484004E-5</v>
      </c>
      <c r="N631" s="3">
        <v>2.2271583589641801E-4</v>
      </c>
      <c r="O631" s="3">
        <v>2.7052762478654202</v>
      </c>
      <c r="P631" s="66" t="s">
        <v>83</v>
      </c>
      <c r="Q631" s="3"/>
    </row>
    <row r="632" spans="1:17">
      <c r="A632" t="s">
        <v>7394</v>
      </c>
      <c r="B632" s="3" t="s">
        <v>7434</v>
      </c>
      <c r="C632" s="3">
        <v>7341</v>
      </c>
      <c r="D632" s="3" t="s">
        <v>84</v>
      </c>
      <c r="E632" s="3" t="s">
        <v>7435</v>
      </c>
      <c r="F632" s="3" t="s">
        <v>7436</v>
      </c>
      <c r="G632" s="3" t="s">
        <v>6466</v>
      </c>
      <c r="H632" s="3">
        <v>2</v>
      </c>
      <c r="I632" s="3">
        <v>32418</v>
      </c>
      <c r="J632" s="3">
        <v>-0.60864068621831402</v>
      </c>
      <c r="K632" s="3">
        <v>11.535792079213</v>
      </c>
      <c r="L632" s="3">
        <v>-4.4569672545350896</v>
      </c>
      <c r="M632" s="3">
        <v>1.7663669743509001E-5</v>
      </c>
      <c r="N632" s="3">
        <v>2.2271583589641801E-4</v>
      </c>
      <c r="O632" s="3">
        <v>2.71946739579906</v>
      </c>
      <c r="P632" s="66" t="s">
        <v>85</v>
      </c>
      <c r="Q632" s="3"/>
    </row>
    <row r="633" spans="1:17">
      <c r="A633" t="s">
        <v>7394</v>
      </c>
      <c r="B633" s="3" t="s">
        <v>543</v>
      </c>
      <c r="C633" s="3">
        <v>6778</v>
      </c>
      <c r="D633" s="3" t="s">
        <v>320</v>
      </c>
      <c r="E633" s="3" t="s">
        <v>7047</v>
      </c>
      <c r="F633" s="3" t="s">
        <v>7048</v>
      </c>
      <c r="G633" s="3" t="s">
        <v>6466</v>
      </c>
      <c r="H633" s="3">
        <v>12</v>
      </c>
      <c r="I633" s="3">
        <v>36732</v>
      </c>
      <c r="J633" s="3">
        <v>0.95374531934225704</v>
      </c>
      <c r="K633" s="3">
        <v>7.3989893233714303</v>
      </c>
      <c r="L633" s="3">
        <v>4.4501871811429998</v>
      </c>
      <c r="M633" s="3">
        <v>1.8178961843957001E-5</v>
      </c>
      <c r="N633" s="3">
        <v>2.2433612488287401E-4</v>
      </c>
      <c r="O633" s="3">
        <v>2.4125796496401901</v>
      </c>
      <c r="P633" s="66" t="s">
        <v>7049</v>
      </c>
      <c r="Q633" s="3"/>
    </row>
    <row r="634" spans="1:17">
      <c r="A634" t="s">
        <v>7394</v>
      </c>
      <c r="B634" s="3" t="s">
        <v>7437</v>
      </c>
      <c r="C634" s="3">
        <v>7293</v>
      </c>
      <c r="D634" s="3" t="s">
        <v>7438</v>
      </c>
      <c r="E634" s="3" t="s">
        <v>7439</v>
      </c>
      <c r="F634" s="3" t="s">
        <v>7440</v>
      </c>
      <c r="G634" s="3" t="s">
        <v>6466</v>
      </c>
      <c r="H634" s="3">
        <v>1</v>
      </c>
      <c r="I634" s="3">
        <v>2828</v>
      </c>
      <c r="J634" s="3">
        <v>0.75565386778122801</v>
      </c>
      <c r="K634" s="3">
        <v>7.62293316508004</v>
      </c>
      <c r="L634" s="3">
        <v>4.4028832499866803</v>
      </c>
      <c r="M634" s="3">
        <v>2.1994449672098399E-5</v>
      </c>
      <c r="N634" s="3">
        <v>2.6576626687118999E-4</v>
      </c>
      <c r="O634" s="3">
        <v>2.2515510859068</v>
      </c>
      <c r="P634" s="66" t="s">
        <v>7441</v>
      </c>
      <c r="Q634" s="3"/>
    </row>
    <row r="635" spans="1:17">
      <c r="A635" t="s">
        <v>7394</v>
      </c>
      <c r="B635" s="3" t="s">
        <v>7134</v>
      </c>
      <c r="C635" s="3">
        <v>6752</v>
      </c>
      <c r="D635" s="3" t="s">
        <v>7135</v>
      </c>
      <c r="E635" s="3" t="s">
        <v>7136</v>
      </c>
      <c r="F635" s="3" t="s">
        <v>7137</v>
      </c>
      <c r="G635" s="3" t="s">
        <v>6466</v>
      </c>
      <c r="H635" s="3">
        <v>17</v>
      </c>
      <c r="I635" s="3">
        <v>11624</v>
      </c>
      <c r="J635" s="3">
        <v>0.86677401523351705</v>
      </c>
      <c r="K635" s="3">
        <v>8.7361923289379799</v>
      </c>
      <c r="L635" s="3">
        <v>4.3677015149835299</v>
      </c>
      <c r="M635" s="3">
        <v>2.53206380419287E-5</v>
      </c>
      <c r="N635" s="3">
        <v>2.9397341645548999E-4</v>
      </c>
      <c r="O635" s="3">
        <v>2.2244146965919098</v>
      </c>
      <c r="P635" s="66" t="s">
        <v>7138</v>
      </c>
      <c r="Q635" s="3"/>
    </row>
    <row r="636" spans="1:17">
      <c r="A636" t="s">
        <v>7394</v>
      </c>
      <c r="B636" s="3" t="s">
        <v>580</v>
      </c>
      <c r="C636" s="3">
        <v>6850</v>
      </c>
      <c r="D636" s="3" t="s">
        <v>65</v>
      </c>
      <c r="E636" s="3" t="s">
        <v>6564</v>
      </c>
      <c r="F636" s="3" t="s">
        <v>6565</v>
      </c>
      <c r="G636" s="3" t="s">
        <v>6466</v>
      </c>
      <c r="H636" s="3">
        <v>9</v>
      </c>
      <c r="I636" s="3">
        <v>96763</v>
      </c>
      <c r="J636" s="3">
        <v>0.74436324094433703</v>
      </c>
      <c r="K636" s="3">
        <v>7.6520649985777798</v>
      </c>
      <c r="L636" s="3">
        <v>4.3674849826626803</v>
      </c>
      <c r="M636" s="3">
        <v>2.5342535901335399E-5</v>
      </c>
      <c r="N636" s="3">
        <v>2.9397341645548999E-4</v>
      </c>
      <c r="O636" s="3">
        <v>2.12026889258803</v>
      </c>
      <c r="P636" s="66" t="s">
        <v>7165</v>
      </c>
      <c r="Q636" s="3"/>
    </row>
    <row r="637" spans="1:17">
      <c r="A637" t="s">
        <v>7394</v>
      </c>
      <c r="B637" s="3" t="s">
        <v>7176</v>
      </c>
      <c r="C637" s="3">
        <v>5460</v>
      </c>
      <c r="D637" s="3" t="s">
        <v>7177</v>
      </c>
      <c r="E637" s="3" t="s">
        <v>7178</v>
      </c>
      <c r="F637" s="3" t="s">
        <v>7179</v>
      </c>
      <c r="G637" s="3" t="s">
        <v>6466</v>
      </c>
      <c r="H637" s="3">
        <v>6</v>
      </c>
      <c r="I637" s="3">
        <v>16395</v>
      </c>
      <c r="J637" s="3">
        <v>0.90367816655571598</v>
      </c>
      <c r="K637" s="3">
        <v>7.7868654226563301</v>
      </c>
      <c r="L637" s="3">
        <v>4.3293195159629496</v>
      </c>
      <c r="M637" s="3">
        <v>2.9500462514025199E-5</v>
      </c>
      <c r="N637" s="3">
        <v>3.32073504571797E-4</v>
      </c>
      <c r="O637" s="3">
        <v>1.99468116096124</v>
      </c>
      <c r="P637" s="66">
        <v>38261</v>
      </c>
      <c r="Q637" s="3"/>
    </row>
    <row r="638" spans="1:17">
      <c r="A638" t="s">
        <v>7394</v>
      </c>
      <c r="B638" s="3" t="s">
        <v>7442</v>
      </c>
      <c r="C638" s="3">
        <v>3725</v>
      </c>
      <c r="D638" s="3" t="s">
        <v>86</v>
      </c>
      <c r="E638" s="3" t="s">
        <v>7443</v>
      </c>
      <c r="F638" s="3" t="s">
        <v>7444</v>
      </c>
      <c r="G638" s="3" t="s">
        <v>6466</v>
      </c>
      <c r="H638" s="3">
        <v>1</v>
      </c>
      <c r="I638" s="3">
        <v>7204</v>
      </c>
      <c r="J638" s="3">
        <v>-0.62396470617403899</v>
      </c>
      <c r="K638" s="3">
        <v>8.1705075035057106</v>
      </c>
      <c r="L638" s="3">
        <v>-4.3270097113881301</v>
      </c>
      <c r="M638" s="3">
        <v>2.9772107306436901E-5</v>
      </c>
      <c r="N638" s="3">
        <v>3.32073504571797E-4</v>
      </c>
      <c r="O638" s="3">
        <v>2.00938250570377</v>
      </c>
      <c r="P638" s="66" t="s">
        <v>87</v>
      </c>
      <c r="Q638" s="3"/>
    </row>
    <row r="639" spans="1:17">
      <c r="A639" t="s">
        <v>7394</v>
      </c>
      <c r="B639" s="3" t="s">
        <v>7093</v>
      </c>
      <c r="C639" s="3">
        <v>30009</v>
      </c>
      <c r="D639" s="3" t="s">
        <v>7094</v>
      </c>
      <c r="E639" s="3" t="s">
        <v>7095</v>
      </c>
      <c r="F639" s="3" t="s">
        <v>7096</v>
      </c>
      <c r="G639" s="3" t="s">
        <v>6466</v>
      </c>
      <c r="H639" s="3">
        <v>17</v>
      </c>
      <c r="I639" s="3">
        <v>12887</v>
      </c>
      <c r="J639" s="3">
        <v>0.88433773480014399</v>
      </c>
      <c r="K639" s="3">
        <v>7.5388048733318298</v>
      </c>
      <c r="L639" s="3">
        <v>4.3149381413010302</v>
      </c>
      <c r="M639" s="3">
        <v>3.1231361217839297E-5</v>
      </c>
      <c r="N639" s="3">
        <v>3.3951842830113102E-4</v>
      </c>
      <c r="O639" s="3">
        <v>1.9166031092018601</v>
      </c>
      <c r="P639" s="66" t="s">
        <v>7097</v>
      </c>
      <c r="Q639" s="3"/>
    </row>
    <row r="640" spans="1:17">
      <c r="A640" t="s">
        <v>7394</v>
      </c>
      <c r="B640" s="3" t="s">
        <v>553</v>
      </c>
      <c r="C640" s="3">
        <v>2321</v>
      </c>
      <c r="D640" s="3" t="s">
        <v>206</v>
      </c>
      <c r="E640" s="3" t="s">
        <v>6534</v>
      </c>
      <c r="F640" s="3" t="s">
        <v>6535</v>
      </c>
      <c r="G640" s="3" t="s">
        <v>6466</v>
      </c>
      <c r="H640" s="3">
        <v>13</v>
      </c>
      <c r="I640" s="3">
        <v>194800</v>
      </c>
      <c r="J640" s="3">
        <v>-0.75068721761946999</v>
      </c>
      <c r="K640" s="3">
        <v>11.4416004272809</v>
      </c>
      <c r="L640" s="3">
        <v>-4.3115906432894997</v>
      </c>
      <c r="M640" s="3">
        <v>3.1610336428036299E-5</v>
      </c>
      <c r="N640" s="3">
        <v>3.3951842830113102E-4</v>
      </c>
      <c r="O640" s="3">
        <v>2.1860559593958002</v>
      </c>
      <c r="P640" s="66" t="s">
        <v>6536</v>
      </c>
      <c r="Q640" s="3"/>
    </row>
    <row r="641" spans="1:17">
      <c r="A641" t="s">
        <v>7394</v>
      </c>
      <c r="B641" s="3" t="s">
        <v>387</v>
      </c>
      <c r="C641" s="3">
        <v>5111</v>
      </c>
      <c r="D641" s="3" t="s">
        <v>88</v>
      </c>
      <c r="E641" s="3" t="s">
        <v>7445</v>
      </c>
      <c r="F641" s="3" t="s">
        <v>7446</v>
      </c>
      <c r="G641" s="3" t="s">
        <v>6466</v>
      </c>
      <c r="H641" s="3">
        <v>20</v>
      </c>
      <c r="I641" s="3">
        <v>11674</v>
      </c>
      <c r="J641" s="3">
        <v>-1.4231980031129901</v>
      </c>
      <c r="K641" s="3">
        <v>12.614060119362</v>
      </c>
      <c r="L641" s="3">
        <v>-4.3031063933695801</v>
      </c>
      <c r="M641" s="3">
        <v>3.2728183204467299E-5</v>
      </c>
      <c r="N641" s="3">
        <v>3.4513356833801903E-4</v>
      </c>
      <c r="O641" s="3">
        <v>2.1681277080398198</v>
      </c>
      <c r="P641" s="66" t="s">
        <v>88</v>
      </c>
      <c r="Q641" s="3"/>
    </row>
    <row r="642" spans="1:17">
      <c r="A642" t="s">
        <v>7394</v>
      </c>
      <c r="B642" s="3" t="s">
        <v>514</v>
      </c>
      <c r="C642" s="3">
        <v>5925</v>
      </c>
      <c r="D642" s="3" t="s">
        <v>332</v>
      </c>
      <c r="E642" s="3" t="s">
        <v>6505</v>
      </c>
      <c r="F642" s="3" t="s">
        <v>6506</v>
      </c>
      <c r="G642" s="3" t="s">
        <v>6466</v>
      </c>
      <c r="H642" s="3">
        <v>13</v>
      </c>
      <c r="I642" s="3">
        <v>295693</v>
      </c>
      <c r="J642" s="3">
        <v>0.97963053966202895</v>
      </c>
      <c r="K642" s="3">
        <v>9.2513082012679497</v>
      </c>
      <c r="L642" s="3">
        <v>4.28719675011937</v>
      </c>
      <c r="M642" s="3">
        <v>3.4849892436463899E-5</v>
      </c>
      <c r="N642" s="3">
        <v>3.60945314520519E-4</v>
      </c>
      <c r="O642" s="3">
        <v>1.9770181096230499</v>
      </c>
      <c r="P642" s="66" t="s">
        <v>6710</v>
      </c>
      <c r="Q642" s="3"/>
    </row>
    <row r="643" spans="1:17">
      <c r="A643" t="s">
        <v>7394</v>
      </c>
      <c r="B643" s="3" t="s">
        <v>514</v>
      </c>
      <c r="C643" s="3">
        <v>5925</v>
      </c>
      <c r="D643" s="3" t="s">
        <v>332</v>
      </c>
      <c r="E643" s="3" t="s">
        <v>6505</v>
      </c>
      <c r="F643" s="3" t="s">
        <v>6506</v>
      </c>
      <c r="G643" s="3" t="s">
        <v>6466</v>
      </c>
      <c r="H643" s="3">
        <v>13</v>
      </c>
      <c r="I643" s="3">
        <v>295693</v>
      </c>
      <c r="J643" s="3">
        <v>1.06010660946694</v>
      </c>
      <c r="K643" s="3">
        <v>8.5136349701302994</v>
      </c>
      <c r="L643" s="3">
        <v>4.2707573650744397</v>
      </c>
      <c r="M643" s="3">
        <v>3.7180775746913998E-5</v>
      </c>
      <c r="N643" s="3">
        <v>3.7833070058263402E-4</v>
      </c>
      <c r="O643" s="3">
        <v>1.8461274298194801</v>
      </c>
      <c r="P643" s="66" t="s">
        <v>7046</v>
      </c>
      <c r="Q643" s="3"/>
    </row>
    <row r="644" spans="1:17">
      <c r="A644" t="s">
        <v>7394</v>
      </c>
      <c r="B644" s="3" t="s">
        <v>466</v>
      </c>
      <c r="C644" s="3">
        <v>7153</v>
      </c>
      <c r="D644" s="3" t="s">
        <v>89</v>
      </c>
      <c r="E644" s="3" t="s">
        <v>6679</v>
      </c>
      <c r="F644" s="3" t="s">
        <v>6680</v>
      </c>
      <c r="G644" s="3" t="s">
        <v>6466</v>
      </c>
      <c r="H644" s="3">
        <v>17</v>
      </c>
      <c r="I644" s="3">
        <v>29372</v>
      </c>
      <c r="J644" s="3">
        <v>0.92008717318149802</v>
      </c>
      <c r="K644" s="3">
        <v>8.0488064639015402</v>
      </c>
      <c r="L644" s="3">
        <v>4.2552757317648</v>
      </c>
      <c r="M644" s="3">
        <v>3.9512210424916001E-5</v>
      </c>
      <c r="N644" s="3">
        <v>3.90258744634531E-4</v>
      </c>
      <c r="O644" s="3">
        <v>1.74149403350695</v>
      </c>
      <c r="P644" s="66" t="s">
        <v>90</v>
      </c>
      <c r="Q644" s="3"/>
    </row>
    <row r="645" spans="1:17">
      <c r="A645" t="s">
        <v>7394</v>
      </c>
      <c r="B645" s="3" t="s">
        <v>7105</v>
      </c>
      <c r="C645" s="3">
        <v>51311</v>
      </c>
      <c r="D645" s="3" t="s">
        <v>7106</v>
      </c>
      <c r="E645" s="3" t="s">
        <v>7107</v>
      </c>
      <c r="F645" s="3" t="s">
        <v>7108</v>
      </c>
      <c r="G645" s="3" t="s">
        <v>6466</v>
      </c>
      <c r="H645" s="3" t="s">
        <v>6474</v>
      </c>
      <c r="I645" s="3">
        <v>16550</v>
      </c>
      <c r="J645" s="3">
        <v>0.83795593138504798</v>
      </c>
      <c r="K645" s="3">
        <v>7.6093863644139201</v>
      </c>
      <c r="L645" s="3">
        <v>4.2540753082200098</v>
      </c>
      <c r="M645" s="3">
        <v>3.9698734367995402E-5</v>
      </c>
      <c r="N645" s="3">
        <v>3.90258744634531E-4</v>
      </c>
      <c r="O645" s="3">
        <v>1.69314494985801</v>
      </c>
      <c r="P645" s="66" t="s">
        <v>7106</v>
      </c>
      <c r="Q645" s="3"/>
    </row>
    <row r="646" spans="1:17">
      <c r="A646" t="s">
        <v>7394</v>
      </c>
      <c r="B646" s="3" t="s">
        <v>466</v>
      </c>
      <c r="C646" s="3">
        <v>7153</v>
      </c>
      <c r="D646" s="3" t="s">
        <v>89</v>
      </c>
      <c r="E646" s="3" t="s">
        <v>6679</v>
      </c>
      <c r="F646" s="3" t="s">
        <v>6680</v>
      </c>
      <c r="G646" s="3" t="s">
        <v>6466</v>
      </c>
      <c r="H646" s="3">
        <v>17</v>
      </c>
      <c r="I646" s="3">
        <v>29372</v>
      </c>
      <c r="J646" s="3">
        <v>0.69269500375103199</v>
      </c>
      <c r="K646" s="3">
        <v>8.6935730444481294</v>
      </c>
      <c r="L646" s="3">
        <v>4.2248792626172902</v>
      </c>
      <c r="M646" s="3">
        <v>4.4504408922485703E-5</v>
      </c>
      <c r="N646" s="3">
        <v>4.30209286250695E-4</v>
      </c>
      <c r="O646" s="3">
        <v>1.68881094280382</v>
      </c>
      <c r="P646" s="66" t="s">
        <v>91</v>
      </c>
      <c r="Q646" s="3"/>
    </row>
    <row r="647" spans="1:17">
      <c r="A647" t="s">
        <v>7394</v>
      </c>
      <c r="B647" s="3" t="s">
        <v>7299</v>
      </c>
      <c r="C647" s="3">
        <v>1017</v>
      </c>
      <c r="D647" s="3" t="s">
        <v>7300</v>
      </c>
      <c r="E647" s="3" t="s">
        <v>7301</v>
      </c>
      <c r="F647" s="3" t="s">
        <v>7302</v>
      </c>
      <c r="G647" s="3" t="s">
        <v>6466</v>
      </c>
      <c r="H647" s="3">
        <v>12</v>
      </c>
      <c r="I647" s="3">
        <v>6009</v>
      </c>
      <c r="J647" s="3">
        <v>-0.49379765580271201</v>
      </c>
      <c r="K647" s="3">
        <v>9.4674534316830403</v>
      </c>
      <c r="L647" s="3">
        <v>-4.2199681992974103</v>
      </c>
      <c r="M647" s="3">
        <v>4.53155990941069E-5</v>
      </c>
      <c r="N647" s="3">
        <v>4.30869630730852E-4</v>
      </c>
      <c r="O647" s="3">
        <v>1.73458849396804</v>
      </c>
      <c r="P647" s="66" t="s">
        <v>7367</v>
      </c>
      <c r="Q647" s="3"/>
    </row>
    <row r="648" spans="1:17">
      <c r="A648" t="s">
        <v>7394</v>
      </c>
      <c r="B648" s="3" t="s">
        <v>7033</v>
      </c>
      <c r="C648" s="3">
        <v>23411</v>
      </c>
      <c r="D648" s="3" t="s">
        <v>7034</v>
      </c>
      <c r="E648" s="3" t="s">
        <v>7035</v>
      </c>
      <c r="F648" s="3" t="s">
        <v>7036</v>
      </c>
      <c r="G648" s="3" t="s">
        <v>6466</v>
      </c>
      <c r="H648" s="3">
        <v>10</v>
      </c>
      <c r="I648" s="3">
        <v>33735</v>
      </c>
      <c r="J648" s="3">
        <v>0.67003198577329004</v>
      </c>
      <c r="K648" s="3">
        <v>8.2815245879976107</v>
      </c>
      <c r="L648" s="3">
        <v>4.2031471624835604</v>
      </c>
      <c r="M648" s="3">
        <v>4.8438804711671199E-5</v>
      </c>
      <c r="N648" s="3">
        <v>4.5251953275396098E-4</v>
      </c>
      <c r="O648" s="3">
        <v>1.56477305321792</v>
      </c>
      <c r="P648" s="66" t="s">
        <v>7034</v>
      </c>
      <c r="Q648" s="3"/>
    </row>
    <row r="649" spans="1:17">
      <c r="A649" t="s">
        <v>7394</v>
      </c>
      <c r="B649" s="3" t="s">
        <v>7346</v>
      </c>
      <c r="C649" s="3">
        <v>2744</v>
      </c>
      <c r="D649" s="3" t="s">
        <v>92</v>
      </c>
      <c r="E649" s="3" t="s">
        <v>7347</v>
      </c>
      <c r="F649" s="3" t="s">
        <v>7348</v>
      </c>
      <c r="G649" s="3" t="s">
        <v>6466</v>
      </c>
      <c r="H649" s="3">
        <v>2</v>
      </c>
      <c r="I649" s="3">
        <v>84732</v>
      </c>
      <c r="J649" s="3">
        <v>-1.7464836929355501</v>
      </c>
      <c r="K649" s="3">
        <v>8.3482821187284593</v>
      </c>
      <c r="L649" s="3">
        <v>-4.1993847377817897</v>
      </c>
      <c r="M649" s="3">
        <v>4.9152983730171601E-5</v>
      </c>
      <c r="N649" s="3">
        <v>4.5251953275396098E-4</v>
      </c>
      <c r="O649" s="3">
        <v>1.5711670632808601</v>
      </c>
      <c r="P649" s="66" t="s">
        <v>93</v>
      </c>
      <c r="Q649" s="3"/>
    </row>
    <row r="650" spans="1:17">
      <c r="A650" t="s">
        <v>7394</v>
      </c>
      <c r="B650" s="3" t="s">
        <v>707</v>
      </c>
      <c r="C650" s="3">
        <v>5604</v>
      </c>
      <c r="D650" s="3" t="s">
        <v>264</v>
      </c>
      <c r="E650" s="3" t="s">
        <v>7447</v>
      </c>
      <c r="F650" s="3" t="s">
        <v>7448</v>
      </c>
      <c r="G650" s="3" t="s">
        <v>6466</v>
      </c>
      <c r="H650" s="3">
        <v>15</v>
      </c>
      <c r="I650" s="3">
        <v>104820</v>
      </c>
      <c r="J650" s="3">
        <v>-0.56104944507459598</v>
      </c>
      <c r="K650" s="3">
        <v>10.903773394092401</v>
      </c>
      <c r="L650" s="3">
        <v>-4.1847973527560702</v>
      </c>
      <c r="M650" s="3">
        <v>5.1962714516410002E-5</v>
      </c>
      <c r="N650" s="3">
        <v>4.70912100304965E-4</v>
      </c>
      <c r="O650" s="3">
        <v>1.7068084495690401</v>
      </c>
      <c r="P650" s="66" t="s">
        <v>263</v>
      </c>
      <c r="Q650" s="3"/>
    </row>
    <row r="651" spans="1:17">
      <c r="A651" t="s">
        <v>7394</v>
      </c>
      <c r="B651" s="3" t="s">
        <v>7199</v>
      </c>
      <c r="C651" s="3">
        <v>9437</v>
      </c>
      <c r="D651" s="3" t="s">
        <v>7200</v>
      </c>
      <c r="E651" s="3" t="s">
        <v>7201</v>
      </c>
      <c r="F651" s="3" t="s">
        <v>7202</v>
      </c>
      <c r="G651" s="3" t="s">
        <v>6466</v>
      </c>
      <c r="H651" s="3">
        <v>19</v>
      </c>
      <c r="I651" s="3">
        <v>9993</v>
      </c>
      <c r="J651" s="3">
        <v>0.63162106191436795</v>
      </c>
      <c r="K651" s="3">
        <v>8.5896647173659808</v>
      </c>
      <c r="L651" s="3">
        <v>4.1747151533331497</v>
      </c>
      <c r="M651" s="3">
        <v>5.4092011905961802E-5</v>
      </c>
      <c r="N651" s="3">
        <v>4.8266718316088998E-4</v>
      </c>
      <c r="O651" s="3">
        <v>1.4971724991587601</v>
      </c>
      <c r="P651" s="66" t="s">
        <v>7200</v>
      </c>
      <c r="Q651" s="3"/>
    </row>
    <row r="652" spans="1:17">
      <c r="A652" t="s">
        <v>7394</v>
      </c>
      <c r="B652" s="3" t="s">
        <v>7069</v>
      </c>
      <c r="C652" s="3">
        <v>8778</v>
      </c>
      <c r="D652" s="3" t="s">
        <v>7070</v>
      </c>
      <c r="E652" s="3" t="s">
        <v>7071</v>
      </c>
      <c r="F652" s="3" t="s">
        <v>7072</v>
      </c>
      <c r="G652" s="3" t="s">
        <v>6466</v>
      </c>
      <c r="H652" s="3">
        <v>19</v>
      </c>
      <c r="I652" s="3">
        <v>19442</v>
      </c>
      <c r="J652" s="3">
        <v>0.95723365692361595</v>
      </c>
      <c r="K652" s="3">
        <v>8.7377182154605801</v>
      </c>
      <c r="L652" s="3">
        <v>4.1467540171016797</v>
      </c>
      <c r="M652" s="3">
        <v>6.0264921370567702E-5</v>
      </c>
      <c r="N652" s="3">
        <v>5.2425044073118004E-4</v>
      </c>
      <c r="O652" s="3">
        <v>1.41481554674098</v>
      </c>
      <c r="P652" s="66" t="s">
        <v>7070</v>
      </c>
      <c r="Q652" s="3"/>
    </row>
    <row r="653" spans="1:17">
      <c r="A653" t="s">
        <v>7394</v>
      </c>
      <c r="B653" s="3" t="s">
        <v>417</v>
      </c>
      <c r="C653" s="3">
        <v>6195</v>
      </c>
      <c r="D653" s="3" t="s">
        <v>94</v>
      </c>
      <c r="E653" s="3" t="s">
        <v>7296</v>
      </c>
      <c r="F653" s="3" t="s">
        <v>7297</v>
      </c>
      <c r="G653" s="3" t="s">
        <v>6466</v>
      </c>
      <c r="H653" s="3">
        <v>1</v>
      </c>
      <c r="I653" s="3">
        <v>45270</v>
      </c>
      <c r="J653" s="3">
        <v>-0.36855044266502102</v>
      </c>
      <c r="K653" s="3">
        <v>7.6387791023482601</v>
      </c>
      <c r="L653" s="3">
        <v>-4.1452177129300001</v>
      </c>
      <c r="M653" s="3">
        <v>6.0559964705153598E-5</v>
      </c>
      <c r="N653" s="3">
        <v>5.2425044073118004E-4</v>
      </c>
      <c r="O653" s="3">
        <v>1.28242618100906</v>
      </c>
      <c r="P653" s="66" t="s">
        <v>95</v>
      </c>
      <c r="Q653" s="3"/>
    </row>
    <row r="654" spans="1:17">
      <c r="A654" t="s">
        <v>7394</v>
      </c>
      <c r="B654" s="3" t="s">
        <v>5235</v>
      </c>
      <c r="C654" s="3">
        <v>5781</v>
      </c>
      <c r="D654" s="3" t="s">
        <v>96</v>
      </c>
      <c r="E654" s="3" t="s">
        <v>7062</v>
      </c>
      <c r="F654" s="3" t="s">
        <v>7063</v>
      </c>
      <c r="G654" s="3" t="s">
        <v>6466</v>
      </c>
      <c r="H654" s="3">
        <v>12</v>
      </c>
      <c r="I654" s="3">
        <v>91568</v>
      </c>
      <c r="J654" s="3">
        <v>0.84639305144078703</v>
      </c>
      <c r="K654" s="3">
        <v>7.5565328352184498</v>
      </c>
      <c r="L654" s="3">
        <v>4.1236589642160002</v>
      </c>
      <c r="M654" s="3">
        <v>6.5866951566901605E-5</v>
      </c>
      <c r="N654" s="3">
        <v>5.6180635160004301E-4</v>
      </c>
      <c r="O654" s="3">
        <v>1.2145330004702599</v>
      </c>
      <c r="P654" s="66" t="s">
        <v>97</v>
      </c>
      <c r="Q654" s="3"/>
    </row>
    <row r="655" spans="1:17">
      <c r="A655" t="s">
        <v>7394</v>
      </c>
      <c r="B655" s="3" t="s">
        <v>6827</v>
      </c>
      <c r="C655" s="3">
        <v>8320</v>
      </c>
      <c r="D655" s="3" t="s">
        <v>6828</v>
      </c>
      <c r="E655" s="3" t="s">
        <v>6829</v>
      </c>
      <c r="F655" s="3" t="s">
        <v>6830</v>
      </c>
      <c r="G655" s="3" t="s">
        <v>6466</v>
      </c>
      <c r="H655" s="3">
        <v>3</v>
      </c>
      <c r="I655" s="3">
        <v>6763</v>
      </c>
      <c r="J655" s="3">
        <v>0.34473468934154999</v>
      </c>
      <c r="K655" s="3">
        <v>8.5886982116105202</v>
      </c>
      <c r="L655" s="3">
        <v>4.09717142108462</v>
      </c>
      <c r="M655" s="3">
        <v>7.2832879482425604E-5</v>
      </c>
      <c r="N655" s="3">
        <v>6.1211794608655905E-4</v>
      </c>
      <c r="O655" s="3">
        <v>1.2097983521194</v>
      </c>
      <c r="P655" s="66" t="s">
        <v>6831</v>
      </c>
      <c r="Q655" s="3"/>
    </row>
    <row r="656" spans="1:17">
      <c r="A656" t="s">
        <v>7394</v>
      </c>
      <c r="B656" s="3" t="s">
        <v>7449</v>
      </c>
      <c r="C656" s="3">
        <v>6773</v>
      </c>
      <c r="D656" s="3" t="s">
        <v>7450</v>
      </c>
      <c r="E656" s="3" t="s">
        <v>7451</v>
      </c>
      <c r="F656" s="3" t="s">
        <v>7452</v>
      </c>
      <c r="G656" s="3" t="s">
        <v>6466</v>
      </c>
      <c r="H656" s="3">
        <v>12</v>
      </c>
      <c r="I656" s="3">
        <v>18607</v>
      </c>
      <c r="J656" s="3">
        <v>-0.51723278148940999</v>
      </c>
      <c r="K656" s="3">
        <v>9.7170460733680599</v>
      </c>
      <c r="L656" s="3">
        <v>-4.0914589198433999</v>
      </c>
      <c r="M656" s="3">
        <v>7.4441270998142601E-5</v>
      </c>
      <c r="N656" s="3">
        <v>6.1211794608655905E-4</v>
      </c>
      <c r="O656" s="3">
        <v>1.2988882403894699</v>
      </c>
      <c r="P656" s="66" t="s">
        <v>7450</v>
      </c>
      <c r="Q656" s="3"/>
    </row>
    <row r="657" spans="1:17">
      <c r="A657" t="s">
        <v>7394</v>
      </c>
      <c r="B657" s="3" t="s">
        <v>7453</v>
      </c>
      <c r="C657" s="3">
        <v>3848</v>
      </c>
      <c r="D657" s="3" t="s">
        <v>98</v>
      </c>
      <c r="E657" s="3" t="s">
        <v>7454</v>
      </c>
      <c r="F657" s="3" t="s">
        <v>7455</v>
      </c>
      <c r="G657" s="3" t="s">
        <v>6466</v>
      </c>
      <c r="H657" s="3">
        <v>12</v>
      </c>
      <c r="I657" s="3">
        <v>5672</v>
      </c>
      <c r="J657" s="3">
        <v>1.83438315692195</v>
      </c>
      <c r="K657" s="3">
        <v>10.199463754310999</v>
      </c>
      <c r="L657" s="3">
        <v>4.0900002229439698</v>
      </c>
      <c r="M657" s="3">
        <v>7.4931679607147798E-5</v>
      </c>
      <c r="N657" s="3">
        <v>6.1211794608655905E-4</v>
      </c>
      <c r="O657" s="3">
        <v>1.36668950020151</v>
      </c>
      <c r="P657" s="66" t="s">
        <v>99</v>
      </c>
      <c r="Q657" s="3"/>
    </row>
    <row r="658" spans="1:17">
      <c r="A658" t="s">
        <v>7394</v>
      </c>
      <c r="B658" s="3" t="s">
        <v>7083</v>
      </c>
      <c r="C658" s="3">
        <v>7124</v>
      </c>
      <c r="D658" s="3" t="s">
        <v>7084</v>
      </c>
      <c r="E658" s="3" t="s">
        <v>7085</v>
      </c>
      <c r="F658" s="3" t="s">
        <v>7086</v>
      </c>
      <c r="G658" s="3" t="s">
        <v>6466</v>
      </c>
      <c r="H658" s="3">
        <v>6</v>
      </c>
      <c r="I658" s="3">
        <v>2772</v>
      </c>
      <c r="J658" s="3">
        <v>0.87088648533994995</v>
      </c>
      <c r="K658" s="3">
        <v>7.8626291787273699</v>
      </c>
      <c r="L658" s="3">
        <v>4.0833213994069002</v>
      </c>
      <c r="M658" s="3">
        <v>7.6866994861412996E-5</v>
      </c>
      <c r="N658" s="3">
        <v>6.1920634749471602E-4</v>
      </c>
      <c r="O658" s="3">
        <v>1.0986465957312099</v>
      </c>
      <c r="P658" s="66" t="s">
        <v>7087</v>
      </c>
      <c r="Q658" s="3"/>
    </row>
    <row r="659" spans="1:17">
      <c r="A659" t="s">
        <v>7394</v>
      </c>
      <c r="B659" s="3" t="s">
        <v>7456</v>
      </c>
      <c r="C659" s="3">
        <v>6714</v>
      </c>
      <c r="D659" s="3" t="s">
        <v>100</v>
      </c>
      <c r="E659" s="3" t="s">
        <v>7457</v>
      </c>
      <c r="F659" s="3" t="s">
        <v>7458</v>
      </c>
      <c r="G659" s="3" t="s">
        <v>6466</v>
      </c>
      <c r="H659" s="3">
        <v>20</v>
      </c>
      <c r="I659" s="3">
        <v>61366</v>
      </c>
      <c r="J659" s="3">
        <v>-0.69446589622022403</v>
      </c>
      <c r="K659" s="3">
        <v>9.8546989653692201</v>
      </c>
      <c r="L659" s="3">
        <v>-4.07778222804117</v>
      </c>
      <c r="M659" s="3">
        <v>7.8473582244821806E-5</v>
      </c>
      <c r="N659" s="3">
        <v>6.23488735643789E-4</v>
      </c>
      <c r="O659" s="3">
        <v>1.26228273793768</v>
      </c>
      <c r="P659" s="66" t="s">
        <v>101</v>
      </c>
      <c r="Q659" s="3"/>
    </row>
    <row r="660" spans="1:17">
      <c r="A660" t="s">
        <v>7394</v>
      </c>
      <c r="B660" s="3" t="s">
        <v>7118</v>
      </c>
      <c r="C660" s="3">
        <v>5452</v>
      </c>
      <c r="D660" s="3" t="s">
        <v>7119</v>
      </c>
      <c r="E660" s="3" t="s">
        <v>7120</v>
      </c>
      <c r="F660" s="3" t="s">
        <v>7121</v>
      </c>
      <c r="G660" s="3" t="s">
        <v>6466</v>
      </c>
      <c r="H660" s="3">
        <v>19</v>
      </c>
      <c r="I660" s="3">
        <v>110476</v>
      </c>
      <c r="J660" s="3">
        <v>0.84536250811527003</v>
      </c>
      <c r="K660" s="3">
        <v>7.6281950130184004</v>
      </c>
      <c r="L660" s="3">
        <v>4.0710378919628596</v>
      </c>
      <c r="M660" s="3">
        <v>8.0551852077143294E-5</v>
      </c>
      <c r="N660" s="3">
        <v>6.3135235411815001E-4</v>
      </c>
      <c r="O660" s="3">
        <v>1.0303203570292701</v>
      </c>
      <c r="P660" s="66">
        <v>37530</v>
      </c>
      <c r="Q660" s="3"/>
    </row>
    <row r="661" spans="1:17">
      <c r="A661" t="s">
        <v>7394</v>
      </c>
      <c r="B661" s="3" t="s">
        <v>669</v>
      </c>
      <c r="C661" s="3">
        <v>238</v>
      </c>
      <c r="D661" s="3" t="s">
        <v>160</v>
      </c>
      <c r="E661" s="3" t="s">
        <v>6802</v>
      </c>
      <c r="F661" s="3" t="s">
        <v>6803</v>
      </c>
      <c r="G661" s="3" t="s">
        <v>6466</v>
      </c>
      <c r="H661" s="3">
        <v>2</v>
      </c>
      <c r="I661" s="3">
        <v>728813</v>
      </c>
      <c r="J661" s="3">
        <v>0.32253697680218002</v>
      </c>
      <c r="K661" s="3">
        <v>8.7051195000404995</v>
      </c>
      <c r="L661" s="3">
        <v>4.0582384965396097</v>
      </c>
      <c r="M661" s="3">
        <v>8.4489274562606398E-5</v>
      </c>
      <c r="N661" s="3">
        <v>6.5338372328415599E-4</v>
      </c>
      <c r="O661" s="3">
        <v>1.0860591479852399</v>
      </c>
      <c r="P661" s="66" t="s">
        <v>160</v>
      </c>
      <c r="Q661" s="3"/>
    </row>
    <row r="662" spans="1:17">
      <c r="A662" t="s">
        <v>7394</v>
      </c>
      <c r="B662" s="3" t="s">
        <v>506</v>
      </c>
      <c r="C662" s="3">
        <v>7161</v>
      </c>
      <c r="D662" s="3" t="s">
        <v>335</v>
      </c>
      <c r="E662" s="3" t="s">
        <v>6822</v>
      </c>
      <c r="F662" s="3" t="s">
        <v>6823</v>
      </c>
      <c r="G662" s="3" t="s">
        <v>6466</v>
      </c>
      <c r="H662" s="3">
        <v>1</v>
      </c>
      <c r="I662" s="3">
        <v>83686</v>
      </c>
      <c r="J662" s="3">
        <v>0.91549348772704398</v>
      </c>
      <c r="K662" s="3">
        <v>8.4112188489293302</v>
      </c>
      <c r="L662" s="3">
        <v>4.0332759724104204</v>
      </c>
      <c r="M662" s="3">
        <v>9.2967133812314195E-5</v>
      </c>
      <c r="N662" s="3">
        <v>7.0948602119924001E-4</v>
      </c>
      <c r="O662" s="3">
        <v>0.97172149780476902</v>
      </c>
      <c r="P662" s="66" t="s">
        <v>337</v>
      </c>
      <c r="Q662" s="3"/>
    </row>
    <row r="663" spans="1:17">
      <c r="A663" t="s">
        <v>7394</v>
      </c>
      <c r="B663" s="3" t="s">
        <v>7125</v>
      </c>
      <c r="C663" s="3">
        <v>5241</v>
      </c>
      <c r="D663" s="3" t="s">
        <v>7126</v>
      </c>
      <c r="E663" s="3" t="s">
        <v>7127</v>
      </c>
      <c r="F663" s="3" t="s">
        <v>7128</v>
      </c>
      <c r="G663" s="3" t="s">
        <v>6466</v>
      </c>
      <c r="H663" s="3">
        <v>11</v>
      </c>
      <c r="I663" s="3">
        <v>100190</v>
      </c>
      <c r="J663" s="3">
        <v>0.72969293691766302</v>
      </c>
      <c r="K663" s="3">
        <v>8.2355041672940903</v>
      </c>
      <c r="L663" s="3">
        <v>4.0176898903412699</v>
      </c>
      <c r="M663" s="3">
        <v>9.8607258085992098E-5</v>
      </c>
      <c r="N663" s="3">
        <v>7.4275596999838196E-4</v>
      </c>
      <c r="O663" s="3">
        <v>0.90025480560758098</v>
      </c>
      <c r="P663" s="66" t="s">
        <v>7129</v>
      </c>
      <c r="Q663" s="3"/>
    </row>
    <row r="664" spans="1:17">
      <c r="A664" t="s">
        <v>7394</v>
      </c>
      <c r="B664" s="3" t="s">
        <v>7459</v>
      </c>
      <c r="C664" s="3">
        <v>79923</v>
      </c>
      <c r="D664" s="3" t="s">
        <v>7460</v>
      </c>
      <c r="E664" s="3" t="s">
        <v>6574</v>
      </c>
      <c r="F664" s="3" t="s">
        <v>7461</v>
      </c>
      <c r="G664" s="3" t="s">
        <v>6466</v>
      </c>
      <c r="H664" s="3">
        <v>12</v>
      </c>
      <c r="I664" s="3">
        <v>11353</v>
      </c>
      <c r="J664" s="3">
        <v>0.97499337671942099</v>
      </c>
      <c r="K664" s="3">
        <v>9.2354624832438699</v>
      </c>
      <c r="L664" s="3">
        <v>4.0057659017569804</v>
      </c>
      <c r="M664" s="3">
        <v>1.03141257823861E-4</v>
      </c>
      <c r="N664" s="3">
        <v>7.5404886897817295E-4</v>
      </c>
      <c r="O664" s="3">
        <v>0.96843742091168294</v>
      </c>
      <c r="P664" s="66" t="s">
        <v>7462</v>
      </c>
      <c r="Q664" s="3"/>
    </row>
    <row r="665" spans="1:17">
      <c r="A665" t="s">
        <v>7394</v>
      </c>
      <c r="B665" s="3" t="s">
        <v>683</v>
      </c>
      <c r="C665" s="3">
        <v>7465</v>
      </c>
      <c r="D665" s="3" t="s">
        <v>339</v>
      </c>
      <c r="E665" s="3" t="s">
        <v>7017</v>
      </c>
      <c r="F665" s="3" t="s">
        <v>7018</v>
      </c>
      <c r="G665" s="3" t="s">
        <v>6466</v>
      </c>
      <c r="H665" s="3">
        <v>11</v>
      </c>
      <c r="I665" s="3">
        <v>19788</v>
      </c>
      <c r="J665" s="3">
        <v>0.70820911864032099</v>
      </c>
      <c r="K665" s="3">
        <v>7.8102676036485903</v>
      </c>
      <c r="L665" s="3">
        <v>4.0055449729433201</v>
      </c>
      <c r="M665" s="3">
        <v>1.03227113249198E-4</v>
      </c>
      <c r="N665" s="3">
        <v>7.5404886897817295E-4</v>
      </c>
      <c r="O665" s="3">
        <v>0.80851620712310401</v>
      </c>
      <c r="P665" s="66" t="s">
        <v>338</v>
      </c>
      <c r="Q665" s="3"/>
    </row>
    <row r="666" spans="1:17">
      <c r="A666" t="s">
        <v>7394</v>
      </c>
      <c r="B666" s="3" t="s">
        <v>7038</v>
      </c>
      <c r="C666" s="3">
        <v>9474</v>
      </c>
      <c r="D666" s="3" t="s">
        <v>102</v>
      </c>
      <c r="E666" s="3" t="s">
        <v>7039</v>
      </c>
      <c r="F666" s="3" t="s">
        <v>7040</v>
      </c>
      <c r="G666" s="3" t="s">
        <v>6466</v>
      </c>
      <c r="H666" s="3">
        <v>6</v>
      </c>
      <c r="I666" s="3">
        <v>280369</v>
      </c>
      <c r="J666" s="3">
        <v>0.59299112165783197</v>
      </c>
      <c r="K666" s="3">
        <v>7.9404418971594897</v>
      </c>
      <c r="L666" s="3">
        <v>4.0035467748894904</v>
      </c>
      <c r="M666" s="3">
        <v>1.0400674054871401E-4</v>
      </c>
      <c r="N666" s="3">
        <v>7.5404886897817295E-4</v>
      </c>
      <c r="O666" s="3">
        <v>0.81590982461772998</v>
      </c>
      <c r="P666" s="66" t="s">
        <v>103</v>
      </c>
      <c r="Q666" s="3"/>
    </row>
    <row r="667" spans="1:17">
      <c r="A667" t="s">
        <v>7394</v>
      </c>
      <c r="B667" s="3" t="s">
        <v>6737</v>
      </c>
      <c r="C667" s="3">
        <v>3091</v>
      </c>
      <c r="D667" s="3" t="s">
        <v>6738</v>
      </c>
      <c r="E667" s="3" t="s">
        <v>6739</v>
      </c>
      <c r="F667" s="3" t="s">
        <v>6740</v>
      </c>
      <c r="G667" s="3" t="s">
        <v>6466</v>
      </c>
      <c r="H667" s="3">
        <v>14</v>
      </c>
      <c r="I667" s="3">
        <v>52747</v>
      </c>
      <c r="J667" s="3">
        <v>1.39841623620294</v>
      </c>
      <c r="K667" s="3">
        <v>8.0333031032270803</v>
      </c>
      <c r="L667" s="3">
        <v>3.9968092278267</v>
      </c>
      <c r="M667" s="3">
        <v>1.0667713201955501E-4</v>
      </c>
      <c r="N667" s="3">
        <v>7.6386094532520797E-4</v>
      </c>
      <c r="O667" s="3">
        <v>0.83078459677295102</v>
      </c>
      <c r="P667" s="66" t="s">
        <v>6741</v>
      </c>
      <c r="Q667" s="3"/>
    </row>
    <row r="668" spans="1:17">
      <c r="A668" t="s">
        <v>7394</v>
      </c>
      <c r="B668" s="3" t="s">
        <v>7236</v>
      </c>
      <c r="C668" s="3">
        <v>6688</v>
      </c>
      <c r="D668" s="3" t="s">
        <v>7237</v>
      </c>
      <c r="E668" s="3" t="s">
        <v>7238</v>
      </c>
      <c r="F668" s="3" t="s">
        <v>7239</v>
      </c>
      <c r="G668" s="3" t="s">
        <v>6466</v>
      </c>
      <c r="H668" s="3">
        <v>11</v>
      </c>
      <c r="I668" s="3">
        <v>23688</v>
      </c>
      <c r="J668" s="3">
        <v>0.87590191740462398</v>
      </c>
      <c r="K668" s="3">
        <v>8.5881028265184405</v>
      </c>
      <c r="L668" s="3">
        <v>3.9859232354829301</v>
      </c>
      <c r="M668" s="3">
        <v>1.11130504858761E-4</v>
      </c>
      <c r="N668" s="3">
        <v>7.8604503436684701E-4</v>
      </c>
      <c r="O668" s="3">
        <v>0.82791482919001602</v>
      </c>
      <c r="P668" s="66" t="s">
        <v>7240</v>
      </c>
      <c r="Q668" s="3"/>
    </row>
    <row r="669" spans="1:17">
      <c r="A669" t="s">
        <v>7394</v>
      </c>
      <c r="B669" s="3" t="s">
        <v>7145</v>
      </c>
      <c r="C669" s="3">
        <v>2206</v>
      </c>
      <c r="D669" s="3" t="s">
        <v>7146</v>
      </c>
      <c r="E669" s="3" t="s">
        <v>7147</v>
      </c>
      <c r="F669" s="3" t="s">
        <v>7148</v>
      </c>
      <c r="G669" s="3" t="s">
        <v>6466</v>
      </c>
      <c r="H669" s="3">
        <v>11</v>
      </c>
      <c r="I669" s="3">
        <v>10207</v>
      </c>
      <c r="J669" s="3">
        <v>0.67454349529533697</v>
      </c>
      <c r="K669" s="3">
        <v>9.67351849878529</v>
      </c>
      <c r="L669" s="3">
        <v>3.9658920073987698</v>
      </c>
      <c r="M669" s="3">
        <v>1.19765094643326E-4</v>
      </c>
      <c r="N669" s="3">
        <v>8.2919660318150998E-4</v>
      </c>
      <c r="O669" s="3">
        <v>0.85606255726293901</v>
      </c>
      <c r="P669" s="66" t="s">
        <v>7146</v>
      </c>
      <c r="Q669" s="3"/>
    </row>
    <row r="670" spans="1:17">
      <c r="A670" t="s">
        <v>7394</v>
      </c>
      <c r="B670" s="3" t="s">
        <v>7463</v>
      </c>
      <c r="C670" s="3">
        <v>8878</v>
      </c>
      <c r="D670" s="3" t="s">
        <v>7464</v>
      </c>
      <c r="E670" s="3" t="s">
        <v>7465</v>
      </c>
      <c r="F670" s="3" t="s">
        <v>7466</v>
      </c>
      <c r="G670" s="3" t="s">
        <v>6466</v>
      </c>
      <c r="H670" s="3">
        <v>5</v>
      </c>
      <c r="I670" s="3">
        <v>31681</v>
      </c>
      <c r="J670" s="3">
        <v>-1.22974234599006</v>
      </c>
      <c r="K670" s="3">
        <v>10.1053427962844</v>
      </c>
      <c r="L670" s="3">
        <v>-3.9652278667633598</v>
      </c>
      <c r="M670" s="3">
        <v>1.20090542529736E-4</v>
      </c>
      <c r="N670" s="3">
        <v>8.2919660318150998E-4</v>
      </c>
      <c r="O670" s="3">
        <v>0.87429012294119701</v>
      </c>
      <c r="P670" s="66" t="s">
        <v>7467</v>
      </c>
      <c r="Q670" s="3"/>
    </row>
    <row r="671" spans="1:17">
      <c r="A671" t="s">
        <v>7394</v>
      </c>
      <c r="B671" s="3" t="s">
        <v>7227</v>
      </c>
      <c r="C671" s="3">
        <v>8842</v>
      </c>
      <c r="D671" s="3" t="s">
        <v>7228</v>
      </c>
      <c r="E671" s="3" t="s">
        <v>7229</v>
      </c>
      <c r="F671" s="3" t="s">
        <v>7230</v>
      </c>
      <c r="G671" s="3" t="s">
        <v>6466</v>
      </c>
      <c r="H671" s="3">
        <v>4</v>
      </c>
      <c r="I671" s="3">
        <v>121303</v>
      </c>
      <c r="J671" s="3">
        <v>0.85346869667695002</v>
      </c>
      <c r="K671" s="3">
        <v>8.0464760375009803</v>
      </c>
      <c r="L671" s="3">
        <v>3.9488379587288698</v>
      </c>
      <c r="M671" s="3">
        <v>1.2767119707159699E-4</v>
      </c>
      <c r="N671" s="3">
        <v>8.7116816825324702E-4</v>
      </c>
      <c r="O671" s="3">
        <v>0.63779792476191599</v>
      </c>
      <c r="P671" s="66" t="s">
        <v>7231</v>
      </c>
      <c r="Q671" s="3"/>
    </row>
    <row r="672" spans="1:17">
      <c r="A672" t="s">
        <v>7394</v>
      </c>
      <c r="B672" s="3" t="s">
        <v>7232</v>
      </c>
      <c r="C672" s="3">
        <v>9021</v>
      </c>
      <c r="D672" s="3" t="s">
        <v>7233</v>
      </c>
      <c r="E672" s="3" t="s">
        <v>7234</v>
      </c>
      <c r="F672" s="3" t="s">
        <v>7235</v>
      </c>
      <c r="G672" s="3" t="s">
        <v>6466</v>
      </c>
      <c r="H672" s="3">
        <v>17</v>
      </c>
      <c r="I672" s="3">
        <v>3300</v>
      </c>
      <c r="J672" s="3">
        <v>0.81406636693027901</v>
      </c>
      <c r="K672" s="3">
        <v>8.9163244795040306</v>
      </c>
      <c r="L672" s="3">
        <v>3.9419534463404302</v>
      </c>
      <c r="M672" s="3">
        <v>1.3098961789593399E-4</v>
      </c>
      <c r="N672" s="3">
        <v>8.7381091008649698E-4</v>
      </c>
      <c r="O672" s="3">
        <v>0.70336817780359995</v>
      </c>
      <c r="P672" s="66" t="s">
        <v>7233</v>
      </c>
      <c r="Q672" s="3"/>
    </row>
    <row r="673" spans="1:17">
      <c r="A673" t="s">
        <v>7394</v>
      </c>
      <c r="B673" s="3" t="s">
        <v>6763</v>
      </c>
      <c r="C673" s="3">
        <v>7249</v>
      </c>
      <c r="D673" s="3" t="s">
        <v>6764</v>
      </c>
      <c r="E673" s="3" t="s">
        <v>6765</v>
      </c>
      <c r="F673" s="3" t="s">
        <v>6766</v>
      </c>
      <c r="G673" s="3" t="s">
        <v>6466</v>
      </c>
      <c r="H673" s="3">
        <v>16</v>
      </c>
      <c r="I673" s="3">
        <v>41525</v>
      </c>
      <c r="J673" s="3">
        <v>0.43139842595567801</v>
      </c>
      <c r="K673" s="3">
        <v>8.50222558357674</v>
      </c>
      <c r="L673" s="3">
        <v>3.9415513505746902</v>
      </c>
      <c r="M673" s="3">
        <v>1.31071636512975E-4</v>
      </c>
      <c r="N673" s="3">
        <v>8.7381091008649698E-4</v>
      </c>
      <c r="O673" s="3">
        <v>0.65260830440930395</v>
      </c>
      <c r="P673" s="66" t="s">
        <v>6767</v>
      </c>
      <c r="Q673" s="3"/>
    </row>
    <row r="674" spans="1:17">
      <c r="A674" t="s">
        <v>7394</v>
      </c>
      <c r="B674" s="3" t="s">
        <v>6763</v>
      </c>
      <c r="C674" s="3">
        <v>7249</v>
      </c>
      <c r="D674" s="3" t="s">
        <v>6764</v>
      </c>
      <c r="E674" s="3" t="s">
        <v>6765</v>
      </c>
      <c r="F674" s="3" t="s">
        <v>6766</v>
      </c>
      <c r="G674" s="3" t="s">
        <v>6466</v>
      </c>
      <c r="H674" s="3">
        <v>16</v>
      </c>
      <c r="I674" s="3">
        <v>41525</v>
      </c>
      <c r="J674" s="3">
        <v>0.63013695813117598</v>
      </c>
      <c r="K674" s="3">
        <v>8.8382144089903694</v>
      </c>
      <c r="L674" s="3">
        <v>3.9089702054620901</v>
      </c>
      <c r="M674" s="3">
        <v>1.48061008071185E-4</v>
      </c>
      <c r="N674" s="3">
        <v>9.7585664410553496E-4</v>
      </c>
      <c r="O674" s="3">
        <v>0.58069638223559705</v>
      </c>
      <c r="P674" s="66" t="s">
        <v>7139</v>
      </c>
      <c r="Q674" s="3"/>
    </row>
    <row r="675" spans="1:17">
      <c r="A675" t="s">
        <v>7394</v>
      </c>
      <c r="B675" s="3" t="s">
        <v>6844</v>
      </c>
      <c r="C675" s="3">
        <v>57126</v>
      </c>
      <c r="D675" s="3" t="s">
        <v>6845</v>
      </c>
      <c r="E675" s="3" t="s">
        <v>6846</v>
      </c>
      <c r="F675" s="3" t="s">
        <v>6847</v>
      </c>
      <c r="G675" s="3" t="s">
        <v>6466</v>
      </c>
      <c r="H675" s="3">
        <v>19</v>
      </c>
      <c r="I675" s="3">
        <v>9487</v>
      </c>
      <c r="J675" s="3">
        <v>0.61771183397122398</v>
      </c>
      <c r="K675" s="3">
        <v>8.7484837765694099</v>
      </c>
      <c r="L675" s="3">
        <v>3.8792119940776</v>
      </c>
      <c r="M675" s="3">
        <v>1.6526359571540999E-4</v>
      </c>
      <c r="N675" s="3">
        <v>1.0769987136509901E-3</v>
      </c>
      <c r="O675" s="3">
        <v>0.46266079058146498</v>
      </c>
      <c r="P675" s="66" t="s">
        <v>6845</v>
      </c>
      <c r="Q675" s="3"/>
    </row>
    <row r="676" spans="1:17">
      <c r="A676" t="s">
        <v>7394</v>
      </c>
      <c r="B676" s="3" t="s">
        <v>488</v>
      </c>
      <c r="C676" s="3">
        <v>6389</v>
      </c>
      <c r="D676" s="3" t="s">
        <v>104</v>
      </c>
      <c r="E676" s="3" t="s">
        <v>6727</v>
      </c>
      <c r="F676" s="3" t="s">
        <v>6728</v>
      </c>
      <c r="G676" s="3" t="s">
        <v>6466</v>
      </c>
      <c r="H676" s="3">
        <v>5</v>
      </c>
      <c r="I676" s="3">
        <v>38780</v>
      </c>
      <c r="J676" s="3">
        <v>-0.69328314716965</v>
      </c>
      <c r="K676" s="3">
        <v>11.830888410183601</v>
      </c>
      <c r="L676" s="3">
        <v>-3.8688269029150102</v>
      </c>
      <c r="M676" s="3">
        <v>1.7156243746861699E-4</v>
      </c>
      <c r="N676" s="3">
        <v>1.1056245970199701E-3</v>
      </c>
      <c r="O676" s="3">
        <v>0.65736206730769298</v>
      </c>
      <c r="P676" s="66" t="s">
        <v>104</v>
      </c>
      <c r="Q676" s="3"/>
    </row>
    <row r="677" spans="1:17">
      <c r="A677" t="s">
        <v>7394</v>
      </c>
      <c r="B677" s="3" t="s">
        <v>7468</v>
      </c>
      <c r="C677" s="3">
        <v>8678</v>
      </c>
      <c r="D677" s="3" t="s">
        <v>7469</v>
      </c>
      <c r="E677" s="3" t="s">
        <v>7470</v>
      </c>
      <c r="F677" s="3" t="s">
        <v>7471</v>
      </c>
      <c r="G677" s="3" t="s">
        <v>6466</v>
      </c>
      <c r="H677" s="3">
        <v>17</v>
      </c>
      <c r="I677" s="3">
        <v>23217</v>
      </c>
      <c r="J677" s="3">
        <v>-0.45738543568276102</v>
      </c>
      <c r="K677" s="3">
        <v>9.5691241211459204</v>
      </c>
      <c r="L677" s="3">
        <v>-3.8551193890241899</v>
      </c>
      <c r="M677" s="3">
        <v>1.8042210855939101E-4</v>
      </c>
      <c r="N677" s="3">
        <v>1.14994310949942E-3</v>
      </c>
      <c r="O677" s="3">
        <v>0.46013425860975399</v>
      </c>
      <c r="P677" s="66" t="s">
        <v>7472</v>
      </c>
      <c r="Q677" s="3"/>
    </row>
    <row r="678" spans="1:17">
      <c r="A678" t="s">
        <v>7394</v>
      </c>
      <c r="B678" s="3" t="s">
        <v>6556</v>
      </c>
      <c r="C678" s="3">
        <v>3856</v>
      </c>
      <c r="D678" s="3" t="s">
        <v>105</v>
      </c>
      <c r="E678" s="3" t="s">
        <v>6557</v>
      </c>
      <c r="F678" s="3" t="s">
        <v>6558</v>
      </c>
      <c r="G678" s="3" t="s">
        <v>6466</v>
      </c>
      <c r="H678" s="3">
        <v>12</v>
      </c>
      <c r="I678" s="3">
        <v>52768</v>
      </c>
      <c r="J678" s="3">
        <v>-1.2584724242737499</v>
      </c>
      <c r="K678" s="3">
        <v>10.547383518004599</v>
      </c>
      <c r="L678" s="3">
        <v>-3.8347046855547799</v>
      </c>
      <c r="M678" s="3">
        <v>1.9458137879294299E-4</v>
      </c>
      <c r="N678" s="3">
        <v>1.22670869239029E-3</v>
      </c>
      <c r="O678" s="3">
        <v>0.46713380082110401</v>
      </c>
      <c r="P678" s="66" t="s">
        <v>106</v>
      </c>
      <c r="Q678" s="3"/>
    </row>
    <row r="679" spans="1:17">
      <c r="A679" t="s">
        <v>7394</v>
      </c>
      <c r="B679" s="3" t="s">
        <v>3438</v>
      </c>
      <c r="C679" s="3">
        <v>4316</v>
      </c>
      <c r="D679" s="3" t="s">
        <v>1651</v>
      </c>
      <c r="E679" s="3" t="s">
        <v>7473</v>
      </c>
      <c r="F679" s="3" t="s">
        <v>7474</v>
      </c>
      <c r="G679" s="3" t="s">
        <v>6466</v>
      </c>
      <c r="H679" s="3">
        <v>11</v>
      </c>
      <c r="I679" s="3">
        <v>10243</v>
      </c>
      <c r="J679" s="3">
        <v>0.95009483917472304</v>
      </c>
      <c r="K679" s="3">
        <v>8.4560341668289905</v>
      </c>
      <c r="L679" s="3">
        <v>3.8129636057760998</v>
      </c>
      <c r="M679" s="3">
        <v>2.1063947088001601E-4</v>
      </c>
      <c r="N679" s="3">
        <v>1.3097893927918401E-3</v>
      </c>
      <c r="O679" s="3">
        <v>0.21566307570020399</v>
      </c>
      <c r="P679" s="66" t="s">
        <v>1651</v>
      </c>
      <c r="Q679" s="3"/>
    </row>
    <row r="680" spans="1:17">
      <c r="A680" t="s">
        <v>7394</v>
      </c>
      <c r="B680" s="3" t="s">
        <v>7140</v>
      </c>
      <c r="C680" s="3">
        <v>4303</v>
      </c>
      <c r="D680" s="3" t="s">
        <v>7141</v>
      </c>
      <c r="E680" s="3" t="s">
        <v>7142</v>
      </c>
      <c r="F680" s="3" t="s">
        <v>7143</v>
      </c>
      <c r="G680" s="3" t="s">
        <v>6466</v>
      </c>
      <c r="H680" s="3" t="s">
        <v>6474</v>
      </c>
      <c r="I680" s="3">
        <v>7682</v>
      </c>
      <c r="J680" s="3">
        <v>0.57236035593216905</v>
      </c>
      <c r="K680" s="3">
        <v>8.5366244492482402</v>
      </c>
      <c r="L680" s="3">
        <v>3.8108368211302102</v>
      </c>
      <c r="M680" s="3">
        <v>2.1227621193522901E-4</v>
      </c>
      <c r="N680" s="3">
        <v>1.3097893927918401E-3</v>
      </c>
      <c r="O680" s="3">
        <v>0.21172850714791699</v>
      </c>
      <c r="P680" s="66" t="s">
        <v>7144</v>
      </c>
      <c r="Q680" s="3"/>
    </row>
    <row r="681" spans="1:17">
      <c r="A681" t="s">
        <v>7394</v>
      </c>
      <c r="B681" s="3" t="s">
        <v>7475</v>
      </c>
      <c r="C681" s="3">
        <v>5295</v>
      </c>
      <c r="D681" s="3" t="s">
        <v>7476</v>
      </c>
      <c r="E681" s="3" t="s">
        <v>7477</v>
      </c>
      <c r="F681" s="3" t="s">
        <v>7478</v>
      </c>
      <c r="G681" s="3" t="s">
        <v>6466</v>
      </c>
      <c r="H681" s="3">
        <v>5</v>
      </c>
      <c r="I681" s="3">
        <v>86082</v>
      </c>
      <c r="J681" s="3">
        <v>0.47998266206132301</v>
      </c>
      <c r="K681" s="3">
        <v>10.363148849306601</v>
      </c>
      <c r="L681" s="3">
        <v>3.8035546117098198</v>
      </c>
      <c r="M681" s="3">
        <v>2.1780476663137499E-4</v>
      </c>
      <c r="N681" s="3">
        <v>1.3297554173283899E-3</v>
      </c>
      <c r="O681" s="3">
        <v>0.36067848829826299</v>
      </c>
      <c r="P681" s="66" t="s">
        <v>7479</v>
      </c>
      <c r="Q681" s="3"/>
    </row>
    <row r="682" spans="1:17">
      <c r="A682" t="s">
        <v>7394</v>
      </c>
      <c r="B682" s="3" t="s">
        <v>495</v>
      </c>
      <c r="C682" s="3">
        <v>637</v>
      </c>
      <c r="D682" s="3" t="s">
        <v>176</v>
      </c>
      <c r="E682" s="3" t="s">
        <v>6751</v>
      </c>
      <c r="F682" s="3" t="s">
        <v>6752</v>
      </c>
      <c r="G682" s="3" t="s">
        <v>6466</v>
      </c>
      <c r="H682" s="3">
        <v>22</v>
      </c>
      <c r="I682" s="3">
        <v>40633</v>
      </c>
      <c r="J682" s="3">
        <v>-0.78981365384950097</v>
      </c>
      <c r="K682" s="3">
        <v>12.567794957241899</v>
      </c>
      <c r="L682" s="3">
        <v>-3.7913720544788601</v>
      </c>
      <c r="M682" s="3">
        <v>2.27654345258953E-4</v>
      </c>
      <c r="N682" s="3">
        <v>1.3754116692728401E-3</v>
      </c>
      <c r="O682" s="3">
        <v>0.43237217351340701</v>
      </c>
      <c r="P682" s="66" t="s">
        <v>175</v>
      </c>
      <c r="Q682" s="3"/>
    </row>
    <row r="683" spans="1:17">
      <c r="A683" t="s">
        <v>7394</v>
      </c>
      <c r="B683" s="3" t="s">
        <v>6604</v>
      </c>
      <c r="C683" s="3">
        <v>2597</v>
      </c>
      <c r="D683" s="3" t="s">
        <v>6605</v>
      </c>
      <c r="E683" s="3" t="s">
        <v>6606</v>
      </c>
      <c r="F683" s="3" t="s">
        <v>6607</v>
      </c>
      <c r="G683" s="3" t="s">
        <v>6466</v>
      </c>
      <c r="H683" s="3">
        <v>12</v>
      </c>
      <c r="I683" s="3">
        <v>3863</v>
      </c>
      <c r="J683" s="3">
        <v>-0.82585189369560097</v>
      </c>
      <c r="K683" s="3">
        <v>13.8843523620185</v>
      </c>
      <c r="L683" s="3">
        <v>-3.77682810774952</v>
      </c>
      <c r="M683" s="3">
        <v>2.3996698303906599E-4</v>
      </c>
      <c r="N683" s="3">
        <v>1.42794494786246E-3</v>
      </c>
      <c r="O683" s="3">
        <v>0.39539323118751402</v>
      </c>
      <c r="P683" s="66" t="s">
        <v>6605</v>
      </c>
      <c r="Q683" s="3"/>
    </row>
    <row r="684" spans="1:17">
      <c r="A684" t="s">
        <v>7394</v>
      </c>
      <c r="B684" s="3" t="s">
        <v>6632</v>
      </c>
      <c r="C684" s="3">
        <v>6776</v>
      </c>
      <c r="D684" s="3" t="s">
        <v>6633</v>
      </c>
      <c r="E684" s="3" t="s">
        <v>6634</v>
      </c>
      <c r="F684" s="3" t="s">
        <v>6635</v>
      </c>
      <c r="G684" s="3" t="s">
        <v>6466</v>
      </c>
      <c r="H684" s="3">
        <v>17</v>
      </c>
      <c r="I684" s="3">
        <v>24397</v>
      </c>
      <c r="J684" s="3">
        <v>0.54379431734426298</v>
      </c>
      <c r="K684" s="3">
        <v>8.65986088430469</v>
      </c>
      <c r="L684" s="3">
        <v>3.7754638399060698</v>
      </c>
      <c r="M684" s="3">
        <v>2.41273456707794E-4</v>
      </c>
      <c r="N684" s="3">
        <v>1.42794494786246E-3</v>
      </c>
      <c r="O684" s="3">
        <v>0.103516978998816</v>
      </c>
      <c r="P684" s="66" t="s">
        <v>6636</v>
      </c>
      <c r="Q684" s="3"/>
    </row>
    <row r="685" spans="1:17">
      <c r="A685" t="s">
        <v>7394</v>
      </c>
      <c r="B685" s="3" t="s">
        <v>7290</v>
      </c>
      <c r="C685" s="3">
        <v>4360</v>
      </c>
      <c r="D685" s="3" t="s">
        <v>7291</v>
      </c>
      <c r="E685" s="3" t="s">
        <v>7292</v>
      </c>
      <c r="F685" s="3" t="s">
        <v>7293</v>
      </c>
      <c r="G685" s="3" t="s">
        <v>6466</v>
      </c>
      <c r="H685" s="3">
        <v>10</v>
      </c>
      <c r="I685" s="3">
        <v>101817</v>
      </c>
      <c r="J685" s="3">
        <v>0.81520286520936103</v>
      </c>
      <c r="K685" s="3">
        <v>8.4313854434844693</v>
      </c>
      <c r="L685" s="3">
        <v>3.7667209459723399</v>
      </c>
      <c r="M685" s="3">
        <v>2.4907808948709001E-4</v>
      </c>
      <c r="N685" s="3">
        <v>1.45924537275265E-3</v>
      </c>
      <c r="O685" s="3">
        <v>5.7139784933394999E-2</v>
      </c>
      <c r="P685" s="66" t="s">
        <v>7294</v>
      </c>
      <c r="Q685" s="3"/>
    </row>
    <row r="686" spans="1:17">
      <c r="A686" t="s">
        <v>7394</v>
      </c>
      <c r="B686" s="3" t="s">
        <v>4174</v>
      </c>
      <c r="C686" s="3">
        <v>7431</v>
      </c>
      <c r="D686" s="3" t="s">
        <v>108</v>
      </c>
      <c r="E686" s="3" t="s">
        <v>6574</v>
      </c>
      <c r="F686" s="3" t="s">
        <v>7480</v>
      </c>
      <c r="G686" s="3" t="s">
        <v>6466</v>
      </c>
      <c r="H686" s="3">
        <v>10</v>
      </c>
      <c r="I686" s="3">
        <v>9353</v>
      </c>
      <c r="J686" s="3">
        <v>-1.4330123442564699</v>
      </c>
      <c r="K686" s="3">
        <v>13.655752305409999</v>
      </c>
      <c r="L686" s="3">
        <v>-3.75959773942076</v>
      </c>
      <c r="M686" s="3">
        <v>2.5556058407376797E-4</v>
      </c>
      <c r="N686" s="3">
        <v>1.4822513876278499E-3</v>
      </c>
      <c r="O686" s="3">
        <v>0.33947598661036499</v>
      </c>
      <c r="P686" s="66" t="s">
        <v>109</v>
      </c>
      <c r="Q686" s="3"/>
    </row>
    <row r="687" spans="1:17">
      <c r="A687" t="s">
        <v>7394</v>
      </c>
      <c r="B687" s="3" t="s">
        <v>7109</v>
      </c>
      <c r="C687" s="3">
        <v>6772</v>
      </c>
      <c r="D687" s="3" t="s">
        <v>110</v>
      </c>
      <c r="E687" s="3" t="s">
        <v>7110</v>
      </c>
      <c r="F687" s="3" t="s">
        <v>7111</v>
      </c>
      <c r="G687" s="3" t="s">
        <v>6466</v>
      </c>
      <c r="H687" s="3">
        <v>2</v>
      </c>
      <c r="I687" s="3">
        <v>112501</v>
      </c>
      <c r="J687" s="3">
        <v>-1.3638855116914801</v>
      </c>
      <c r="K687" s="3">
        <v>9.5173174373146292</v>
      </c>
      <c r="L687" s="3">
        <v>-3.74637926742697</v>
      </c>
      <c r="M687" s="3">
        <v>2.6801630511564698E-4</v>
      </c>
      <c r="N687" s="3">
        <v>1.53910353432748E-3</v>
      </c>
      <c r="O687" s="3">
        <v>0.106539738087918</v>
      </c>
      <c r="P687" s="66" t="s">
        <v>110</v>
      </c>
      <c r="Q687" s="3"/>
    </row>
    <row r="688" spans="1:17">
      <c r="A688" t="s">
        <v>7394</v>
      </c>
      <c r="B688" s="3" t="s">
        <v>3064</v>
      </c>
      <c r="C688" s="3">
        <v>1994</v>
      </c>
      <c r="D688" s="3" t="s">
        <v>1258</v>
      </c>
      <c r="E688" s="3" t="s">
        <v>7254</v>
      </c>
      <c r="F688" s="3" t="s">
        <v>7255</v>
      </c>
      <c r="G688" s="3" t="s">
        <v>6466</v>
      </c>
      <c r="H688" s="3">
        <v>19</v>
      </c>
      <c r="I688" s="3">
        <v>47087</v>
      </c>
      <c r="J688" s="3">
        <v>-0.70450554850763103</v>
      </c>
      <c r="K688" s="3">
        <v>10.620337729277599</v>
      </c>
      <c r="L688" s="3">
        <v>-3.7301711362707799</v>
      </c>
      <c r="M688" s="3">
        <v>2.8398342091759702E-4</v>
      </c>
      <c r="N688" s="3">
        <v>1.60715748196712E-3</v>
      </c>
      <c r="O688" s="3">
        <v>0.133060566589703</v>
      </c>
      <c r="P688" s="66" t="s">
        <v>7256</v>
      </c>
      <c r="Q688" s="3"/>
    </row>
    <row r="689" spans="1:17">
      <c r="A689" t="s">
        <v>7394</v>
      </c>
      <c r="B689" s="3" t="s">
        <v>6729</v>
      </c>
      <c r="C689" s="3">
        <v>4233</v>
      </c>
      <c r="D689" s="3" t="s">
        <v>111</v>
      </c>
      <c r="E689" s="3" t="s">
        <v>6730</v>
      </c>
      <c r="F689" s="3" t="s">
        <v>6731</v>
      </c>
      <c r="G689" s="3" t="s">
        <v>6466</v>
      </c>
      <c r="H689" s="3">
        <v>7</v>
      </c>
      <c r="I689" s="3">
        <v>126182</v>
      </c>
      <c r="J689" s="3">
        <v>0.738514400161563</v>
      </c>
      <c r="K689" s="3">
        <v>8.4402739431092595</v>
      </c>
      <c r="L689" s="3">
        <v>3.7288643784607598</v>
      </c>
      <c r="M689" s="3">
        <v>2.8540900110795398E-4</v>
      </c>
      <c r="N689" s="3">
        <v>1.60715748196712E-3</v>
      </c>
      <c r="O689" s="3">
        <v>-6.9658522105353199E-2</v>
      </c>
      <c r="P689" s="66" t="s">
        <v>112</v>
      </c>
      <c r="Q689" s="3"/>
    </row>
    <row r="690" spans="1:17">
      <c r="A690" t="s">
        <v>7394</v>
      </c>
      <c r="B690" s="3" t="s">
        <v>7011</v>
      </c>
      <c r="C690" s="3">
        <v>974</v>
      </c>
      <c r="D690" s="3" t="s">
        <v>7012</v>
      </c>
      <c r="E690" s="3" t="s">
        <v>7013</v>
      </c>
      <c r="F690" s="3" t="s">
        <v>7014</v>
      </c>
      <c r="G690" s="3" t="s">
        <v>6466</v>
      </c>
      <c r="H690" s="3">
        <v>17</v>
      </c>
      <c r="I690" s="3">
        <v>3599</v>
      </c>
      <c r="J690" s="3">
        <v>0.74175848270820099</v>
      </c>
      <c r="K690" s="3">
        <v>7.8737164230375898</v>
      </c>
      <c r="L690" s="3">
        <v>3.6738864225010901</v>
      </c>
      <c r="M690" s="3">
        <v>3.4721418947937402E-4</v>
      </c>
      <c r="N690" s="3">
        <v>1.93638682594266E-3</v>
      </c>
      <c r="O690" s="3">
        <v>-0.31160076774968098</v>
      </c>
      <c r="P690" s="66" t="s">
        <v>7015</v>
      </c>
      <c r="Q690" s="3"/>
    </row>
    <row r="691" spans="1:17">
      <c r="A691" t="s">
        <v>7394</v>
      </c>
      <c r="B691" s="3" t="s">
        <v>7481</v>
      </c>
      <c r="C691" s="3">
        <v>8643</v>
      </c>
      <c r="D691" s="3" t="s">
        <v>7482</v>
      </c>
      <c r="E691" s="3" t="s">
        <v>7483</v>
      </c>
      <c r="F691" s="3" t="s">
        <v>7484</v>
      </c>
      <c r="G691" s="3" t="s">
        <v>6466</v>
      </c>
      <c r="H691" s="3">
        <v>1</v>
      </c>
      <c r="I691" s="3">
        <v>23410</v>
      </c>
      <c r="J691" s="3">
        <v>0.69450157548526503</v>
      </c>
      <c r="K691" s="3">
        <v>9.1560528815242304</v>
      </c>
      <c r="L691" s="3">
        <v>3.6646286931805201</v>
      </c>
      <c r="M691" s="3">
        <v>3.5879393757642702E-4</v>
      </c>
      <c r="N691" s="3">
        <v>1.9819093694697898E-3</v>
      </c>
      <c r="O691" s="3">
        <v>-0.20468547749989</v>
      </c>
      <c r="P691" s="66" t="s">
        <v>7482</v>
      </c>
      <c r="Q691" s="3"/>
    </row>
    <row r="692" spans="1:17">
      <c r="A692" t="s">
        <v>7394</v>
      </c>
      <c r="B692" s="3" t="s">
        <v>7189</v>
      </c>
      <c r="C692" s="3">
        <v>81607</v>
      </c>
      <c r="D692" s="3" t="s">
        <v>7190</v>
      </c>
      <c r="E692" s="3" t="s">
        <v>7191</v>
      </c>
      <c r="F692" s="3" t="s">
        <v>7192</v>
      </c>
      <c r="G692" s="3" t="s">
        <v>6466</v>
      </c>
      <c r="H692" s="3">
        <v>1</v>
      </c>
      <c r="I692" s="3">
        <v>18561</v>
      </c>
      <c r="J692" s="3">
        <v>0.74324455748086404</v>
      </c>
      <c r="K692" s="3">
        <v>8.60482265176109</v>
      </c>
      <c r="L692" s="3">
        <v>3.62057743834275</v>
      </c>
      <c r="M692" s="3">
        <v>4.19076303504073E-4</v>
      </c>
      <c r="N692" s="3">
        <v>2.2930590191732299E-3</v>
      </c>
      <c r="O692" s="3">
        <v>-0.40317514669174997</v>
      </c>
      <c r="P692" s="66" t="s">
        <v>7193</v>
      </c>
      <c r="Q692" s="3"/>
    </row>
    <row r="693" spans="1:17">
      <c r="A693" t="s">
        <v>7394</v>
      </c>
      <c r="B693" s="3" t="s">
        <v>2780</v>
      </c>
      <c r="C693" s="3">
        <v>5328</v>
      </c>
      <c r="D693" s="3" t="s">
        <v>1467</v>
      </c>
      <c r="E693" s="3" t="s">
        <v>7153</v>
      </c>
      <c r="F693" s="3" t="s">
        <v>7154</v>
      </c>
      <c r="G693" s="3" t="s">
        <v>6466</v>
      </c>
      <c r="H693" s="3">
        <v>10</v>
      </c>
      <c r="I693" s="3">
        <v>8320</v>
      </c>
      <c r="J693" s="3">
        <v>0.73324126492169694</v>
      </c>
      <c r="K693" s="3">
        <v>8.2981506836379495</v>
      </c>
      <c r="L693" s="3">
        <v>3.6175118770166699</v>
      </c>
      <c r="M693" s="3">
        <v>4.2360928940814001E-4</v>
      </c>
      <c r="N693" s="3">
        <v>2.2961998865114099E-3</v>
      </c>
      <c r="O693" s="3">
        <v>-0.44772255102534902</v>
      </c>
      <c r="P693" s="66" t="s">
        <v>7155</v>
      </c>
      <c r="Q693" s="3"/>
    </row>
    <row r="694" spans="1:17">
      <c r="A694" t="s">
        <v>7394</v>
      </c>
      <c r="B694" s="3" t="s">
        <v>406</v>
      </c>
      <c r="C694" s="3">
        <v>916</v>
      </c>
      <c r="D694" s="3" t="s">
        <v>163</v>
      </c>
      <c r="E694" s="3" t="s">
        <v>6571</v>
      </c>
      <c r="F694" s="3" t="s">
        <v>6572</v>
      </c>
      <c r="G694" s="3" t="s">
        <v>6466</v>
      </c>
      <c r="H694" s="3">
        <v>11</v>
      </c>
      <c r="I694" s="3">
        <v>11446</v>
      </c>
      <c r="J694" s="3">
        <v>0.78648865952067704</v>
      </c>
      <c r="K694" s="3">
        <v>9.2701605164848395</v>
      </c>
      <c r="L694" s="3">
        <v>3.60748970203143</v>
      </c>
      <c r="M694" s="3">
        <v>4.3875419483256297E-4</v>
      </c>
      <c r="N694" s="3">
        <v>2.3557301815289098E-3</v>
      </c>
      <c r="O694" s="3">
        <v>-0.39544055545475298</v>
      </c>
      <c r="P694" s="66" t="s">
        <v>6573</v>
      </c>
      <c r="Q694" s="3"/>
    </row>
    <row r="695" spans="1:17">
      <c r="A695" t="s">
        <v>7394</v>
      </c>
      <c r="B695" s="3" t="s">
        <v>641</v>
      </c>
      <c r="C695" s="3">
        <v>4193</v>
      </c>
      <c r="D695" s="3" t="s">
        <v>318</v>
      </c>
      <c r="E695" s="3" t="s">
        <v>7019</v>
      </c>
      <c r="F695" s="3" t="s">
        <v>7020</v>
      </c>
      <c r="G695" s="3" t="s">
        <v>6466</v>
      </c>
      <c r="H695" s="3">
        <v>12</v>
      </c>
      <c r="I695" s="3">
        <v>37368</v>
      </c>
      <c r="J695" s="3">
        <v>0.52494061914665102</v>
      </c>
      <c r="K695" s="3">
        <v>7.7983671566644803</v>
      </c>
      <c r="L695" s="3">
        <v>3.6049226557587</v>
      </c>
      <c r="M695" s="3">
        <v>4.4271480997698401E-4</v>
      </c>
      <c r="N695" s="3">
        <v>2.3557301815289098E-3</v>
      </c>
      <c r="O695" s="3">
        <v>-0.55539027512779504</v>
      </c>
      <c r="P695" s="66" t="s">
        <v>7021</v>
      </c>
      <c r="Q695" s="3"/>
    </row>
    <row r="696" spans="1:17">
      <c r="A696" t="s">
        <v>7394</v>
      </c>
      <c r="B696" s="3" t="s">
        <v>7485</v>
      </c>
      <c r="C696" s="3">
        <v>5579</v>
      </c>
      <c r="D696" s="3" t="s">
        <v>7486</v>
      </c>
      <c r="E696" s="3" t="s">
        <v>7487</v>
      </c>
      <c r="F696" s="3" t="s">
        <v>7488</v>
      </c>
      <c r="G696" s="3" t="s">
        <v>6466</v>
      </c>
      <c r="H696" s="3">
        <v>16</v>
      </c>
      <c r="I696" s="3">
        <v>384629</v>
      </c>
      <c r="J696" s="3">
        <v>-0.43703456238841598</v>
      </c>
      <c r="K696" s="3">
        <v>9.0335374169105407</v>
      </c>
      <c r="L696" s="3">
        <v>-3.5825335088801999</v>
      </c>
      <c r="M696" s="3">
        <v>4.78419438343442E-4</v>
      </c>
      <c r="N696" s="3">
        <v>2.52257522035633E-3</v>
      </c>
      <c r="O696" s="3">
        <v>-0.49280392671057999</v>
      </c>
      <c r="P696" s="66" t="s">
        <v>7489</v>
      </c>
      <c r="Q696" s="3"/>
    </row>
    <row r="697" spans="1:17">
      <c r="A697" t="s">
        <v>7394</v>
      </c>
      <c r="B697" s="3" t="s">
        <v>7490</v>
      </c>
      <c r="C697" s="3">
        <v>5296</v>
      </c>
      <c r="D697" s="3" t="s">
        <v>7491</v>
      </c>
      <c r="E697" s="3" t="s">
        <v>7492</v>
      </c>
      <c r="F697" s="3" t="s">
        <v>7493</v>
      </c>
      <c r="G697" s="3" t="s">
        <v>6466</v>
      </c>
      <c r="H697" s="3">
        <v>19</v>
      </c>
      <c r="I697" s="3">
        <v>17370</v>
      </c>
      <c r="J697" s="3">
        <v>-0.23122722611163199</v>
      </c>
      <c r="K697" s="3">
        <v>7.7102765498932904</v>
      </c>
      <c r="L697" s="3">
        <v>-3.5708359987238101</v>
      </c>
      <c r="M697" s="3">
        <v>4.9830257155389899E-4</v>
      </c>
      <c r="N697" s="3">
        <v>2.6037431666780298E-3</v>
      </c>
      <c r="O697" s="3">
        <v>-0.68563497135538798</v>
      </c>
      <c r="P697" s="66" t="s">
        <v>7494</v>
      </c>
      <c r="Q697" s="3"/>
    </row>
    <row r="698" spans="1:17">
      <c r="A698" t="s">
        <v>7394</v>
      </c>
      <c r="B698" s="3" t="s">
        <v>7495</v>
      </c>
      <c r="C698" s="3">
        <v>1786</v>
      </c>
      <c r="D698" s="3" t="s">
        <v>7496</v>
      </c>
      <c r="E698" s="3" t="s">
        <v>7497</v>
      </c>
      <c r="F698" s="3" t="s">
        <v>7498</v>
      </c>
      <c r="G698" s="3" t="s">
        <v>6466</v>
      </c>
      <c r="H698" s="3">
        <v>19</v>
      </c>
      <c r="I698" s="3">
        <v>97945</v>
      </c>
      <c r="J698" s="3">
        <v>-0.288175272301812</v>
      </c>
      <c r="K698" s="3">
        <v>9.6989475594410006</v>
      </c>
      <c r="L698" s="3">
        <v>-3.5527954634402801</v>
      </c>
      <c r="M698" s="3">
        <v>5.3050147795603603E-4</v>
      </c>
      <c r="N698" s="3">
        <v>2.7472397965580498E-3</v>
      </c>
      <c r="O698" s="3">
        <v>-0.51642037788437101</v>
      </c>
      <c r="P698" s="66" t="s">
        <v>7499</v>
      </c>
      <c r="Q698" s="3"/>
    </row>
    <row r="699" spans="1:17">
      <c r="A699" t="s">
        <v>7394</v>
      </c>
      <c r="B699" s="3" t="s">
        <v>359</v>
      </c>
      <c r="C699" s="3">
        <v>10413</v>
      </c>
      <c r="D699" s="3" t="s">
        <v>239</v>
      </c>
      <c r="E699" s="3" t="s">
        <v>6770</v>
      </c>
      <c r="F699" s="3" t="s">
        <v>6771</v>
      </c>
      <c r="G699" s="3" t="s">
        <v>6466</v>
      </c>
      <c r="H699" s="3">
        <v>11</v>
      </c>
      <c r="I699" s="3">
        <v>122978</v>
      </c>
      <c r="J699" s="3">
        <v>-1.16058774651011</v>
      </c>
      <c r="K699" s="3">
        <v>9.1032273318160097</v>
      </c>
      <c r="L699" s="3">
        <v>-3.5426624874349701</v>
      </c>
      <c r="M699" s="3">
        <v>5.4976672054018203E-4</v>
      </c>
      <c r="N699" s="3">
        <v>2.8218114859584601E-3</v>
      </c>
      <c r="O699" s="3">
        <v>-0.58640051762260503</v>
      </c>
      <c r="P699" s="66" t="s">
        <v>6772</v>
      </c>
      <c r="Q699" s="3"/>
    </row>
    <row r="700" spans="1:17">
      <c r="A700" t="s">
        <v>7394</v>
      </c>
      <c r="B700" s="3" t="s">
        <v>522</v>
      </c>
      <c r="C700" s="3">
        <v>50943</v>
      </c>
      <c r="D700" s="3" t="s">
        <v>214</v>
      </c>
      <c r="E700" s="3" t="s">
        <v>6472</v>
      </c>
      <c r="F700" s="3" t="s">
        <v>6473</v>
      </c>
      <c r="G700" s="3" t="s">
        <v>6466</v>
      </c>
      <c r="H700" s="3" t="s">
        <v>6474</v>
      </c>
      <c r="I700" s="3">
        <v>14363</v>
      </c>
      <c r="J700" s="3">
        <v>-0.222449841632955</v>
      </c>
      <c r="K700" s="3">
        <v>6.6725069313634604</v>
      </c>
      <c r="L700" s="3">
        <v>-3.5280107342157399</v>
      </c>
      <c r="M700" s="3">
        <v>5.7794540022405405E-4</v>
      </c>
      <c r="N700" s="3">
        <v>2.9404239660522102E-3</v>
      </c>
      <c r="O700" s="3">
        <v>-0.89016966654555096</v>
      </c>
      <c r="P700" s="66" t="s">
        <v>214</v>
      </c>
      <c r="Q700" s="3"/>
    </row>
    <row r="701" spans="1:17">
      <c r="A701" t="s">
        <v>7394</v>
      </c>
      <c r="B701" s="3" t="s">
        <v>7500</v>
      </c>
      <c r="C701" s="3">
        <v>4684</v>
      </c>
      <c r="D701" s="3" t="s">
        <v>7501</v>
      </c>
      <c r="E701" s="3" t="s">
        <v>7502</v>
      </c>
      <c r="F701" s="3" t="s">
        <v>7503</v>
      </c>
      <c r="G701" s="3" t="s">
        <v>6466</v>
      </c>
      <c r="H701" s="3">
        <v>11</v>
      </c>
      <c r="I701" s="3">
        <v>317162</v>
      </c>
      <c r="J701" s="3">
        <v>0.78981276819637403</v>
      </c>
      <c r="K701" s="3">
        <v>7.4233382940684898</v>
      </c>
      <c r="L701" s="3">
        <v>3.52147077283874</v>
      </c>
      <c r="M701" s="3">
        <v>5.9146260816074698E-4</v>
      </c>
      <c r="N701" s="3">
        <v>2.98302880637594E-3</v>
      </c>
      <c r="O701" s="3">
        <v>-0.85929714039490201</v>
      </c>
      <c r="P701" s="66" t="s">
        <v>7501</v>
      </c>
      <c r="Q701" s="3"/>
    </row>
    <row r="702" spans="1:17">
      <c r="A702" t="s">
        <v>7394</v>
      </c>
      <c r="B702" s="3" t="s">
        <v>7397</v>
      </c>
      <c r="C702" s="3">
        <v>836</v>
      </c>
      <c r="D702" s="3" t="s">
        <v>7398</v>
      </c>
      <c r="E702" s="3" t="s">
        <v>7399</v>
      </c>
      <c r="F702" s="3" t="s">
        <v>7400</v>
      </c>
      <c r="G702" s="3" t="s">
        <v>6466</v>
      </c>
      <c r="H702" s="3">
        <v>4</v>
      </c>
      <c r="I702" s="3">
        <v>22367</v>
      </c>
      <c r="J702" s="3">
        <v>-0.57131685199814497</v>
      </c>
      <c r="K702" s="3">
        <v>7.9183370793909997</v>
      </c>
      <c r="L702" s="3">
        <v>-3.5152691228025699</v>
      </c>
      <c r="M702" s="3">
        <v>6.0421693796743102E-4</v>
      </c>
      <c r="N702" s="3">
        <v>3.0210846898371499E-3</v>
      </c>
      <c r="O702" s="3">
        <v>-0.83550779608961401</v>
      </c>
      <c r="P702" s="66" t="s">
        <v>7504</v>
      </c>
      <c r="Q702" s="3"/>
    </row>
    <row r="703" spans="1:17">
      <c r="A703" t="s">
        <v>7394</v>
      </c>
      <c r="B703" s="3" t="s">
        <v>6890</v>
      </c>
      <c r="C703" s="3">
        <v>4087</v>
      </c>
      <c r="D703" s="3" t="s">
        <v>6891</v>
      </c>
      <c r="E703" s="3" t="s">
        <v>6892</v>
      </c>
      <c r="F703" s="3" t="s">
        <v>6893</v>
      </c>
      <c r="G703" s="3" t="s">
        <v>6466</v>
      </c>
      <c r="H703" s="3">
        <v>18</v>
      </c>
      <c r="I703" s="3">
        <v>122190</v>
      </c>
      <c r="J703" s="3">
        <v>0.52794703171538704</v>
      </c>
      <c r="K703" s="3">
        <v>8.2824473451126792</v>
      </c>
      <c r="L703" s="3">
        <v>3.4922709974221702</v>
      </c>
      <c r="M703" s="3">
        <v>6.53810888217719E-4</v>
      </c>
      <c r="N703" s="3">
        <v>3.2411138048399801E-3</v>
      </c>
      <c r="O703" s="3">
        <v>-0.86270740288137004</v>
      </c>
      <c r="P703" s="66" t="s">
        <v>7054</v>
      </c>
      <c r="Q703" s="3"/>
    </row>
    <row r="704" spans="1:17">
      <c r="A704" t="s">
        <v>7394</v>
      </c>
      <c r="B704" s="3" t="s">
        <v>441</v>
      </c>
      <c r="C704" s="3">
        <v>3811</v>
      </c>
      <c r="D704" s="3" t="s">
        <v>254</v>
      </c>
      <c r="E704" s="3" t="s">
        <v>7122</v>
      </c>
      <c r="F704" s="3" t="s">
        <v>7123</v>
      </c>
      <c r="G704" s="3" t="s">
        <v>6466</v>
      </c>
      <c r="H704" s="3">
        <v>19</v>
      </c>
      <c r="I704" s="3">
        <v>14311</v>
      </c>
      <c r="J704" s="3">
        <v>-0.21457907904554899</v>
      </c>
      <c r="K704" s="3">
        <v>8.86735930463065</v>
      </c>
      <c r="L704" s="3">
        <v>-3.4656771191896798</v>
      </c>
      <c r="M704" s="3">
        <v>7.1552900499578396E-4</v>
      </c>
      <c r="N704" s="3">
        <v>3.5170069737080899E-3</v>
      </c>
      <c r="O704" s="3">
        <v>-0.88187660366055798</v>
      </c>
      <c r="P704" s="66" t="s">
        <v>7124</v>
      </c>
      <c r="Q704" s="3"/>
    </row>
    <row r="705" spans="1:17">
      <c r="A705" t="s">
        <v>7394</v>
      </c>
      <c r="B705" s="3" t="s">
        <v>7354</v>
      </c>
      <c r="C705" s="3">
        <v>472</v>
      </c>
      <c r="D705" s="3" t="s">
        <v>7355</v>
      </c>
      <c r="E705" s="3" t="s">
        <v>7356</v>
      </c>
      <c r="F705" s="3" t="s">
        <v>7357</v>
      </c>
      <c r="G705" s="3" t="s">
        <v>6466</v>
      </c>
      <c r="H705" s="3">
        <v>11</v>
      </c>
      <c r="I705" s="3">
        <v>146059</v>
      </c>
      <c r="J705" s="3">
        <v>0.46840830604328298</v>
      </c>
      <c r="K705" s="3">
        <v>10.3568245413265</v>
      </c>
      <c r="L705" s="3">
        <v>3.4292859793872101</v>
      </c>
      <c r="M705" s="3">
        <v>8.0951698604845299E-4</v>
      </c>
      <c r="N705" s="3">
        <v>3.94554497401767E-3</v>
      </c>
      <c r="O705" s="3">
        <v>-0.83233351508321696</v>
      </c>
      <c r="P705" s="66" t="s">
        <v>7355</v>
      </c>
      <c r="Q705" s="3"/>
    </row>
    <row r="706" spans="1:17">
      <c r="A706" t="s">
        <v>7394</v>
      </c>
      <c r="B706" s="3" t="s">
        <v>3490</v>
      </c>
      <c r="C706" s="3">
        <v>5058</v>
      </c>
      <c r="D706" s="3" t="s">
        <v>113</v>
      </c>
      <c r="E706" s="3" t="s">
        <v>6961</v>
      </c>
      <c r="F706" s="3" t="s">
        <v>6962</v>
      </c>
      <c r="G706" s="3" t="s">
        <v>6466</v>
      </c>
      <c r="H706" s="3">
        <v>11</v>
      </c>
      <c r="I706" s="3">
        <v>152619</v>
      </c>
      <c r="J706" s="3">
        <v>-0.82930747350400902</v>
      </c>
      <c r="K706" s="3">
        <v>9.1152690939535699</v>
      </c>
      <c r="L706" s="3">
        <v>-3.4251338033077201</v>
      </c>
      <c r="M706" s="3">
        <v>8.2138637036956901E-4</v>
      </c>
      <c r="N706" s="3">
        <v>3.9700341234529197E-3</v>
      </c>
      <c r="O706" s="3">
        <v>-0.98699857267643198</v>
      </c>
      <c r="P706" s="66" t="s">
        <v>114</v>
      </c>
      <c r="Q706" s="3"/>
    </row>
    <row r="707" spans="1:17">
      <c r="A707" t="s">
        <v>7394</v>
      </c>
      <c r="B707" s="3" t="s">
        <v>620</v>
      </c>
      <c r="C707" s="3">
        <v>4914</v>
      </c>
      <c r="D707" s="3" t="s">
        <v>300</v>
      </c>
      <c r="E707" s="3" t="s">
        <v>7004</v>
      </c>
      <c r="F707" s="3" t="s">
        <v>7005</v>
      </c>
      <c r="G707" s="3" t="s">
        <v>6466</v>
      </c>
      <c r="H707" s="3">
        <v>1</v>
      </c>
      <c r="I707" s="3">
        <v>66215</v>
      </c>
      <c r="J707" s="3">
        <v>-0.45427462478585101</v>
      </c>
      <c r="K707" s="3">
        <v>9.0689201747608106</v>
      </c>
      <c r="L707" s="3">
        <v>-3.4120607409638999</v>
      </c>
      <c r="M707" s="3">
        <v>8.5793726773596298E-4</v>
      </c>
      <c r="N707" s="3">
        <v>4.0798515203378603E-3</v>
      </c>
      <c r="O707" s="3">
        <v>-1.02834435005506</v>
      </c>
      <c r="P707" s="66" t="s">
        <v>7006</v>
      </c>
      <c r="Q707" s="3"/>
    </row>
    <row r="708" spans="1:17">
      <c r="A708" t="s">
        <v>7394</v>
      </c>
      <c r="B708" s="3" t="s">
        <v>5484</v>
      </c>
      <c r="C708" s="3">
        <v>2277</v>
      </c>
      <c r="D708" s="3" t="s">
        <v>2276</v>
      </c>
      <c r="E708" s="3" t="s">
        <v>6517</v>
      </c>
      <c r="F708" s="3" t="s">
        <v>6518</v>
      </c>
      <c r="G708" s="3" t="s">
        <v>6466</v>
      </c>
      <c r="H708" s="3" t="s">
        <v>6474</v>
      </c>
      <c r="I708" s="3">
        <v>38818</v>
      </c>
      <c r="J708" s="3">
        <v>-0.906757275478556</v>
      </c>
      <c r="K708" s="3">
        <v>10.4110454118753</v>
      </c>
      <c r="L708" s="3">
        <v>-3.41213453210873</v>
      </c>
      <c r="M708" s="3">
        <v>8.58175664622792E-4</v>
      </c>
      <c r="N708" s="3">
        <v>4.0798515203378603E-3</v>
      </c>
      <c r="O708" s="3">
        <v>-0.88669190181831503</v>
      </c>
      <c r="P708" s="66" t="s">
        <v>2276</v>
      </c>
      <c r="Q708" s="3"/>
    </row>
    <row r="709" spans="1:17">
      <c r="A709" t="s">
        <v>7394</v>
      </c>
      <c r="B709" s="3" t="s">
        <v>7505</v>
      </c>
      <c r="C709" s="3">
        <v>22933</v>
      </c>
      <c r="D709" s="3" t="s">
        <v>7506</v>
      </c>
      <c r="E709" s="3" t="s">
        <v>7507</v>
      </c>
      <c r="F709" s="3" t="s">
        <v>7508</v>
      </c>
      <c r="G709" s="3" t="s">
        <v>6466</v>
      </c>
      <c r="H709" s="3">
        <v>19</v>
      </c>
      <c r="I709" s="3">
        <v>21308</v>
      </c>
      <c r="J709" s="3">
        <v>-0.33623959621467803</v>
      </c>
      <c r="K709" s="3">
        <v>7.8517176250881802</v>
      </c>
      <c r="L709" s="3">
        <v>-3.39814772320437</v>
      </c>
      <c r="M709" s="3">
        <v>8.99016307640123E-4</v>
      </c>
      <c r="N709" s="3">
        <v>4.2323926633615703E-3</v>
      </c>
      <c r="O709" s="3">
        <v>-1.2144527202822</v>
      </c>
      <c r="P709" s="66" t="s">
        <v>7506</v>
      </c>
      <c r="Q709" s="3"/>
    </row>
    <row r="710" spans="1:17">
      <c r="A710" t="s">
        <v>7394</v>
      </c>
      <c r="B710" s="3" t="s">
        <v>656</v>
      </c>
      <c r="C710" s="3">
        <v>643</v>
      </c>
      <c r="D710" s="3" t="s">
        <v>240</v>
      </c>
      <c r="E710" s="3" t="s">
        <v>6537</v>
      </c>
      <c r="F710" s="3" t="s">
        <v>6538</v>
      </c>
      <c r="G710" s="3" t="s">
        <v>6466</v>
      </c>
      <c r="H710" s="3">
        <v>11</v>
      </c>
      <c r="I710" s="3">
        <v>13896</v>
      </c>
      <c r="J710" s="3">
        <v>0.28006859037134102</v>
      </c>
      <c r="K710" s="3">
        <v>8.59326969987554</v>
      </c>
      <c r="L710" s="3">
        <v>3.3962183503255101</v>
      </c>
      <c r="M710" s="3">
        <v>9.0485636251178502E-4</v>
      </c>
      <c r="N710" s="3">
        <v>4.2323926633615703E-3</v>
      </c>
      <c r="O710" s="3">
        <v>-1.1292279116692501</v>
      </c>
      <c r="P710" s="66" t="s">
        <v>240</v>
      </c>
      <c r="Q710" s="3"/>
    </row>
    <row r="711" spans="1:17">
      <c r="A711" t="s">
        <v>7394</v>
      </c>
      <c r="B711" s="3" t="s">
        <v>421</v>
      </c>
      <c r="C711" s="3">
        <v>3265</v>
      </c>
      <c r="D711" s="3" t="s">
        <v>231</v>
      </c>
      <c r="E711" s="3" t="s">
        <v>6705</v>
      </c>
      <c r="F711" s="3" t="s">
        <v>6706</v>
      </c>
      <c r="G711" s="3" t="s">
        <v>6466</v>
      </c>
      <c r="H711" s="3">
        <v>11</v>
      </c>
      <c r="I711" s="3">
        <v>5080</v>
      </c>
      <c r="J711" s="3">
        <v>-0.34410776058341802</v>
      </c>
      <c r="K711" s="3">
        <v>8.5193681511143495</v>
      </c>
      <c r="L711" s="3">
        <v>-3.3694955049961099</v>
      </c>
      <c r="M711" s="3">
        <v>9.8948919936338395E-4</v>
      </c>
      <c r="N711" s="3">
        <v>4.5912298850461003E-3</v>
      </c>
      <c r="O711" s="3">
        <v>-1.2147137026091599</v>
      </c>
      <c r="P711" s="66" t="s">
        <v>230</v>
      </c>
      <c r="Q711" s="3"/>
    </row>
    <row r="712" spans="1:17">
      <c r="A712" t="s">
        <v>7394</v>
      </c>
      <c r="B712" s="3" t="s">
        <v>6529</v>
      </c>
      <c r="C712" s="3">
        <v>229</v>
      </c>
      <c r="D712" s="3" t="s">
        <v>6530</v>
      </c>
      <c r="E712" s="3" t="s">
        <v>6531</v>
      </c>
      <c r="F712" s="3" t="s">
        <v>6532</v>
      </c>
      <c r="G712" s="3" t="s">
        <v>6466</v>
      </c>
      <c r="H712" s="3">
        <v>9</v>
      </c>
      <c r="I712" s="3">
        <v>29105</v>
      </c>
      <c r="J712" s="3">
        <v>-0.59155862871745402</v>
      </c>
      <c r="K712" s="3">
        <v>9.0050027269461204</v>
      </c>
      <c r="L712" s="3">
        <v>-3.35633500257642</v>
      </c>
      <c r="M712" s="3">
        <v>1.0343558350089401E-3</v>
      </c>
      <c r="N712" s="3">
        <v>4.7613205103586098E-3</v>
      </c>
      <c r="O712" s="3">
        <v>-1.2075692362166199</v>
      </c>
      <c r="P712" s="66" t="s">
        <v>6533</v>
      </c>
      <c r="Q712" s="3"/>
    </row>
    <row r="713" spans="1:17">
      <c r="A713" t="s">
        <v>7394</v>
      </c>
      <c r="B713" s="3" t="s">
        <v>4320</v>
      </c>
      <c r="C713" s="3">
        <v>3902</v>
      </c>
      <c r="D713" s="3" t="s">
        <v>1469</v>
      </c>
      <c r="E713" s="3" t="s">
        <v>6941</v>
      </c>
      <c r="F713" s="3" t="s">
        <v>6942</v>
      </c>
      <c r="G713" s="3" t="s">
        <v>6466</v>
      </c>
      <c r="H713" s="3">
        <v>12</v>
      </c>
      <c r="I713" s="3">
        <v>5944</v>
      </c>
      <c r="J713" s="3">
        <v>-0.311447335809653</v>
      </c>
      <c r="K713" s="3">
        <v>10.342492876611001</v>
      </c>
      <c r="L713" s="3">
        <v>-3.3083707867517398</v>
      </c>
      <c r="M713" s="3">
        <v>1.21173163436457E-3</v>
      </c>
      <c r="N713" s="3">
        <v>5.5336171523779898E-3</v>
      </c>
      <c r="O713" s="3">
        <v>-1.2075157792198701</v>
      </c>
      <c r="P713" s="66" t="s">
        <v>6943</v>
      </c>
      <c r="Q713" s="3"/>
    </row>
    <row r="714" spans="1:17">
      <c r="A714" t="s">
        <v>7394</v>
      </c>
      <c r="B714" s="3" t="s">
        <v>7509</v>
      </c>
      <c r="C714" s="3">
        <v>5562</v>
      </c>
      <c r="D714" s="3" t="s">
        <v>7510</v>
      </c>
      <c r="E714" s="3" t="s">
        <v>7511</v>
      </c>
      <c r="F714" s="3" t="s">
        <v>7512</v>
      </c>
      <c r="G714" s="3" t="s">
        <v>6466</v>
      </c>
      <c r="H714" s="3">
        <v>5</v>
      </c>
      <c r="I714" s="3">
        <v>38986</v>
      </c>
      <c r="J714" s="3">
        <v>-0.43713469690423801</v>
      </c>
      <c r="K714" s="3">
        <v>9.7112058226498004</v>
      </c>
      <c r="L714" s="3">
        <v>-3.3060035760495601</v>
      </c>
      <c r="M714" s="3">
        <v>1.2212120612144499E-3</v>
      </c>
      <c r="N714" s="3">
        <v>5.5336171523779898E-3</v>
      </c>
      <c r="O714" s="3">
        <v>-1.28030806507283</v>
      </c>
      <c r="P714" s="66" t="s">
        <v>7513</v>
      </c>
      <c r="Q714" s="3"/>
    </row>
    <row r="715" spans="1:17">
      <c r="A715" t="s">
        <v>7394</v>
      </c>
      <c r="B715" s="3" t="s">
        <v>7514</v>
      </c>
      <c r="C715" s="3">
        <v>843</v>
      </c>
      <c r="D715" s="3" t="s">
        <v>7515</v>
      </c>
      <c r="E715" s="3" t="s">
        <v>7516</v>
      </c>
      <c r="F715" s="3" t="s">
        <v>7517</v>
      </c>
      <c r="G715" s="3" t="s">
        <v>6466</v>
      </c>
      <c r="H715" s="3">
        <v>2</v>
      </c>
      <c r="I715" s="3">
        <v>46557</v>
      </c>
      <c r="J715" s="3">
        <v>-0.45376239622616599</v>
      </c>
      <c r="K715" s="3">
        <v>10.478558895899599</v>
      </c>
      <c r="L715" s="3">
        <v>-3.3005455121932599</v>
      </c>
      <c r="M715" s="3">
        <v>1.2433357269319501E-3</v>
      </c>
      <c r="N715" s="3">
        <v>5.5901916404692102E-3</v>
      </c>
      <c r="O715" s="3">
        <v>-1.2131590910956001</v>
      </c>
      <c r="P715" s="66" t="s">
        <v>7518</v>
      </c>
      <c r="Q715" s="3"/>
    </row>
    <row r="716" spans="1:17">
      <c r="A716" t="s">
        <v>7394</v>
      </c>
      <c r="B716" s="3" t="s">
        <v>7519</v>
      </c>
      <c r="C716" s="3">
        <v>9308</v>
      </c>
      <c r="D716" s="3" t="s">
        <v>7520</v>
      </c>
      <c r="E716" s="3" t="s">
        <v>7521</v>
      </c>
      <c r="F716" s="3" t="s">
        <v>7522</v>
      </c>
      <c r="G716" s="3" t="s">
        <v>6466</v>
      </c>
      <c r="H716" s="3">
        <v>6</v>
      </c>
      <c r="I716" s="3">
        <v>19663</v>
      </c>
      <c r="J716" s="3">
        <v>0.29649805995532502</v>
      </c>
      <c r="K716" s="3">
        <v>8.0467310440178998</v>
      </c>
      <c r="L716" s="3">
        <v>3.27155536947545</v>
      </c>
      <c r="M716" s="3">
        <v>1.36725186803676E-3</v>
      </c>
      <c r="N716" s="3">
        <v>6.1000467958563101E-3</v>
      </c>
      <c r="O716" s="3">
        <v>-1.57218697090611</v>
      </c>
      <c r="P716" s="66" t="s">
        <v>7520</v>
      </c>
      <c r="Q716" s="3"/>
    </row>
    <row r="717" spans="1:17">
      <c r="A717" t="s">
        <v>7394</v>
      </c>
      <c r="B717" s="3" t="s">
        <v>7523</v>
      </c>
      <c r="C717" s="3">
        <v>7314</v>
      </c>
      <c r="D717" s="3" t="s">
        <v>7524</v>
      </c>
      <c r="E717" s="3" t="s">
        <v>7525</v>
      </c>
      <c r="F717" s="3" t="s">
        <v>7526</v>
      </c>
      <c r="G717" s="3" t="s">
        <v>6466</v>
      </c>
      <c r="H717" s="3">
        <v>17</v>
      </c>
      <c r="I717" s="3">
        <v>1948</v>
      </c>
      <c r="J717" s="3">
        <v>-0.55006611026341401</v>
      </c>
      <c r="K717" s="3">
        <v>11.5085276022253</v>
      </c>
      <c r="L717" s="3">
        <v>-3.2644927841299598</v>
      </c>
      <c r="M717" s="3">
        <v>1.39913869473973E-3</v>
      </c>
      <c r="N717" s="3">
        <v>6.1946598698400298E-3</v>
      </c>
      <c r="O717" s="3">
        <v>-1.24540180041729</v>
      </c>
      <c r="P717" s="66" t="s">
        <v>7527</v>
      </c>
      <c r="Q717" s="3"/>
    </row>
    <row r="718" spans="1:17">
      <c r="A718" t="s">
        <v>7394</v>
      </c>
      <c r="B718" s="3" t="s">
        <v>6915</v>
      </c>
      <c r="C718" s="3">
        <v>5294</v>
      </c>
      <c r="D718" s="3" t="s">
        <v>6916</v>
      </c>
      <c r="E718" s="3" t="s">
        <v>6917</v>
      </c>
      <c r="F718" s="3" t="s">
        <v>6918</v>
      </c>
      <c r="G718" s="3" t="s">
        <v>6466</v>
      </c>
      <c r="H718" s="3">
        <v>7</v>
      </c>
      <c r="I718" s="3">
        <v>43703</v>
      </c>
      <c r="J718" s="3">
        <v>0.478700421892084</v>
      </c>
      <c r="K718" s="3">
        <v>9.3054596923909703</v>
      </c>
      <c r="L718" s="3">
        <v>3.25277346337263</v>
      </c>
      <c r="M718" s="3">
        <v>1.45368993837794E-3</v>
      </c>
      <c r="N718" s="3">
        <v>6.3874254868121396E-3</v>
      </c>
      <c r="O718" s="3">
        <v>-1.4703269791515501</v>
      </c>
      <c r="P718" s="66" t="s">
        <v>6919</v>
      </c>
      <c r="Q718" s="3"/>
    </row>
    <row r="719" spans="1:17">
      <c r="A719" t="s">
        <v>7394</v>
      </c>
      <c r="B719" s="3" t="s">
        <v>7528</v>
      </c>
      <c r="C719" s="3">
        <v>5605</v>
      </c>
      <c r="D719" s="3" t="s">
        <v>7529</v>
      </c>
      <c r="E719" s="3" t="s">
        <v>7530</v>
      </c>
      <c r="F719" s="3" t="s">
        <v>7531</v>
      </c>
      <c r="G719" s="3" t="s">
        <v>6466</v>
      </c>
      <c r="H719" s="3">
        <v>19</v>
      </c>
      <c r="I719" s="3">
        <v>33802</v>
      </c>
      <c r="J719" s="3">
        <v>-0.55969695805028297</v>
      </c>
      <c r="K719" s="3">
        <v>12.124386851225101</v>
      </c>
      <c r="L719" s="3">
        <v>-3.2264687173971001</v>
      </c>
      <c r="M719" s="3">
        <v>1.5830633147541301E-3</v>
      </c>
      <c r="N719" s="3">
        <v>6.9035843801307801E-3</v>
      </c>
      <c r="O719" s="3">
        <v>-1.3048452081823601</v>
      </c>
      <c r="P719" s="66" t="s">
        <v>7532</v>
      </c>
      <c r="Q719" s="3"/>
    </row>
    <row r="720" spans="1:17">
      <c r="A720" t="s">
        <v>7394</v>
      </c>
      <c r="B720" s="3" t="s">
        <v>371</v>
      </c>
      <c r="C720" s="3">
        <v>5788</v>
      </c>
      <c r="D720" s="3" t="s">
        <v>278</v>
      </c>
      <c r="E720" s="3" t="s">
        <v>6820</v>
      </c>
      <c r="F720" s="3" t="s">
        <v>6821</v>
      </c>
      <c r="G720" s="3" t="s">
        <v>6466</v>
      </c>
      <c r="H720" s="3">
        <v>1</v>
      </c>
      <c r="I720" s="3">
        <v>119020</v>
      </c>
      <c r="J720" s="3">
        <v>-0.22595205419467401</v>
      </c>
      <c r="K720" s="3">
        <v>7.7174836532253703</v>
      </c>
      <c r="L720" s="3">
        <v>-3.2176952896926401</v>
      </c>
      <c r="M720" s="3">
        <v>1.62858393461775E-3</v>
      </c>
      <c r="N720" s="3">
        <v>7.0080166503687299E-3</v>
      </c>
      <c r="O720" s="3">
        <v>-1.7713755657325101</v>
      </c>
      <c r="P720" s="66" t="s">
        <v>277</v>
      </c>
      <c r="Q720" s="3"/>
    </row>
    <row r="721" spans="1:17">
      <c r="A721" t="s">
        <v>7394</v>
      </c>
      <c r="B721" s="3" t="s">
        <v>560</v>
      </c>
      <c r="C721" s="3">
        <v>4323</v>
      </c>
      <c r="D721" s="3" t="s">
        <v>54</v>
      </c>
      <c r="E721" s="3" t="s">
        <v>6929</v>
      </c>
      <c r="F721" s="3" t="s">
        <v>6930</v>
      </c>
      <c r="G721" s="3" t="s">
        <v>6466</v>
      </c>
      <c r="H721" s="3">
        <v>14</v>
      </c>
      <c r="I721" s="3">
        <v>12482</v>
      </c>
      <c r="J721" s="3">
        <v>-0.56264161863806805</v>
      </c>
      <c r="K721" s="3">
        <v>10.766172044827799</v>
      </c>
      <c r="L721" s="3">
        <v>-3.21720254991483</v>
      </c>
      <c r="M721" s="3">
        <v>1.6311762893099599E-3</v>
      </c>
      <c r="N721" s="3">
        <v>7.0080166503687299E-3</v>
      </c>
      <c r="O721" s="3">
        <v>-1.43770913936175</v>
      </c>
      <c r="P721" s="66" t="s">
        <v>54</v>
      </c>
      <c r="Q721" s="3"/>
    </row>
    <row r="722" spans="1:17">
      <c r="A722" t="s">
        <v>7394</v>
      </c>
      <c r="B722" s="3" t="s">
        <v>603</v>
      </c>
      <c r="C722" s="3">
        <v>226</v>
      </c>
      <c r="D722" s="3" t="s">
        <v>115</v>
      </c>
      <c r="E722" s="3" t="s">
        <v>6475</v>
      </c>
      <c r="F722" s="3" t="s">
        <v>6476</v>
      </c>
      <c r="G722" s="3" t="s">
        <v>6466</v>
      </c>
      <c r="H722" s="3">
        <v>16</v>
      </c>
      <c r="I722" s="3">
        <v>6294</v>
      </c>
      <c r="J722" s="3">
        <v>-0.338835544911607</v>
      </c>
      <c r="K722" s="3">
        <v>9.3434126159452404</v>
      </c>
      <c r="L722" s="3">
        <v>-3.2050877124065198</v>
      </c>
      <c r="M722" s="3">
        <v>1.6961346450572799E-3</v>
      </c>
      <c r="N722" s="3">
        <v>7.2335153980384002E-3</v>
      </c>
      <c r="O722" s="3">
        <v>-1.6170281201479799</v>
      </c>
      <c r="P722" s="66" t="s">
        <v>116</v>
      </c>
      <c r="Q722" s="3"/>
    </row>
    <row r="723" spans="1:17">
      <c r="A723" t="s">
        <v>7394</v>
      </c>
      <c r="B723" s="3" t="s">
        <v>7033</v>
      </c>
      <c r="C723" s="3">
        <v>23411</v>
      </c>
      <c r="D723" s="3" t="s">
        <v>7034</v>
      </c>
      <c r="E723" s="3" t="s">
        <v>7035</v>
      </c>
      <c r="F723" s="3" t="s">
        <v>7036</v>
      </c>
      <c r="G723" s="3" t="s">
        <v>6466</v>
      </c>
      <c r="H723" s="3">
        <v>10</v>
      </c>
      <c r="I723" s="3">
        <v>33735</v>
      </c>
      <c r="J723" s="3">
        <v>0.52180516102840202</v>
      </c>
      <c r="K723" s="3">
        <v>8.0850808147922706</v>
      </c>
      <c r="L723" s="3">
        <v>3.20118086118597</v>
      </c>
      <c r="M723" s="3">
        <v>1.7183139670454699E-3</v>
      </c>
      <c r="N723" s="3">
        <v>7.27461387508302E-3</v>
      </c>
      <c r="O723" s="3">
        <v>-1.77411827778686</v>
      </c>
      <c r="P723" s="66" t="s">
        <v>7037</v>
      </c>
      <c r="Q723" s="3"/>
    </row>
    <row r="724" spans="1:17">
      <c r="A724" t="s">
        <v>7394</v>
      </c>
      <c r="B724" s="3" t="s">
        <v>2809</v>
      </c>
      <c r="C724" s="3">
        <v>1116</v>
      </c>
      <c r="D724" s="3" t="s">
        <v>944</v>
      </c>
      <c r="E724" s="3" t="s">
        <v>7533</v>
      </c>
      <c r="F724" s="3" t="s">
        <v>7534</v>
      </c>
      <c r="G724" s="3" t="s">
        <v>6466</v>
      </c>
      <c r="H724" s="3">
        <v>1</v>
      </c>
      <c r="I724" s="3">
        <v>7774</v>
      </c>
      <c r="J724" s="3">
        <v>0.300155742166414</v>
      </c>
      <c r="K724" s="3">
        <v>8.07058294117987</v>
      </c>
      <c r="L724" s="3">
        <v>3.1858968636960201</v>
      </c>
      <c r="M724" s="3">
        <v>1.80397780407302E-3</v>
      </c>
      <c r="N724" s="3">
        <v>7.58193569827791E-3</v>
      </c>
      <c r="O724" s="3">
        <v>-1.8231058009679999</v>
      </c>
      <c r="P724" s="66" t="s">
        <v>7535</v>
      </c>
      <c r="Q724" s="3"/>
    </row>
    <row r="725" spans="1:17">
      <c r="A725" t="s">
        <v>7394</v>
      </c>
      <c r="B725" s="3" t="s">
        <v>572</v>
      </c>
      <c r="C725" s="3">
        <v>673</v>
      </c>
      <c r="D725" s="3" t="s">
        <v>166</v>
      </c>
      <c r="E725" s="3" t="s">
        <v>6720</v>
      </c>
      <c r="F725" s="3" t="s">
        <v>6721</v>
      </c>
      <c r="G725" s="3" t="s">
        <v>6466</v>
      </c>
      <c r="H725" s="3">
        <v>7</v>
      </c>
      <c r="I725" s="3">
        <v>205603</v>
      </c>
      <c r="J725" s="3">
        <v>-0.27225893381480698</v>
      </c>
      <c r="K725" s="3">
        <v>7.8724740827041</v>
      </c>
      <c r="L725" s="3">
        <v>-3.1824624848885299</v>
      </c>
      <c r="M725" s="3">
        <v>1.8239372094579901E-3</v>
      </c>
      <c r="N725" s="3">
        <v>7.5915758080269697E-3</v>
      </c>
      <c r="O725" s="3">
        <v>-1.86128466156343</v>
      </c>
      <c r="P725" s="66" t="s">
        <v>166</v>
      </c>
      <c r="Q725" s="3"/>
    </row>
    <row r="726" spans="1:17">
      <c r="A726" t="s">
        <v>7394</v>
      </c>
      <c r="B726" s="3" t="s">
        <v>6839</v>
      </c>
      <c r="C726" s="3">
        <v>58</v>
      </c>
      <c r="D726" s="3" t="s">
        <v>6840</v>
      </c>
      <c r="E726" s="3" t="s">
        <v>6841</v>
      </c>
      <c r="F726" s="3" t="s">
        <v>6842</v>
      </c>
      <c r="G726" s="3" t="s">
        <v>6466</v>
      </c>
      <c r="H726" s="3">
        <v>1</v>
      </c>
      <c r="I726" s="3">
        <v>3740</v>
      </c>
      <c r="J726" s="3">
        <v>-0.72168828248517003</v>
      </c>
      <c r="K726" s="3">
        <v>13.2390570394448</v>
      </c>
      <c r="L726" s="3">
        <v>-3.1810084335361299</v>
      </c>
      <c r="M726" s="3">
        <v>1.83244933297203E-3</v>
      </c>
      <c r="N726" s="3">
        <v>7.5915758080269697E-3</v>
      </c>
      <c r="O726" s="3">
        <v>-1.3765302905539301</v>
      </c>
      <c r="P726" s="66" t="s">
        <v>6843</v>
      </c>
      <c r="Q726" s="3"/>
    </row>
    <row r="727" spans="1:17">
      <c r="A727" t="s">
        <v>7394</v>
      </c>
      <c r="B727" s="3" t="s">
        <v>525</v>
      </c>
      <c r="C727" s="3">
        <v>387</v>
      </c>
      <c r="D727" s="3" t="s">
        <v>308</v>
      </c>
      <c r="E727" s="3" t="s">
        <v>6576</v>
      </c>
      <c r="F727" s="3" t="s">
        <v>6577</v>
      </c>
      <c r="G727" s="3" t="s">
        <v>6466</v>
      </c>
      <c r="H727" s="3">
        <v>3</v>
      </c>
      <c r="I727" s="3">
        <v>53860</v>
      </c>
      <c r="J727" s="3">
        <v>-0.21288355032133299</v>
      </c>
      <c r="K727" s="3">
        <v>7.8355068644683801</v>
      </c>
      <c r="L727" s="3">
        <v>-3.1786745859298899</v>
      </c>
      <c r="M727" s="3">
        <v>1.8461890710333099E-3</v>
      </c>
      <c r="N727" s="3">
        <v>7.5942529163072203E-3</v>
      </c>
      <c r="O727" s="3">
        <v>-1.8773315359449101</v>
      </c>
      <c r="P727" s="66" t="s">
        <v>312</v>
      </c>
      <c r="Q727" s="3"/>
    </row>
    <row r="728" spans="1:17">
      <c r="A728" t="s">
        <v>7394</v>
      </c>
      <c r="B728" s="3" t="s">
        <v>359</v>
      </c>
      <c r="C728" s="3">
        <v>10413</v>
      </c>
      <c r="D728" s="3" t="s">
        <v>239</v>
      </c>
      <c r="E728" s="3" t="s">
        <v>6770</v>
      </c>
      <c r="F728" s="3" t="s">
        <v>6771</v>
      </c>
      <c r="G728" s="3" t="s">
        <v>6466</v>
      </c>
      <c r="H728" s="3">
        <v>11</v>
      </c>
      <c r="I728" s="3">
        <v>122978</v>
      </c>
      <c r="J728" s="3">
        <v>-0.98160789122982495</v>
      </c>
      <c r="K728" s="3">
        <v>10.0601471634413</v>
      </c>
      <c r="L728" s="3">
        <v>-3.1665234125386399</v>
      </c>
      <c r="M728" s="3">
        <v>1.9200628469750499E-3</v>
      </c>
      <c r="N728" s="3">
        <v>7.8425102200389597E-3</v>
      </c>
      <c r="O728" s="3">
        <v>-1.6247860169552799</v>
      </c>
      <c r="P728" s="66" t="s">
        <v>239</v>
      </c>
      <c r="Q728" s="3"/>
    </row>
    <row r="729" spans="1:17">
      <c r="A729" t="s">
        <v>7394</v>
      </c>
      <c r="B729" s="3" t="s">
        <v>7536</v>
      </c>
      <c r="C729" s="3">
        <v>9804</v>
      </c>
      <c r="D729" s="3" t="s">
        <v>7537</v>
      </c>
      <c r="E729" s="3" t="s">
        <v>7538</v>
      </c>
      <c r="F729" s="3" t="s">
        <v>7539</v>
      </c>
      <c r="G729" s="3" t="s">
        <v>6466</v>
      </c>
      <c r="H729" s="3">
        <v>1</v>
      </c>
      <c r="I729" s="3">
        <v>19497</v>
      </c>
      <c r="J729" s="3">
        <v>-0.79436934974506601</v>
      </c>
      <c r="K729" s="3">
        <v>10.467272532743101</v>
      </c>
      <c r="L729" s="3">
        <v>-3.1616201698042001</v>
      </c>
      <c r="M729" s="3">
        <v>1.95032051735806E-3</v>
      </c>
      <c r="N729" s="3">
        <v>7.9103909095641807E-3</v>
      </c>
      <c r="O729" s="3">
        <v>-1.62191662949644</v>
      </c>
      <c r="P729" s="66" t="s">
        <v>7537</v>
      </c>
      <c r="Q729" s="3"/>
    </row>
    <row r="730" spans="1:17">
      <c r="A730" t="s">
        <v>7394</v>
      </c>
      <c r="B730" s="3" t="s">
        <v>6657</v>
      </c>
      <c r="C730" s="3">
        <v>29126</v>
      </c>
      <c r="D730" s="3" t="s">
        <v>6658</v>
      </c>
      <c r="E730" s="3" t="s">
        <v>6659</v>
      </c>
      <c r="F730" s="3" t="s">
        <v>6660</v>
      </c>
      <c r="G730" s="3" t="s">
        <v>6466</v>
      </c>
      <c r="H730" s="3">
        <v>9</v>
      </c>
      <c r="I730" s="3">
        <v>20064</v>
      </c>
      <c r="J730" s="3">
        <v>-0.62887534624155705</v>
      </c>
      <c r="K730" s="3">
        <v>7.1544716154462398</v>
      </c>
      <c r="L730" s="3">
        <v>-3.15787389959221</v>
      </c>
      <c r="M730" s="3">
        <v>1.9737363131553001E-3</v>
      </c>
      <c r="N730" s="3">
        <v>7.9497712613199704E-3</v>
      </c>
      <c r="O730" s="3">
        <v>-1.9904169057675201</v>
      </c>
      <c r="P730" s="66" t="s">
        <v>6661</v>
      </c>
      <c r="Q730" s="3"/>
    </row>
    <row r="731" spans="1:17">
      <c r="A731" t="s">
        <v>7394</v>
      </c>
      <c r="B731" s="3" t="s">
        <v>7540</v>
      </c>
      <c r="C731" s="3">
        <v>6891</v>
      </c>
      <c r="D731" s="3" t="s">
        <v>7541</v>
      </c>
      <c r="E731" s="3" t="s">
        <v>7542</v>
      </c>
      <c r="F731" s="3" t="s">
        <v>7543</v>
      </c>
      <c r="G731" s="3" t="s">
        <v>6466</v>
      </c>
      <c r="H731" s="3">
        <v>6</v>
      </c>
      <c r="I731" s="3">
        <v>16907</v>
      </c>
      <c r="J731" s="3">
        <v>-1.0265902496706301</v>
      </c>
      <c r="K731" s="3">
        <v>10.964734660784799</v>
      </c>
      <c r="L731" s="3">
        <v>-3.1532225458626102</v>
      </c>
      <c r="M731" s="3">
        <v>2.0031724841553201E-3</v>
      </c>
      <c r="N731" s="3">
        <v>8.0126899366212909E-3</v>
      </c>
      <c r="O731" s="3">
        <v>-1.5867624043036299</v>
      </c>
      <c r="P731" s="66" t="s">
        <v>7541</v>
      </c>
      <c r="Q731" s="3"/>
    </row>
    <row r="732" spans="1:17">
      <c r="A732" t="s">
        <v>7394</v>
      </c>
      <c r="B732" s="3" t="s">
        <v>2486</v>
      </c>
      <c r="C732" s="3">
        <v>203068</v>
      </c>
      <c r="D732" s="3" t="s">
        <v>117</v>
      </c>
      <c r="E732" s="3" t="s">
        <v>7060</v>
      </c>
      <c r="F732" s="3" t="s">
        <v>7061</v>
      </c>
      <c r="G732" s="3" t="s">
        <v>6466</v>
      </c>
      <c r="H732" s="3">
        <v>6</v>
      </c>
      <c r="I732" s="3">
        <v>8104</v>
      </c>
      <c r="J732" s="3">
        <v>-0.76655752182211001</v>
      </c>
      <c r="K732" s="3">
        <v>9.7108632452522894</v>
      </c>
      <c r="L732" s="3">
        <v>-3.1443284047178301</v>
      </c>
      <c r="M732" s="3">
        <v>2.0605969574454398E-3</v>
      </c>
      <c r="N732" s="3">
        <v>8.1859331186188693E-3</v>
      </c>
      <c r="O732" s="3">
        <v>-1.75546123555045</v>
      </c>
      <c r="P732" s="66" t="s">
        <v>118</v>
      </c>
      <c r="Q732" s="3"/>
    </row>
    <row r="733" spans="1:17">
      <c r="A733" t="s">
        <v>7394</v>
      </c>
      <c r="B733" s="3" t="s">
        <v>7299</v>
      </c>
      <c r="C733" s="3">
        <v>1017</v>
      </c>
      <c r="D733" s="3" t="s">
        <v>7300</v>
      </c>
      <c r="E733" s="3" t="s">
        <v>7301</v>
      </c>
      <c r="F733" s="3" t="s">
        <v>7302</v>
      </c>
      <c r="G733" s="3" t="s">
        <v>6466</v>
      </c>
      <c r="H733" s="3">
        <v>12</v>
      </c>
      <c r="I733" s="3">
        <v>6009</v>
      </c>
      <c r="J733" s="3">
        <v>-0.66320634193210304</v>
      </c>
      <c r="K733" s="3">
        <v>8.4122173061306604</v>
      </c>
      <c r="L733" s="3">
        <v>-3.1354233131715801</v>
      </c>
      <c r="M733" s="3">
        <v>2.1196193148036E-3</v>
      </c>
      <c r="N733" s="3">
        <v>8.3631238271162298E-3</v>
      </c>
      <c r="O733" s="3">
        <v>-1.94331395400885</v>
      </c>
      <c r="P733" s="66" t="s">
        <v>7544</v>
      </c>
      <c r="Q733" s="3"/>
    </row>
    <row r="734" spans="1:17">
      <c r="A734" t="s">
        <v>7394</v>
      </c>
      <c r="B734" s="3" t="s">
        <v>5950</v>
      </c>
      <c r="C734" s="3">
        <v>10630</v>
      </c>
      <c r="D734" s="3" t="s">
        <v>119</v>
      </c>
      <c r="E734" s="3" t="s">
        <v>7545</v>
      </c>
      <c r="F734" s="3" t="s">
        <v>7546</v>
      </c>
      <c r="G734" s="3" t="s">
        <v>6466</v>
      </c>
      <c r="H734" s="3">
        <v>1</v>
      </c>
      <c r="I734" s="3">
        <v>34493</v>
      </c>
      <c r="J734" s="3">
        <v>-1.1660936545673499</v>
      </c>
      <c r="K734" s="3">
        <v>9.1964529894224594</v>
      </c>
      <c r="L734" s="3">
        <v>-3.1305070874415302</v>
      </c>
      <c r="M734" s="3">
        <v>2.1528717732133499E-3</v>
      </c>
      <c r="N734" s="3">
        <v>8.4369299220523105E-3</v>
      </c>
      <c r="O734" s="3">
        <v>-1.82286916743988</v>
      </c>
      <c r="P734" s="66" t="s">
        <v>120</v>
      </c>
      <c r="Q734" s="3"/>
    </row>
    <row r="735" spans="1:17">
      <c r="A735" t="s">
        <v>7394</v>
      </c>
      <c r="B735" s="3" t="s">
        <v>534</v>
      </c>
      <c r="C735" s="3">
        <v>9475</v>
      </c>
      <c r="D735" s="3" t="s">
        <v>287</v>
      </c>
      <c r="E735" s="3" t="s">
        <v>7547</v>
      </c>
      <c r="F735" s="3" t="s">
        <v>7548</v>
      </c>
      <c r="G735" s="3" t="s">
        <v>6466</v>
      </c>
      <c r="H735" s="3">
        <v>2</v>
      </c>
      <c r="I735" s="3">
        <v>168572</v>
      </c>
      <c r="J735" s="3">
        <v>-0.342830800976406</v>
      </c>
      <c r="K735" s="3">
        <v>7.6035240424641604</v>
      </c>
      <c r="L735" s="3">
        <v>-3.11378409061706</v>
      </c>
      <c r="M735" s="3">
        <v>2.2687712853490102E-3</v>
      </c>
      <c r="N735" s="3">
        <v>8.8314586946471405E-3</v>
      </c>
      <c r="O735" s="3">
        <v>-2.08281993920466</v>
      </c>
      <c r="P735" s="66" t="s">
        <v>7549</v>
      </c>
      <c r="Q735" s="3"/>
    </row>
    <row r="736" spans="1:17">
      <c r="A736" t="s">
        <v>7394</v>
      </c>
      <c r="B736" s="3" t="s">
        <v>437</v>
      </c>
      <c r="C736" s="3">
        <v>2146</v>
      </c>
      <c r="D736" s="3" t="s">
        <v>168</v>
      </c>
      <c r="E736" s="3" t="s">
        <v>6502</v>
      </c>
      <c r="F736" s="3" t="s">
        <v>6503</v>
      </c>
      <c r="G736" s="3" t="s">
        <v>6466</v>
      </c>
      <c r="H736" s="3">
        <v>7</v>
      </c>
      <c r="I736" s="3">
        <v>77065</v>
      </c>
      <c r="J736" s="3">
        <v>0.55715353583683902</v>
      </c>
      <c r="K736" s="3">
        <v>8.9082088340790104</v>
      </c>
      <c r="L736" s="3">
        <v>3.0842850943983899</v>
      </c>
      <c r="M736" s="3">
        <v>2.4900259822104799E-3</v>
      </c>
      <c r="N736" s="3">
        <v>9.6281004645471895E-3</v>
      </c>
      <c r="O736" s="3">
        <v>-2.01275593643902</v>
      </c>
      <c r="P736" s="66" t="s">
        <v>6504</v>
      </c>
      <c r="Q736" s="3"/>
    </row>
    <row r="737" spans="1:17">
      <c r="A737" t="s">
        <v>7394</v>
      </c>
      <c r="B737" s="3" t="s">
        <v>643</v>
      </c>
      <c r="C737" s="3">
        <v>2064</v>
      </c>
      <c r="D737" s="3" t="s">
        <v>248</v>
      </c>
      <c r="E737" s="3" t="s">
        <v>7030</v>
      </c>
      <c r="F737" s="3" t="s">
        <v>7031</v>
      </c>
      <c r="G737" s="3" t="s">
        <v>6466</v>
      </c>
      <c r="H737" s="3">
        <v>17</v>
      </c>
      <c r="I737" s="3">
        <v>42513</v>
      </c>
      <c r="J737" s="3">
        <v>0.17539034129770201</v>
      </c>
      <c r="K737" s="3">
        <v>7.0133830976623397</v>
      </c>
      <c r="L737" s="3">
        <v>3.0717973444692599</v>
      </c>
      <c r="M737" s="3">
        <v>2.5882132558455698E-3</v>
      </c>
      <c r="N737" s="3">
        <v>9.9414813800690893E-3</v>
      </c>
      <c r="O737" s="3">
        <v>-2.2558775871716299</v>
      </c>
      <c r="P737" s="66" t="s">
        <v>7550</v>
      </c>
      <c r="Q737" s="3"/>
    </row>
    <row r="738" spans="1:17">
      <c r="A738" t="s">
        <v>7394</v>
      </c>
      <c r="B738" s="3" t="s">
        <v>7551</v>
      </c>
      <c r="C738" s="3">
        <v>4292</v>
      </c>
      <c r="D738" s="3" t="s">
        <v>7552</v>
      </c>
      <c r="E738" s="3" t="s">
        <v>7553</v>
      </c>
      <c r="F738" s="3" t="s">
        <v>7554</v>
      </c>
      <c r="G738" s="3" t="s">
        <v>6466</v>
      </c>
      <c r="H738" s="3">
        <v>3</v>
      </c>
      <c r="I738" s="3">
        <v>57671</v>
      </c>
      <c r="J738" s="3">
        <v>-0.283604091475958</v>
      </c>
      <c r="K738" s="3">
        <v>8.8256477662950594</v>
      </c>
      <c r="L738" s="3">
        <v>-3.06128401529807</v>
      </c>
      <c r="M738" s="3">
        <v>2.6744675819861999E-3</v>
      </c>
      <c r="N738" s="3">
        <v>1.0205205247052601E-2</v>
      </c>
      <c r="O738" s="3">
        <v>-2.09117083748861</v>
      </c>
      <c r="P738" s="66" t="s">
        <v>7552</v>
      </c>
      <c r="Q738" s="3"/>
    </row>
    <row r="739" spans="1:17">
      <c r="A739" t="s">
        <v>7394</v>
      </c>
      <c r="B739" s="3" t="s">
        <v>476</v>
      </c>
      <c r="C739" s="3">
        <v>3563</v>
      </c>
      <c r="D739" s="3" t="s">
        <v>284</v>
      </c>
      <c r="E739" s="3" t="s">
        <v>6900</v>
      </c>
      <c r="F739" s="3" t="s">
        <v>6901</v>
      </c>
      <c r="G739" s="3" t="s">
        <v>6466</v>
      </c>
      <c r="H739" s="3" t="s">
        <v>6902</v>
      </c>
      <c r="I739" s="3">
        <v>46074</v>
      </c>
      <c r="J739" s="3">
        <v>0.248072942984015</v>
      </c>
      <c r="K739" s="3">
        <v>7.7908660845029196</v>
      </c>
      <c r="L739" s="3">
        <v>3.0399731372950298</v>
      </c>
      <c r="M739" s="3">
        <v>2.8575162216564099E-3</v>
      </c>
      <c r="N739" s="3">
        <v>1.08324144350374E-2</v>
      </c>
      <c r="O739" s="3">
        <v>-2.2763199627957702</v>
      </c>
      <c r="P739" s="66" t="s">
        <v>6903</v>
      </c>
      <c r="Q739" s="3"/>
    </row>
    <row r="740" spans="1:17">
      <c r="A740" t="s">
        <v>7394</v>
      </c>
      <c r="B740" s="3" t="s">
        <v>2650</v>
      </c>
      <c r="C740" s="3">
        <v>80142</v>
      </c>
      <c r="D740" s="3" t="s">
        <v>1513</v>
      </c>
      <c r="E740" s="3" t="s">
        <v>7184</v>
      </c>
      <c r="F740" s="3" t="s">
        <v>7185</v>
      </c>
      <c r="G740" s="3" t="s">
        <v>6466</v>
      </c>
      <c r="H740" s="3">
        <v>9</v>
      </c>
      <c r="I740" s="3">
        <v>7770</v>
      </c>
      <c r="J740" s="3">
        <v>0.41840511190660801</v>
      </c>
      <c r="K740" s="3">
        <v>9.5966803461297907</v>
      </c>
      <c r="L740" s="3">
        <v>3.0230351697771298</v>
      </c>
      <c r="M740" s="3">
        <v>3.01118172469366E-3</v>
      </c>
      <c r="N740" s="3">
        <v>1.13408142878073E-2</v>
      </c>
      <c r="O740" s="3">
        <v>-2.0981409829353299</v>
      </c>
      <c r="P740" s="66" t="s">
        <v>7186</v>
      </c>
      <c r="Q740" s="3"/>
    </row>
    <row r="741" spans="1:17">
      <c r="A741" t="s">
        <v>7394</v>
      </c>
      <c r="B741" s="3" t="s">
        <v>551</v>
      </c>
      <c r="C741" s="3">
        <v>29110</v>
      </c>
      <c r="D741" s="3" t="s">
        <v>325</v>
      </c>
      <c r="E741" s="3" t="s">
        <v>6699</v>
      </c>
      <c r="F741" s="3" t="s">
        <v>6700</v>
      </c>
      <c r="G741" s="3" t="s">
        <v>6466</v>
      </c>
      <c r="H741" s="3">
        <v>12</v>
      </c>
      <c r="I741" s="3">
        <v>50025</v>
      </c>
      <c r="J741" s="3">
        <v>-0.241312499222332</v>
      </c>
      <c r="K741" s="3">
        <v>9.8605061735058008</v>
      </c>
      <c r="L741" s="3">
        <v>-3.0194868164819901</v>
      </c>
      <c r="M741" s="3">
        <v>3.0443242058141298E-3</v>
      </c>
      <c r="N741" s="3">
        <v>1.1384304828166301E-2</v>
      </c>
      <c r="O741" s="3">
        <v>-2.08650383608399</v>
      </c>
      <c r="P741" s="66" t="s">
        <v>6701</v>
      </c>
      <c r="Q741" s="3"/>
    </row>
    <row r="742" spans="1:17">
      <c r="A742" t="s">
        <v>7394</v>
      </c>
      <c r="B742" s="3" t="s">
        <v>7555</v>
      </c>
      <c r="C742" s="3">
        <v>2194</v>
      </c>
      <c r="D742" s="3" t="s">
        <v>7556</v>
      </c>
      <c r="E742" s="3" t="s">
        <v>7557</v>
      </c>
      <c r="F742" s="3" t="s">
        <v>7558</v>
      </c>
      <c r="G742" s="3" t="s">
        <v>6466</v>
      </c>
      <c r="H742" s="3">
        <v>17</v>
      </c>
      <c r="I742" s="3">
        <v>19957</v>
      </c>
      <c r="J742" s="3">
        <v>-0.39468727500331202</v>
      </c>
      <c r="K742" s="3">
        <v>10.809194591763699</v>
      </c>
      <c r="L742" s="3">
        <v>-3.0176104711467899</v>
      </c>
      <c r="M742" s="3">
        <v>3.0619854365412798E-3</v>
      </c>
      <c r="N742" s="3">
        <v>1.1384304828166301E-2</v>
      </c>
      <c r="O742" s="3">
        <v>-1.99091578105777</v>
      </c>
      <c r="P742" s="66" t="s">
        <v>7559</v>
      </c>
      <c r="Q742" s="3"/>
    </row>
    <row r="743" spans="1:17">
      <c r="A743" t="s">
        <v>7394</v>
      </c>
      <c r="B743" s="3" t="s">
        <v>667</v>
      </c>
      <c r="C743" s="3">
        <v>6774</v>
      </c>
      <c r="D743" s="3" t="s">
        <v>61</v>
      </c>
      <c r="E743" s="3" t="s">
        <v>6554</v>
      </c>
      <c r="F743" s="3" t="s">
        <v>6555</v>
      </c>
      <c r="G743" s="3" t="s">
        <v>6466</v>
      </c>
      <c r="H743" s="3">
        <v>17</v>
      </c>
      <c r="I743" s="3">
        <v>75217</v>
      </c>
      <c r="J743" s="3">
        <v>0.36905400232881802</v>
      </c>
      <c r="K743" s="3">
        <v>8.3133417847554902</v>
      </c>
      <c r="L743" s="3">
        <v>3.0049452785696902</v>
      </c>
      <c r="M743" s="3">
        <v>3.1838482759691598E-3</v>
      </c>
      <c r="N743" s="3">
        <v>1.17619872615421E-2</v>
      </c>
      <c r="O743" s="3">
        <v>-2.3145556930595701</v>
      </c>
      <c r="P743" s="66" t="s">
        <v>62</v>
      </c>
      <c r="Q743" s="3"/>
    </row>
    <row r="744" spans="1:17">
      <c r="A744" t="s">
        <v>7394</v>
      </c>
      <c r="B744" s="3" t="s">
        <v>433</v>
      </c>
      <c r="C744" s="3">
        <v>5155</v>
      </c>
      <c r="D744" s="3" t="s">
        <v>267</v>
      </c>
      <c r="E744" s="3" t="s">
        <v>6716</v>
      </c>
      <c r="F744" s="3" t="s">
        <v>6717</v>
      </c>
      <c r="G744" s="3" t="s">
        <v>6466</v>
      </c>
      <c r="H744" s="3">
        <v>22</v>
      </c>
      <c r="I744" s="3">
        <v>21624</v>
      </c>
      <c r="J744" s="3">
        <v>-0.499453017657499</v>
      </c>
      <c r="K744" s="3">
        <v>10.1383012527</v>
      </c>
      <c r="L744" s="3">
        <v>-2.9945115873549102</v>
      </c>
      <c r="M744" s="3">
        <v>3.2875479674057098E-3</v>
      </c>
      <c r="N744" s="3">
        <v>1.20375921683034E-2</v>
      </c>
      <c r="O744" s="3">
        <v>-2.1201031640872001</v>
      </c>
      <c r="P744" s="66" t="s">
        <v>6718</v>
      </c>
      <c r="Q744" s="3"/>
    </row>
    <row r="745" spans="1:17">
      <c r="A745" t="s">
        <v>7394</v>
      </c>
      <c r="B745" s="3" t="s">
        <v>381</v>
      </c>
      <c r="C745" s="3">
        <v>2932</v>
      </c>
      <c r="D745" s="3" t="s">
        <v>121</v>
      </c>
      <c r="E745" s="3" t="s">
        <v>6574</v>
      </c>
      <c r="F745" s="3" t="s">
        <v>6575</v>
      </c>
      <c r="G745" s="3" t="s">
        <v>6466</v>
      </c>
      <c r="H745" s="3">
        <v>3</v>
      </c>
      <c r="I745" s="3">
        <v>273674</v>
      </c>
      <c r="J745" s="3">
        <v>-0.283392933217465</v>
      </c>
      <c r="K745" s="3">
        <v>8.1909814494076905</v>
      </c>
      <c r="L745" s="3">
        <v>-2.9918914884535699</v>
      </c>
      <c r="M745" s="3">
        <v>3.3137848775491902E-3</v>
      </c>
      <c r="N745" s="3">
        <v>1.20375921683034E-2</v>
      </c>
      <c r="O745" s="3">
        <v>-2.3589630416951399</v>
      </c>
      <c r="P745" s="66" t="s">
        <v>122</v>
      </c>
      <c r="Q745" s="3"/>
    </row>
    <row r="746" spans="1:17">
      <c r="A746" t="s">
        <v>7394</v>
      </c>
      <c r="B746" s="3" t="s">
        <v>7560</v>
      </c>
      <c r="C746" s="3">
        <v>8772</v>
      </c>
      <c r="D746" s="3" t="s">
        <v>7561</v>
      </c>
      <c r="E746" s="3" t="s">
        <v>7562</v>
      </c>
      <c r="F746" s="3" t="s">
        <v>7563</v>
      </c>
      <c r="G746" s="3" t="s">
        <v>6466</v>
      </c>
      <c r="H746" s="3">
        <v>11</v>
      </c>
      <c r="I746" s="3">
        <v>4095</v>
      </c>
      <c r="J746" s="3">
        <v>-0.46136211262406901</v>
      </c>
      <c r="K746" s="3">
        <v>10.2157505304809</v>
      </c>
      <c r="L746" s="3">
        <v>-2.9912094267267402</v>
      </c>
      <c r="M746" s="3">
        <v>3.3207150809112899E-3</v>
      </c>
      <c r="N746" s="3">
        <v>1.20375921683034E-2</v>
      </c>
      <c r="O746" s="3">
        <v>-2.1303208299792198</v>
      </c>
      <c r="P746" s="66" t="s">
        <v>7561</v>
      </c>
      <c r="Q746" s="3"/>
    </row>
    <row r="747" spans="1:17">
      <c r="A747" t="s">
        <v>7394</v>
      </c>
      <c r="B747" s="3" t="s">
        <v>543</v>
      </c>
      <c r="C747" s="3">
        <v>6778</v>
      </c>
      <c r="D747" s="3" t="s">
        <v>320</v>
      </c>
      <c r="E747" s="3" t="s">
        <v>7047</v>
      </c>
      <c r="F747" s="3" t="s">
        <v>7048</v>
      </c>
      <c r="G747" s="3" t="s">
        <v>6466</v>
      </c>
      <c r="H747" s="3">
        <v>12</v>
      </c>
      <c r="I747" s="3">
        <v>36732</v>
      </c>
      <c r="J747" s="3">
        <v>-0.53700232171159701</v>
      </c>
      <c r="K747" s="3">
        <v>8.6100382549668293</v>
      </c>
      <c r="L747" s="3">
        <v>-2.9784349644706301</v>
      </c>
      <c r="M747" s="3">
        <v>3.4541346622939499E-3</v>
      </c>
      <c r="N747" s="3">
        <v>1.24434664852825E-2</v>
      </c>
      <c r="O747" s="3">
        <v>-2.3500315907757998</v>
      </c>
      <c r="P747" s="66" t="s">
        <v>320</v>
      </c>
      <c r="Q747" s="3"/>
    </row>
    <row r="748" spans="1:17">
      <c r="A748" t="s">
        <v>7394</v>
      </c>
      <c r="B748" s="3" t="s">
        <v>7564</v>
      </c>
      <c r="C748" s="3">
        <v>6597</v>
      </c>
      <c r="D748" s="3" t="s">
        <v>7565</v>
      </c>
      <c r="E748" s="3" t="s">
        <v>7566</v>
      </c>
      <c r="F748" s="3" t="s">
        <v>7567</v>
      </c>
      <c r="G748" s="3" t="s">
        <v>6466</v>
      </c>
      <c r="H748" s="3">
        <v>19</v>
      </c>
      <c r="I748" s="3">
        <v>118495</v>
      </c>
      <c r="J748" s="3">
        <v>-0.27908370525201898</v>
      </c>
      <c r="K748" s="3">
        <v>8.2120890634942203</v>
      </c>
      <c r="L748" s="3">
        <v>-2.9253798780623899</v>
      </c>
      <c r="M748" s="3">
        <v>4.0559823910236098E-3</v>
      </c>
      <c r="N748" s="3">
        <v>1.45214184369981E-2</v>
      </c>
      <c r="O748" s="3">
        <v>-2.54738485844923</v>
      </c>
      <c r="P748" s="66" t="s">
        <v>7568</v>
      </c>
      <c r="Q748" s="3"/>
    </row>
    <row r="749" spans="1:17">
      <c r="A749" t="s">
        <v>7394</v>
      </c>
      <c r="B749" s="3" t="s">
        <v>7569</v>
      </c>
      <c r="C749" s="3">
        <v>10018</v>
      </c>
      <c r="D749" s="3" t="s">
        <v>7570</v>
      </c>
      <c r="E749" s="3" t="s">
        <v>7571</v>
      </c>
      <c r="F749" s="3" t="s">
        <v>7572</v>
      </c>
      <c r="G749" s="3" t="s">
        <v>6466</v>
      </c>
      <c r="H749" s="3">
        <v>2</v>
      </c>
      <c r="I749" s="3">
        <v>49067</v>
      </c>
      <c r="J749" s="3">
        <v>-0.33891387351204899</v>
      </c>
      <c r="K749" s="3">
        <v>6.9620171837442903</v>
      </c>
      <c r="L749" s="3">
        <v>-2.9140580246621899</v>
      </c>
      <c r="M749" s="3">
        <v>4.1974152415804001E-3</v>
      </c>
      <c r="N749" s="3">
        <v>1.4872216089615699E-2</v>
      </c>
      <c r="O749" s="3">
        <v>-2.6945540136050101</v>
      </c>
      <c r="P749" s="66" t="s">
        <v>7573</v>
      </c>
      <c r="Q749" s="3"/>
    </row>
    <row r="750" spans="1:17">
      <c r="A750" t="s">
        <v>7394</v>
      </c>
      <c r="B750" s="3" t="s">
        <v>7574</v>
      </c>
      <c r="C750" s="3">
        <v>4088</v>
      </c>
      <c r="D750" s="3" t="s">
        <v>7575</v>
      </c>
      <c r="E750" s="3" t="s">
        <v>7576</v>
      </c>
      <c r="F750" s="3" t="s">
        <v>7577</v>
      </c>
      <c r="G750" s="3" t="s">
        <v>6466</v>
      </c>
      <c r="H750" s="3">
        <v>15</v>
      </c>
      <c r="I750" s="3">
        <v>131411</v>
      </c>
      <c r="J750" s="3">
        <v>-0.30370635544840102</v>
      </c>
      <c r="K750" s="3">
        <v>9.4433536091378905</v>
      </c>
      <c r="L750" s="3">
        <v>-2.9133709130400298</v>
      </c>
      <c r="M750" s="3">
        <v>4.2052473080982202E-3</v>
      </c>
      <c r="N750" s="3">
        <v>1.4872216089615699E-2</v>
      </c>
      <c r="O750" s="3">
        <v>-2.4282836736949598</v>
      </c>
      <c r="P750" s="66" t="s">
        <v>7578</v>
      </c>
      <c r="Q750" s="3"/>
    </row>
    <row r="751" spans="1:17">
      <c r="A751" t="s">
        <v>7394</v>
      </c>
      <c r="B751" s="3" t="s">
        <v>7579</v>
      </c>
      <c r="C751" s="3">
        <v>324</v>
      </c>
      <c r="D751" s="3" t="s">
        <v>7580</v>
      </c>
      <c r="E751" s="3" t="s">
        <v>7581</v>
      </c>
      <c r="F751" s="3" t="s">
        <v>7582</v>
      </c>
      <c r="G751" s="3" t="s">
        <v>6466</v>
      </c>
      <c r="H751" s="3">
        <v>5</v>
      </c>
      <c r="I751" s="3">
        <v>138722</v>
      </c>
      <c r="J751" s="3">
        <v>0.32561803003218698</v>
      </c>
      <c r="K751" s="3">
        <v>8.1252748021281693</v>
      </c>
      <c r="L751" s="3">
        <v>2.9012261052823498</v>
      </c>
      <c r="M751" s="3">
        <v>4.3613114944711304E-3</v>
      </c>
      <c r="N751" s="3">
        <v>1.5330670707837901E-2</v>
      </c>
      <c r="O751" s="3">
        <v>-2.6188269320856699</v>
      </c>
      <c r="P751" s="66" t="s">
        <v>7580</v>
      </c>
      <c r="Q751" s="3"/>
    </row>
    <row r="752" spans="1:17">
      <c r="A752" t="s">
        <v>7394</v>
      </c>
      <c r="B752" s="3" t="s">
        <v>624</v>
      </c>
      <c r="C752" s="3">
        <v>207</v>
      </c>
      <c r="D752" s="3" t="s">
        <v>123</v>
      </c>
      <c r="E752" s="3" t="s">
        <v>7251</v>
      </c>
      <c r="F752" s="3" t="s">
        <v>7252</v>
      </c>
      <c r="G752" s="3" t="s">
        <v>6466</v>
      </c>
      <c r="H752" s="3">
        <v>14</v>
      </c>
      <c r="I752" s="3">
        <v>26403</v>
      </c>
      <c r="J752" s="3">
        <v>-0.18053535801284401</v>
      </c>
      <c r="K752" s="3">
        <v>7.0075666975637603</v>
      </c>
      <c r="L752" s="3">
        <v>-2.8935534596244201</v>
      </c>
      <c r="M752" s="3">
        <v>4.4626260163286597E-3</v>
      </c>
      <c r="N752" s="3">
        <v>1.55023537188209E-2</v>
      </c>
      <c r="O752" s="3">
        <v>-2.7481542486155299</v>
      </c>
      <c r="P752" s="66" t="s">
        <v>124</v>
      </c>
      <c r="Q752" s="3"/>
    </row>
    <row r="753" spans="1:17">
      <c r="A753" t="s">
        <v>7394</v>
      </c>
      <c r="B753" s="3" t="s">
        <v>7088</v>
      </c>
      <c r="C753" s="3">
        <v>6280</v>
      </c>
      <c r="D753" s="3" t="s">
        <v>7089</v>
      </c>
      <c r="E753" s="3" t="s">
        <v>7090</v>
      </c>
      <c r="F753" s="3" t="s">
        <v>7091</v>
      </c>
      <c r="G753" s="3" t="s">
        <v>6466</v>
      </c>
      <c r="H753" s="3">
        <v>1</v>
      </c>
      <c r="I753" s="3">
        <v>3170</v>
      </c>
      <c r="J753" s="3">
        <v>1.70053913197119</v>
      </c>
      <c r="K753" s="3">
        <v>13.680399669325899</v>
      </c>
      <c r="L753" s="3">
        <v>2.8935788714112398</v>
      </c>
      <c r="M753" s="3">
        <v>4.4636087431777502E-3</v>
      </c>
      <c r="N753" s="3">
        <v>1.55023537188209E-2</v>
      </c>
      <c r="O753" s="3">
        <v>-2.1131105421303298</v>
      </c>
      <c r="P753" s="66" t="s">
        <v>7092</v>
      </c>
      <c r="Q753" s="3"/>
    </row>
    <row r="754" spans="1:17">
      <c r="A754" t="s">
        <v>7394</v>
      </c>
      <c r="B754" s="3" t="s">
        <v>7583</v>
      </c>
      <c r="C754" s="3">
        <v>7852</v>
      </c>
      <c r="D754" s="3" t="s">
        <v>7584</v>
      </c>
      <c r="E754" s="3" t="s">
        <v>7585</v>
      </c>
      <c r="F754" s="3" t="s">
        <v>7586</v>
      </c>
      <c r="G754" s="3" t="s">
        <v>6466</v>
      </c>
      <c r="H754" s="3">
        <v>2</v>
      </c>
      <c r="I754" s="3">
        <v>4829</v>
      </c>
      <c r="J754" s="3">
        <v>0.22671203023790401</v>
      </c>
      <c r="K754" s="3">
        <v>7.2328486832185899</v>
      </c>
      <c r="L754" s="3">
        <v>2.8825763216590401</v>
      </c>
      <c r="M754" s="3">
        <v>4.6113286602239402E-3</v>
      </c>
      <c r="N754" s="3">
        <v>1.5920063231725502E-2</v>
      </c>
      <c r="O754" s="3">
        <v>-2.7644991404791202</v>
      </c>
      <c r="P754" s="66" t="s">
        <v>7584</v>
      </c>
      <c r="Q754" s="3"/>
    </row>
    <row r="755" spans="1:17">
      <c r="A755" t="s">
        <v>7394</v>
      </c>
      <c r="B755" s="3" t="s">
        <v>7587</v>
      </c>
      <c r="C755" s="3">
        <v>4899</v>
      </c>
      <c r="D755" s="3" t="s">
        <v>7588</v>
      </c>
      <c r="E755" s="3" t="s">
        <v>7589</v>
      </c>
      <c r="F755" s="3" t="s">
        <v>7590</v>
      </c>
      <c r="G755" s="3" t="s">
        <v>6466</v>
      </c>
      <c r="H755" s="3">
        <v>7</v>
      </c>
      <c r="I755" s="3">
        <v>145363</v>
      </c>
      <c r="J755" s="3">
        <v>-0.62285606853733499</v>
      </c>
      <c r="K755" s="3">
        <v>9.6211761411489292</v>
      </c>
      <c r="L755" s="3">
        <v>-2.8792164621821801</v>
      </c>
      <c r="M755" s="3">
        <v>4.6590984270911103E-3</v>
      </c>
      <c r="N755" s="3">
        <v>1.5989805252738701E-2</v>
      </c>
      <c r="O755" s="3">
        <v>-2.5018343090002202</v>
      </c>
      <c r="P755" s="66" t="s">
        <v>7588</v>
      </c>
      <c r="Q755" s="3"/>
    </row>
    <row r="756" spans="1:17">
      <c r="A756" t="s">
        <v>7394</v>
      </c>
      <c r="B756" s="3" t="s">
        <v>385</v>
      </c>
      <c r="C756" s="3">
        <v>59</v>
      </c>
      <c r="D756" s="3" t="s">
        <v>40</v>
      </c>
      <c r="E756" s="3" t="s">
        <v>6597</v>
      </c>
      <c r="F756" s="3" t="s">
        <v>6598</v>
      </c>
      <c r="G756" s="3" t="s">
        <v>6466</v>
      </c>
      <c r="H756" s="3">
        <v>10</v>
      </c>
      <c r="I756" s="3">
        <v>56266</v>
      </c>
      <c r="J756" s="3">
        <v>-1.2059275409046699</v>
      </c>
      <c r="K756" s="3">
        <v>13.706514306914</v>
      </c>
      <c r="L756" s="3">
        <v>-2.8570156633610702</v>
      </c>
      <c r="M756" s="3">
        <v>4.9767473244267998E-3</v>
      </c>
      <c r="N756" s="3">
        <v>1.6979490871573799E-2</v>
      </c>
      <c r="O756" s="3">
        <v>-2.23115058026747</v>
      </c>
      <c r="P756" s="66" t="s">
        <v>41</v>
      </c>
      <c r="Q756" s="3"/>
    </row>
    <row r="757" spans="1:17">
      <c r="A757" t="s">
        <v>7394</v>
      </c>
      <c r="B757" s="3" t="s">
        <v>514</v>
      </c>
      <c r="C757" s="3">
        <v>5925</v>
      </c>
      <c r="D757" s="3" t="s">
        <v>332</v>
      </c>
      <c r="E757" s="3" t="s">
        <v>6505</v>
      </c>
      <c r="F757" s="3" t="s">
        <v>6506</v>
      </c>
      <c r="G757" s="3" t="s">
        <v>6466</v>
      </c>
      <c r="H757" s="3">
        <v>13</v>
      </c>
      <c r="I757" s="3">
        <v>295693</v>
      </c>
      <c r="J757" s="3">
        <v>0.29756398814635299</v>
      </c>
      <c r="K757" s="3">
        <v>8.4174561472802196</v>
      </c>
      <c r="L757" s="3">
        <v>2.8501367019171302</v>
      </c>
      <c r="M757" s="3">
        <v>5.0776917410580696E-3</v>
      </c>
      <c r="N757" s="3">
        <v>1.7222580174348998E-2</v>
      </c>
      <c r="O757" s="3">
        <v>-2.7212807348441701</v>
      </c>
      <c r="P757" s="66" t="s">
        <v>6734</v>
      </c>
      <c r="Q757" s="3"/>
    </row>
    <row r="758" spans="1:17">
      <c r="A758" t="s">
        <v>7394</v>
      </c>
      <c r="B758" s="3" t="s">
        <v>4289</v>
      </c>
      <c r="C758" s="3">
        <v>7040</v>
      </c>
      <c r="D758" s="3" t="s">
        <v>125</v>
      </c>
      <c r="E758" s="3" t="s">
        <v>7591</v>
      </c>
      <c r="F758" s="3" t="s">
        <v>7592</v>
      </c>
      <c r="G758" s="3" t="s">
        <v>6466</v>
      </c>
      <c r="H758" s="3">
        <v>19</v>
      </c>
      <c r="I758" s="3">
        <v>52336</v>
      </c>
      <c r="J758" s="3">
        <v>0.19081482903239699</v>
      </c>
      <c r="K758" s="3">
        <v>7.1448976216572699</v>
      </c>
      <c r="L758" s="3">
        <v>2.8445226244868498</v>
      </c>
      <c r="M758" s="3">
        <v>5.1626485126705602E-3</v>
      </c>
      <c r="N758" s="3">
        <v>1.7408931031098401E-2</v>
      </c>
      <c r="O758" s="3">
        <v>-2.8743703802134002</v>
      </c>
      <c r="P758" s="66" t="s">
        <v>126</v>
      </c>
      <c r="Q758" s="3"/>
    </row>
    <row r="759" spans="1:17">
      <c r="A759" t="s">
        <v>7394</v>
      </c>
      <c r="B759" s="3" t="s">
        <v>7088</v>
      </c>
      <c r="C759" s="3">
        <v>6280</v>
      </c>
      <c r="D759" s="3" t="s">
        <v>7089</v>
      </c>
      <c r="E759" s="3" t="s">
        <v>7090</v>
      </c>
      <c r="F759" s="3" t="s">
        <v>7091</v>
      </c>
      <c r="G759" s="3" t="s">
        <v>6466</v>
      </c>
      <c r="H759" s="3">
        <v>1</v>
      </c>
      <c r="I759" s="3">
        <v>3170</v>
      </c>
      <c r="J759" s="3">
        <v>1.5979384236697101</v>
      </c>
      <c r="K759" s="3">
        <v>14.2134573053668</v>
      </c>
      <c r="L759" s="3">
        <v>2.8254202686682302</v>
      </c>
      <c r="M759" s="3">
        <v>5.4630330292143297E-3</v>
      </c>
      <c r="N759" s="3">
        <v>1.8315370849389102E-2</v>
      </c>
      <c r="O759" s="3">
        <v>-2.26695714970485</v>
      </c>
      <c r="P759" s="66" t="s">
        <v>7089</v>
      </c>
      <c r="Q759" s="3"/>
    </row>
    <row r="760" spans="1:17">
      <c r="A760" t="s">
        <v>7394</v>
      </c>
      <c r="B760" s="3" t="s">
        <v>415</v>
      </c>
      <c r="C760" s="3">
        <v>8795</v>
      </c>
      <c r="D760" s="3" t="s">
        <v>127</v>
      </c>
      <c r="E760" s="3" t="s">
        <v>6877</v>
      </c>
      <c r="F760" s="3" t="s">
        <v>6878</v>
      </c>
      <c r="G760" s="3" t="s">
        <v>6466</v>
      </c>
      <c r="H760" s="3">
        <v>8</v>
      </c>
      <c r="I760" s="3">
        <v>48899</v>
      </c>
      <c r="J760" s="3">
        <v>-0.3566983197734</v>
      </c>
      <c r="K760" s="3">
        <v>10.6503606259759</v>
      </c>
      <c r="L760" s="3">
        <v>-2.8038120993579199</v>
      </c>
      <c r="M760" s="3">
        <v>5.8186342387224798E-3</v>
      </c>
      <c r="N760" s="3">
        <v>1.9395447462408299E-2</v>
      </c>
      <c r="O760" s="3">
        <v>-2.5766308060623802</v>
      </c>
      <c r="P760" s="66" t="s">
        <v>128</v>
      </c>
      <c r="Q760" s="3"/>
    </row>
    <row r="761" spans="1:17">
      <c r="A761" t="s">
        <v>7394</v>
      </c>
      <c r="B761" s="3" t="s">
        <v>3490</v>
      </c>
      <c r="C761" s="3">
        <v>5058</v>
      </c>
      <c r="D761" s="3" t="s">
        <v>113</v>
      </c>
      <c r="E761" s="3" t="s">
        <v>6961</v>
      </c>
      <c r="F761" s="3" t="s">
        <v>6962</v>
      </c>
      <c r="G761" s="3" t="s">
        <v>6466</v>
      </c>
      <c r="H761" s="3">
        <v>11</v>
      </c>
      <c r="I761" s="3">
        <v>152619</v>
      </c>
      <c r="J761" s="3">
        <v>-0.430741047170981</v>
      </c>
      <c r="K761" s="3">
        <v>11.276334317899</v>
      </c>
      <c r="L761" s="3">
        <v>-2.7863771418094898</v>
      </c>
      <c r="M761" s="3">
        <v>6.1221397455633302E-3</v>
      </c>
      <c r="N761" s="3">
        <v>2.02905202995813E-2</v>
      </c>
      <c r="O761" s="3">
        <v>-2.5590619882969601</v>
      </c>
      <c r="P761" s="66" t="s">
        <v>113</v>
      </c>
      <c r="Q761" s="3"/>
    </row>
    <row r="762" spans="1:17">
      <c r="A762" t="s">
        <v>7394</v>
      </c>
      <c r="B762" s="3" t="s">
        <v>569</v>
      </c>
      <c r="C762" s="3">
        <v>1000</v>
      </c>
      <c r="D762" s="3" t="s">
        <v>170</v>
      </c>
      <c r="E762" s="3" t="s">
        <v>6777</v>
      </c>
      <c r="F762" s="3" t="s">
        <v>6778</v>
      </c>
      <c r="G762" s="3" t="s">
        <v>6466</v>
      </c>
      <c r="H762" s="3">
        <v>18</v>
      </c>
      <c r="I762" s="3">
        <v>245068</v>
      </c>
      <c r="J762" s="3">
        <v>-0.28649149019457798</v>
      </c>
      <c r="K762" s="3">
        <v>8.94548330874672</v>
      </c>
      <c r="L762" s="3">
        <v>-2.7833132590143501</v>
      </c>
      <c r="M762" s="3">
        <v>6.17694177548366E-3</v>
      </c>
      <c r="N762" s="3">
        <v>2.03558308510257E-2</v>
      </c>
      <c r="O762" s="3">
        <v>-2.82204503943152</v>
      </c>
      <c r="P762" s="66" t="s">
        <v>6779</v>
      </c>
      <c r="Q762" s="3"/>
    </row>
    <row r="763" spans="1:17">
      <c r="A763" t="s">
        <v>7394</v>
      </c>
      <c r="B763" s="3" t="s">
        <v>7593</v>
      </c>
      <c r="C763" s="3">
        <v>4586</v>
      </c>
      <c r="D763" s="3" t="s">
        <v>7594</v>
      </c>
      <c r="E763" s="3" t="s">
        <v>7595</v>
      </c>
      <c r="F763" s="3" t="s">
        <v>7596</v>
      </c>
      <c r="G763" s="3" t="s">
        <v>6466</v>
      </c>
      <c r="H763" s="3">
        <v>11</v>
      </c>
      <c r="I763" s="3">
        <v>43186</v>
      </c>
      <c r="J763" s="3">
        <v>0.21644421570480399</v>
      </c>
      <c r="K763" s="3">
        <v>6.9655009357694402</v>
      </c>
      <c r="L763" s="3">
        <v>2.7572715468241</v>
      </c>
      <c r="M763" s="3">
        <v>6.6610841692036696E-3</v>
      </c>
      <c r="N763" s="3">
        <v>2.17319892370182E-2</v>
      </c>
      <c r="O763" s="3">
        <v>-3.1144543140644401</v>
      </c>
      <c r="P763" s="66" t="s">
        <v>7597</v>
      </c>
      <c r="Q763" s="3"/>
    </row>
    <row r="764" spans="1:17">
      <c r="A764" t="s">
        <v>7394</v>
      </c>
      <c r="B764" s="3" t="s">
        <v>7598</v>
      </c>
      <c r="C764" s="3">
        <v>2263</v>
      </c>
      <c r="D764" s="3" t="s">
        <v>7599</v>
      </c>
      <c r="E764" s="3" t="s">
        <v>7600</v>
      </c>
      <c r="F764" s="3" t="s">
        <v>7601</v>
      </c>
      <c r="G764" s="3" t="s">
        <v>6466</v>
      </c>
      <c r="H764" s="3">
        <v>10</v>
      </c>
      <c r="I764" s="3">
        <v>120127</v>
      </c>
      <c r="J764" s="3">
        <v>0.23398192042805199</v>
      </c>
      <c r="K764" s="3">
        <v>8.0410641925073296</v>
      </c>
      <c r="L764" s="3">
        <v>2.7568357131755699</v>
      </c>
      <c r="M764" s="3">
        <v>6.66947255894696E-3</v>
      </c>
      <c r="N764" s="3">
        <v>2.17319892370182E-2</v>
      </c>
      <c r="O764" s="3">
        <v>-3.0163367658997302</v>
      </c>
      <c r="P764" s="66" t="s">
        <v>7599</v>
      </c>
      <c r="Q764" s="3"/>
    </row>
    <row r="765" spans="1:17">
      <c r="A765" t="s">
        <v>7394</v>
      </c>
      <c r="B765" s="3" t="s">
        <v>7602</v>
      </c>
      <c r="C765" s="3">
        <v>3958</v>
      </c>
      <c r="D765" s="3" t="s">
        <v>129</v>
      </c>
      <c r="E765" s="3" t="s">
        <v>7603</v>
      </c>
      <c r="F765" s="3" t="s">
        <v>7604</v>
      </c>
      <c r="G765" s="3" t="s">
        <v>6466</v>
      </c>
      <c r="H765" s="3">
        <v>14</v>
      </c>
      <c r="I765" s="3">
        <v>21314</v>
      </c>
      <c r="J765" s="3">
        <v>-0.76624064292070004</v>
      </c>
      <c r="K765" s="3">
        <v>9.5728800940659209</v>
      </c>
      <c r="L765" s="3">
        <v>-2.74843789872696</v>
      </c>
      <c r="M765" s="3">
        <v>6.8346841542254603E-3</v>
      </c>
      <c r="N765" s="3">
        <v>2.2145903963412102E-2</v>
      </c>
      <c r="O765" s="3">
        <v>-2.8271899819933699</v>
      </c>
      <c r="P765" s="66" t="s">
        <v>130</v>
      </c>
      <c r="Q765" s="3"/>
    </row>
    <row r="766" spans="1:17">
      <c r="A766" t="s">
        <v>7394</v>
      </c>
      <c r="B766" s="3" t="s">
        <v>396</v>
      </c>
      <c r="C766" s="3">
        <v>5594</v>
      </c>
      <c r="D766" s="3" t="s">
        <v>283</v>
      </c>
      <c r="E766" s="3" t="s">
        <v>6996</v>
      </c>
      <c r="F766" s="3" t="s">
        <v>6997</v>
      </c>
      <c r="G766" s="3" t="s">
        <v>6466</v>
      </c>
      <c r="H766" s="3">
        <v>22</v>
      </c>
      <c r="I766" s="3">
        <v>108024</v>
      </c>
      <c r="J766" s="3">
        <v>-0.37588891118141599</v>
      </c>
      <c r="K766" s="3">
        <v>10.702120625047</v>
      </c>
      <c r="L766" s="3">
        <v>-2.7413129062591501</v>
      </c>
      <c r="M766" s="3">
        <v>6.9745722965394502E-3</v>
      </c>
      <c r="N766" s="3">
        <v>2.2473621844404899E-2</v>
      </c>
      <c r="O766" s="3">
        <v>-2.7240838636184601</v>
      </c>
      <c r="P766" s="66" t="s">
        <v>7605</v>
      </c>
      <c r="Q766" s="3"/>
    </row>
    <row r="767" spans="1:17">
      <c r="A767" t="s">
        <v>7394</v>
      </c>
      <c r="B767" s="3" t="s">
        <v>435</v>
      </c>
      <c r="C767" s="3">
        <v>4615</v>
      </c>
      <c r="D767" s="3" t="s">
        <v>260</v>
      </c>
      <c r="E767" s="3" t="s">
        <v>6924</v>
      </c>
      <c r="F767" s="3" t="s">
        <v>6925</v>
      </c>
      <c r="G767" s="3" t="s">
        <v>6466</v>
      </c>
      <c r="H767" s="3">
        <v>3</v>
      </c>
      <c r="I767" s="3">
        <v>4473</v>
      </c>
      <c r="J767" s="3">
        <v>-0.25892048941270801</v>
      </c>
      <c r="K767" s="3">
        <v>9.7165256048857298</v>
      </c>
      <c r="L767" s="3">
        <v>-2.73740083764703</v>
      </c>
      <c r="M767" s="3">
        <v>7.0534381232486903E-3</v>
      </c>
      <c r="N767" s="3">
        <v>2.2602177411515101E-2</v>
      </c>
      <c r="O767" s="3">
        <v>-2.8478093835441798</v>
      </c>
      <c r="P767" s="66" t="s">
        <v>259</v>
      </c>
      <c r="Q767" s="3"/>
    </row>
    <row r="768" spans="1:17">
      <c r="A768" t="s">
        <v>7394</v>
      </c>
      <c r="B768" s="3" t="s">
        <v>7299</v>
      </c>
      <c r="C768" s="3">
        <v>1017</v>
      </c>
      <c r="D768" s="3" t="s">
        <v>7300</v>
      </c>
      <c r="E768" s="3" t="s">
        <v>7301</v>
      </c>
      <c r="F768" s="3" t="s">
        <v>7302</v>
      </c>
      <c r="G768" s="3" t="s">
        <v>6466</v>
      </c>
      <c r="H768" s="3">
        <v>12</v>
      </c>
      <c r="I768" s="3">
        <v>6009</v>
      </c>
      <c r="J768" s="3">
        <v>-0.24836957823375</v>
      </c>
      <c r="K768" s="3">
        <v>5.7667364848556302</v>
      </c>
      <c r="L768" s="3">
        <v>-2.7277559566113201</v>
      </c>
      <c r="M768" s="3">
        <v>7.2513467795789401E-3</v>
      </c>
      <c r="N768" s="3">
        <v>2.31086875393175E-2</v>
      </c>
      <c r="O768" s="3">
        <v>-3.2411056318837499</v>
      </c>
      <c r="P768" s="66" t="s">
        <v>7392</v>
      </c>
      <c r="Q768" s="3"/>
    </row>
    <row r="769" spans="1:17">
      <c r="A769" t="s">
        <v>7394</v>
      </c>
      <c r="B769" s="3" t="s">
        <v>7606</v>
      </c>
      <c r="C769" s="3">
        <v>891</v>
      </c>
      <c r="D769" s="3" t="s">
        <v>7607</v>
      </c>
      <c r="E769" s="3" t="s">
        <v>7608</v>
      </c>
      <c r="F769" s="3" t="s">
        <v>7609</v>
      </c>
      <c r="G769" s="3" t="s">
        <v>6466</v>
      </c>
      <c r="H769" s="3">
        <v>5</v>
      </c>
      <c r="I769" s="3">
        <v>11111</v>
      </c>
      <c r="J769" s="3">
        <v>-0.35270302352638</v>
      </c>
      <c r="K769" s="3">
        <v>7.2581493006816604</v>
      </c>
      <c r="L769" s="3">
        <v>-2.7225740100682798</v>
      </c>
      <c r="M769" s="3">
        <v>7.3615129493071101E-3</v>
      </c>
      <c r="N769" s="3">
        <v>2.3331571096164599E-2</v>
      </c>
      <c r="O769" s="3">
        <v>-3.1852210080498198</v>
      </c>
      <c r="P769" s="66" t="s">
        <v>7610</v>
      </c>
      <c r="Q769" s="3"/>
    </row>
    <row r="770" spans="1:17">
      <c r="A770" t="s">
        <v>7394</v>
      </c>
      <c r="B770" s="3" t="s">
        <v>7166</v>
      </c>
      <c r="C770" s="3">
        <v>864</v>
      </c>
      <c r="D770" s="3" t="s">
        <v>7167</v>
      </c>
      <c r="E770" s="3" t="s">
        <v>7168</v>
      </c>
      <c r="F770" s="3" t="s">
        <v>7169</v>
      </c>
      <c r="G770" s="3" t="s">
        <v>6466</v>
      </c>
      <c r="H770" s="3">
        <v>1</v>
      </c>
      <c r="I770" s="3">
        <v>65611</v>
      </c>
      <c r="J770" s="3">
        <v>-0.312966638112887</v>
      </c>
      <c r="K770" s="3">
        <v>7.7902914711269897</v>
      </c>
      <c r="L770" s="3">
        <v>-2.7165505565770598</v>
      </c>
      <c r="M770" s="3">
        <v>7.4878646465798204E-3</v>
      </c>
      <c r="N770" s="3">
        <v>2.3603051603349402E-2</v>
      </c>
      <c r="O770" s="3">
        <v>-3.1466789183986399</v>
      </c>
      <c r="P770" s="66" t="s">
        <v>7170</v>
      </c>
      <c r="Q770" s="3"/>
    </row>
    <row r="771" spans="1:17">
      <c r="A771" t="s">
        <v>7394</v>
      </c>
      <c r="B771" s="3" t="s">
        <v>613</v>
      </c>
      <c r="C771" s="3">
        <v>330</v>
      </c>
      <c r="D771" s="3" t="s">
        <v>203</v>
      </c>
      <c r="E771" s="3" t="s">
        <v>6559</v>
      </c>
      <c r="F771" s="3" t="s">
        <v>6560</v>
      </c>
      <c r="G771" s="3" t="s">
        <v>6466</v>
      </c>
      <c r="H771" s="3">
        <v>11</v>
      </c>
      <c r="I771" s="3">
        <v>21920</v>
      </c>
      <c r="J771" s="3">
        <v>-0.34063584950398801</v>
      </c>
      <c r="K771" s="3">
        <v>9.4499349823440006</v>
      </c>
      <c r="L771" s="3">
        <v>-2.7112506475369198</v>
      </c>
      <c r="M771" s="3">
        <v>7.60175252286323E-3</v>
      </c>
      <c r="N771" s="3">
        <v>2.38325214230307E-2</v>
      </c>
      <c r="O771" s="3">
        <v>-2.9401251749537902</v>
      </c>
      <c r="P771" s="66" t="s">
        <v>202</v>
      </c>
      <c r="Q771" s="3"/>
    </row>
    <row r="772" spans="1:17">
      <c r="A772" t="s">
        <v>7394</v>
      </c>
      <c r="B772" s="3" t="s">
        <v>3494</v>
      </c>
      <c r="C772" s="3">
        <v>54205</v>
      </c>
      <c r="D772" s="3" t="s">
        <v>1139</v>
      </c>
      <c r="E772" s="3" t="s">
        <v>7372</v>
      </c>
      <c r="F772" s="3" t="s">
        <v>7373</v>
      </c>
      <c r="G772" s="3" t="s">
        <v>6466</v>
      </c>
      <c r="H772" s="3">
        <v>7</v>
      </c>
      <c r="I772" s="3">
        <v>6605</v>
      </c>
      <c r="J772" s="3">
        <v>0.462940724965753</v>
      </c>
      <c r="K772" s="3">
        <v>9.4916589374214109</v>
      </c>
      <c r="L772" s="3">
        <v>2.6984029207783999</v>
      </c>
      <c r="M772" s="3">
        <v>7.8864379998048097E-3</v>
      </c>
      <c r="N772" s="3">
        <v>2.4592118494014999E-2</v>
      </c>
      <c r="O772" s="3">
        <v>-2.9458599378947801</v>
      </c>
      <c r="P772" s="66" t="s">
        <v>7374</v>
      </c>
      <c r="Q772" s="3"/>
    </row>
    <row r="773" spans="1:17">
      <c r="A773" t="s">
        <v>7394</v>
      </c>
      <c r="B773" s="3" t="s">
        <v>7611</v>
      </c>
      <c r="C773" s="3">
        <v>942</v>
      </c>
      <c r="D773" s="3" t="s">
        <v>7612</v>
      </c>
      <c r="E773" s="3" t="s">
        <v>7613</v>
      </c>
      <c r="F773" s="3" t="s">
        <v>7614</v>
      </c>
      <c r="G773" s="3" t="s">
        <v>6466</v>
      </c>
      <c r="H773" s="3">
        <v>3</v>
      </c>
      <c r="I773" s="3">
        <v>65778</v>
      </c>
      <c r="J773" s="3">
        <v>0.21965000780365701</v>
      </c>
      <c r="K773" s="3">
        <v>8.14380243928127</v>
      </c>
      <c r="L773" s="3">
        <v>2.6924087921330702</v>
      </c>
      <c r="M773" s="3">
        <v>8.0204794654101207E-3</v>
      </c>
      <c r="N773" s="3">
        <v>2.4876353422127601E-2</v>
      </c>
      <c r="O773" s="3">
        <v>-3.16733984086884</v>
      </c>
      <c r="P773" s="66" t="s">
        <v>7612</v>
      </c>
      <c r="Q773" s="3"/>
    </row>
    <row r="774" spans="1:17">
      <c r="A774" t="s">
        <v>7394</v>
      </c>
      <c r="B774" s="3" t="s">
        <v>363</v>
      </c>
      <c r="C774" s="3">
        <v>1432</v>
      </c>
      <c r="D774" s="3" t="s">
        <v>289</v>
      </c>
      <c r="E774" s="3" t="s">
        <v>7615</v>
      </c>
      <c r="F774" s="3" t="s">
        <v>7616</v>
      </c>
      <c r="G774" s="3" t="s">
        <v>6466</v>
      </c>
      <c r="H774" s="3">
        <v>6</v>
      </c>
      <c r="I774" s="3">
        <v>83455</v>
      </c>
      <c r="J774" s="3">
        <v>0.38576289000397201</v>
      </c>
      <c r="K774" s="3">
        <v>9.6592475927030392</v>
      </c>
      <c r="L774" s="3">
        <v>2.6889935471922302</v>
      </c>
      <c r="M774" s="3">
        <v>8.0985763192069904E-3</v>
      </c>
      <c r="N774" s="3">
        <v>2.49849694954258E-2</v>
      </c>
      <c r="O774" s="3">
        <v>-2.9732260529614001</v>
      </c>
      <c r="P774" s="66" t="s">
        <v>7617</v>
      </c>
      <c r="Q774" s="3"/>
    </row>
    <row r="775" spans="1:17">
      <c r="A775" t="s">
        <v>7394</v>
      </c>
      <c r="B775" s="3" t="s">
        <v>7618</v>
      </c>
      <c r="C775" s="3">
        <v>945</v>
      </c>
      <c r="D775" s="3" t="s">
        <v>7619</v>
      </c>
      <c r="E775" s="3" t="s">
        <v>7620</v>
      </c>
      <c r="F775" s="3" t="s">
        <v>7621</v>
      </c>
      <c r="G775" s="3" t="s">
        <v>6466</v>
      </c>
      <c r="H775" s="3">
        <v>19</v>
      </c>
      <c r="I775" s="3">
        <v>18797</v>
      </c>
      <c r="J775" s="3">
        <v>0.43139059572326599</v>
      </c>
      <c r="K775" s="3">
        <v>8.2056655978880606</v>
      </c>
      <c r="L775" s="3">
        <v>2.6762443709917099</v>
      </c>
      <c r="M775" s="3">
        <v>8.3981318101685794E-3</v>
      </c>
      <c r="N775" s="3">
        <v>2.56518214478824E-2</v>
      </c>
      <c r="O775" s="3">
        <v>-3.2057499757230898</v>
      </c>
      <c r="P775" s="66" t="s">
        <v>7619</v>
      </c>
      <c r="Q775" s="3"/>
    </row>
    <row r="776" spans="1:17">
      <c r="A776" t="s">
        <v>7394</v>
      </c>
      <c r="B776" s="3" t="s">
        <v>7622</v>
      </c>
      <c r="C776" s="3">
        <v>1019</v>
      </c>
      <c r="D776" s="3" t="s">
        <v>7623</v>
      </c>
      <c r="E776" s="3" t="s">
        <v>7624</v>
      </c>
      <c r="F776" s="3" t="s">
        <v>7625</v>
      </c>
      <c r="G776" s="3" t="s">
        <v>6466</v>
      </c>
      <c r="H776" s="3">
        <v>12</v>
      </c>
      <c r="I776" s="3">
        <v>8287</v>
      </c>
      <c r="J776" s="3">
        <v>0.47703632873218099</v>
      </c>
      <c r="K776" s="3">
        <v>10.914292451062501</v>
      </c>
      <c r="L776" s="3">
        <v>2.6759516086440298</v>
      </c>
      <c r="M776" s="3">
        <v>8.4031828880994208E-3</v>
      </c>
      <c r="N776" s="3">
        <v>2.56518214478824E-2</v>
      </c>
      <c r="O776" s="3">
        <v>-2.8657084748127302</v>
      </c>
      <c r="P776" s="66" t="s">
        <v>7626</v>
      </c>
      <c r="Q776" s="3"/>
    </row>
    <row r="777" spans="1:17">
      <c r="A777" t="s">
        <v>7394</v>
      </c>
      <c r="B777" s="3" t="s">
        <v>7149</v>
      </c>
      <c r="C777" s="3">
        <v>1820</v>
      </c>
      <c r="D777" s="3" t="s">
        <v>7150</v>
      </c>
      <c r="E777" s="3" t="s">
        <v>7151</v>
      </c>
      <c r="F777" s="3" t="s">
        <v>7152</v>
      </c>
      <c r="G777" s="3" t="s">
        <v>6466</v>
      </c>
      <c r="H777" s="3">
        <v>19</v>
      </c>
      <c r="I777" s="3">
        <v>50159</v>
      </c>
      <c r="J777" s="3">
        <v>-0.43652264892492298</v>
      </c>
      <c r="K777" s="3">
        <v>9.7539085913658994</v>
      </c>
      <c r="L777" s="3">
        <v>-2.6681134638066499</v>
      </c>
      <c r="M777" s="3">
        <v>8.5922570145426699E-3</v>
      </c>
      <c r="N777" s="3">
        <v>2.6091670515365199E-2</v>
      </c>
      <c r="O777" s="3">
        <v>-3.0314423988692698</v>
      </c>
      <c r="P777" s="66" t="s">
        <v>7150</v>
      </c>
      <c r="Q777" s="3"/>
    </row>
    <row r="778" spans="1:17">
      <c r="A778" t="s">
        <v>7394</v>
      </c>
      <c r="B778" s="3" t="s">
        <v>7627</v>
      </c>
      <c r="C778" s="3">
        <v>5817</v>
      </c>
      <c r="D778" s="3" t="s">
        <v>7628</v>
      </c>
      <c r="E778" s="3" t="s">
        <v>7629</v>
      </c>
      <c r="F778" s="3" t="s">
        <v>7630</v>
      </c>
      <c r="G778" s="3" t="s">
        <v>6466</v>
      </c>
      <c r="H778" s="3">
        <v>19</v>
      </c>
      <c r="I778" s="3">
        <v>22365</v>
      </c>
      <c r="J778" s="3">
        <v>0.53418606113573797</v>
      </c>
      <c r="K778" s="3">
        <v>8.0765784136136798</v>
      </c>
      <c r="L778" s="3">
        <v>2.6563994693341599</v>
      </c>
      <c r="M778" s="3">
        <v>8.8812402595357803E-3</v>
      </c>
      <c r="N778" s="3">
        <v>2.6828746617347701E-2</v>
      </c>
      <c r="O778" s="3">
        <v>-3.25749264958448</v>
      </c>
      <c r="P778" s="66" t="s">
        <v>7631</v>
      </c>
      <c r="Q778" s="3"/>
    </row>
    <row r="779" spans="1:17">
      <c r="A779" t="s">
        <v>7394</v>
      </c>
      <c r="B779" s="3" t="s">
        <v>7211</v>
      </c>
      <c r="C779" s="3">
        <v>3105</v>
      </c>
      <c r="D779" s="3" t="s">
        <v>131</v>
      </c>
      <c r="E779" s="3" t="s">
        <v>7212</v>
      </c>
      <c r="F779" s="3" t="s">
        <v>7213</v>
      </c>
      <c r="G779" s="3" t="s">
        <v>6466</v>
      </c>
      <c r="H779" s="3">
        <v>6</v>
      </c>
      <c r="I779" s="3">
        <v>8313</v>
      </c>
      <c r="J779" s="3">
        <v>-1.01772971589174</v>
      </c>
      <c r="K779" s="3">
        <v>14.085190031065601</v>
      </c>
      <c r="L779" s="3">
        <v>-2.6472926044574798</v>
      </c>
      <c r="M779" s="3">
        <v>9.1112327603833296E-3</v>
      </c>
      <c r="N779" s="3">
        <v>2.7347242817193099E-2</v>
      </c>
      <c r="O779" s="3">
        <v>-2.7059848047744701</v>
      </c>
      <c r="P779" s="66" t="s">
        <v>132</v>
      </c>
      <c r="Q779" s="3"/>
    </row>
    <row r="780" spans="1:17">
      <c r="A780" t="s">
        <v>7394</v>
      </c>
      <c r="B780" s="3" t="s">
        <v>7335</v>
      </c>
      <c r="C780" s="3">
        <v>7157</v>
      </c>
      <c r="D780" s="3" t="s">
        <v>7336</v>
      </c>
      <c r="E780" s="3" t="s">
        <v>7337</v>
      </c>
      <c r="F780" s="3" t="s">
        <v>7338</v>
      </c>
      <c r="G780" s="3" t="s">
        <v>6466</v>
      </c>
      <c r="H780" s="3">
        <v>17</v>
      </c>
      <c r="I780" s="3">
        <v>25760</v>
      </c>
      <c r="J780" s="3">
        <v>0.32681104041314202</v>
      </c>
      <c r="K780" s="3">
        <v>8.4136252050461504</v>
      </c>
      <c r="L780" s="3">
        <v>2.6458122392166401</v>
      </c>
      <c r="M780" s="3">
        <v>9.1471812181645792E-3</v>
      </c>
      <c r="N780" s="3">
        <v>2.7347242817193099E-2</v>
      </c>
      <c r="O780" s="3">
        <v>-3.2467415878143102</v>
      </c>
      <c r="P780" s="66" t="s">
        <v>7632</v>
      </c>
      <c r="Q780" s="3"/>
    </row>
    <row r="781" spans="1:17">
      <c r="A781" t="s">
        <v>7394</v>
      </c>
      <c r="B781" s="3" t="s">
        <v>664</v>
      </c>
      <c r="C781" s="3">
        <v>5601</v>
      </c>
      <c r="D781" s="3" t="s">
        <v>315</v>
      </c>
      <c r="E781" s="3" t="s">
        <v>7633</v>
      </c>
      <c r="F781" s="3" t="s">
        <v>7634</v>
      </c>
      <c r="G781" s="3" t="s">
        <v>6466</v>
      </c>
      <c r="H781" s="3">
        <v>5</v>
      </c>
      <c r="I781" s="3">
        <v>58957</v>
      </c>
      <c r="J781" s="3">
        <v>0.325884968047228</v>
      </c>
      <c r="K781" s="3">
        <v>9.2554019738665296</v>
      </c>
      <c r="L781" s="3">
        <v>2.63866650407547</v>
      </c>
      <c r="M781" s="3">
        <v>9.3320188211474999E-3</v>
      </c>
      <c r="N781" s="3">
        <v>2.7756773929566901E-2</v>
      </c>
      <c r="O781" s="3">
        <v>-3.1533456221470799</v>
      </c>
      <c r="P781" s="66" t="s">
        <v>7635</v>
      </c>
      <c r="Q781" s="3"/>
    </row>
    <row r="782" spans="1:17">
      <c r="A782" t="s">
        <v>7394</v>
      </c>
      <c r="B782" s="3" t="s">
        <v>6790</v>
      </c>
      <c r="C782" s="3">
        <v>811</v>
      </c>
      <c r="D782" s="3" t="s">
        <v>6791</v>
      </c>
      <c r="E782" s="3" t="s">
        <v>6792</v>
      </c>
      <c r="F782" s="3" t="s">
        <v>6793</v>
      </c>
      <c r="G782" s="3" t="s">
        <v>6466</v>
      </c>
      <c r="H782" s="3">
        <v>19</v>
      </c>
      <c r="I782" s="3">
        <v>5912</v>
      </c>
      <c r="J782" s="3">
        <v>-0.58217931616114504</v>
      </c>
      <c r="K782" s="3">
        <v>14.757073198112099</v>
      </c>
      <c r="L782" s="3">
        <v>-2.6324506003411399</v>
      </c>
      <c r="M782" s="3">
        <v>9.4955807595842601E-3</v>
      </c>
      <c r="N782" s="3">
        <v>2.8009470397142199E-2</v>
      </c>
      <c r="O782" s="3">
        <v>-2.71528731104083</v>
      </c>
      <c r="P782" s="66" t="s">
        <v>6794</v>
      </c>
      <c r="Q782" s="3"/>
    </row>
    <row r="783" spans="1:17">
      <c r="A783" t="s">
        <v>7394</v>
      </c>
      <c r="B783" s="3" t="s">
        <v>7636</v>
      </c>
      <c r="C783" s="3">
        <v>581</v>
      </c>
      <c r="D783" s="3" t="s">
        <v>133</v>
      </c>
      <c r="E783" s="3" t="s">
        <v>7637</v>
      </c>
      <c r="F783" s="3" t="s">
        <v>7638</v>
      </c>
      <c r="G783" s="3" t="s">
        <v>6466</v>
      </c>
      <c r="H783" s="3">
        <v>19</v>
      </c>
      <c r="I783" s="3">
        <v>6984</v>
      </c>
      <c r="J783" s="3">
        <v>-0.54767129169907003</v>
      </c>
      <c r="K783" s="3">
        <v>12.535854812900901</v>
      </c>
      <c r="L783" s="3">
        <v>-2.6317731764928598</v>
      </c>
      <c r="M783" s="3">
        <v>9.5135614969603707E-3</v>
      </c>
      <c r="N783" s="3">
        <v>2.8009470397142199E-2</v>
      </c>
      <c r="O783" s="3">
        <v>-2.8322749402048601</v>
      </c>
      <c r="P783" s="66" t="s">
        <v>134</v>
      </c>
      <c r="Q783" s="3"/>
    </row>
    <row r="784" spans="1:17">
      <c r="A784" t="s">
        <v>7394</v>
      </c>
      <c r="B784" s="3" t="s">
        <v>474</v>
      </c>
      <c r="C784" s="3">
        <v>2152</v>
      </c>
      <c r="D784" s="3" t="s">
        <v>232</v>
      </c>
      <c r="E784" s="3" t="s">
        <v>7639</v>
      </c>
      <c r="F784" s="3" t="s">
        <v>7640</v>
      </c>
      <c r="G784" s="3" t="s">
        <v>6466</v>
      </c>
      <c r="H784" s="3">
        <v>1</v>
      </c>
      <c r="I784" s="3">
        <v>12587</v>
      </c>
      <c r="J784" s="3">
        <v>-1.65319730320443</v>
      </c>
      <c r="K784" s="3">
        <v>9.2547856727604696</v>
      </c>
      <c r="L784" s="3">
        <v>-2.6241995200230002</v>
      </c>
      <c r="M784" s="3">
        <v>9.7187428482495702E-3</v>
      </c>
      <c r="N784" s="3">
        <v>2.8469044706993699E-2</v>
      </c>
      <c r="O784" s="3">
        <v>-3.1141145883927699</v>
      </c>
      <c r="P784" s="66" t="s">
        <v>7641</v>
      </c>
      <c r="Q784" s="3"/>
    </row>
    <row r="785" spans="1:17">
      <c r="A785" t="s">
        <v>7394</v>
      </c>
      <c r="B785" s="3" t="s">
        <v>7299</v>
      </c>
      <c r="C785" s="3">
        <v>1017</v>
      </c>
      <c r="D785" s="3" t="s">
        <v>7300</v>
      </c>
      <c r="E785" s="3" t="s">
        <v>7301</v>
      </c>
      <c r="F785" s="3" t="s">
        <v>7302</v>
      </c>
      <c r="G785" s="3" t="s">
        <v>6466</v>
      </c>
      <c r="H785" s="3">
        <v>12</v>
      </c>
      <c r="I785" s="3">
        <v>6009</v>
      </c>
      <c r="J785" s="3">
        <v>-0.45557570243418699</v>
      </c>
      <c r="K785" s="3">
        <v>7.6349183286331304</v>
      </c>
      <c r="L785" s="3">
        <v>-2.6063567173781501</v>
      </c>
      <c r="M785" s="3">
        <v>1.0212885242731401E-2</v>
      </c>
      <c r="N785" s="3">
        <v>2.97661981948955E-2</v>
      </c>
      <c r="O785" s="3">
        <v>-3.44953434014622</v>
      </c>
      <c r="P785" s="66" t="s">
        <v>7303</v>
      </c>
      <c r="Q785" s="3"/>
    </row>
    <row r="786" spans="1:17">
      <c r="A786" t="s">
        <v>7394</v>
      </c>
      <c r="B786" s="3" t="s">
        <v>6468</v>
      </c>
      <c r="C786" s="3">
        <v>6194</v>
      </c>
      <c r="D786" s="3" t="s">
        <v>135</v>
      </c>
      <c r="E786" s="3" t="s">
        <v>6469</v>
      </c>
      <c r="F786" s="3" t="s">
        <v>6470</v>
      </c>
      <c r="G786" s="3" t="s">
        <v>6466</v>
      </c>
      <c r="H786" s="3">
        <v>9</v>
      </c>
      <c r="I786" s="3">
        <v>4522</v>
      </c>
      <c r="J786" s="3">
        <v>-0.40812947790072401</v>
      </c>
      <c r="K786" s="3">
        <v>9.7374560959000895</v>
      </c>
      <c r="L786" s="3">
        <v>-2.5813030527699499</v>
      </c>
      <c r="M786" s="3">
        <v>1.0943333573597299E-2</v>
      </c>
      <c r="N786" s="3">
        <v>3.1735667363432099E-2</v>
      </c>
      <c r="O786" s="3">
        <v>-3.23296057175006</v>
      </c>
      <c r="P786" s="66" t="s">
        <v>135</v>
      </c>
      <c r="Q786" s="3"/>
    </row>
    <row r="787" spans="1:17">
      <c r="A787" t="s">
        <v>7394</v>
      </c>
      <c r="B787" s="3" t="s">
        <v>6865</v>
      </c>
      <c r="C787" s="3">
        <v>8454</v>
      </c>
      <c r="D787" s="3" t="s">
        <v>137</v>
      </c>
      <c r="E787" s="3" t="s">
        <v>6574</v>
      </c>
      <c r="F787" s="3" t="s">
        <v>6866</v>
      </c>
      <c r="G787" s="3" t="s">
        <v>6466</v>
      </c>
      <c r="H787" s="3">
        <v>7</v>
      </c>
      <c r="I787" s="3">
        <v>103197</v>
      </c>
      <c r="J787" s="3">
        <v>-0.27846289730456603</v>
      </c>
      <c r="K787" s="3">
        <v>8.8163013499125604</v>
      </c>
      <c r="L787" s="3">
        <v>-2.5640527764470602</v>
      </c>
      <c r="M787" s="3">
        <v>1.1473774768778301E-2</v>
      </c>
      <c r="N787" s="3">
        <v>3.3108404805429897E-2</v>
      </c>
      <c r="O787" s="3">
        <v>-3.3936329175694402</v>
      </c>
      <c r="P787" s="66" t="s">
        <v>138</v>
      </c>
      <c r="Q787" s="3"/>
    </row>
    <row r="788" spans="1:17">
      <c r="A788" t="s">
        <v>7394</v>
      </c>
      <c r="B788" s="3" t="s">
        <v>7642</v>
      </c>
      <c r="C788" s="3">
        <v>5196</v>
      </c>
      <c r="D788" s="3" t="s">
        <v>7643</v>
      </c>
      <c r="E788" s="3" t="s">
        <v>7644</v>
      </c>
      <c r="F788" s="3" t="s">
        <v>7645</v>
      </c>
      <c r="G788" s="3" t="s">
        <v>6466</v>
      </c>
      <c r="H788" s="3">
        <v>4</v>
      </c>
      <c r="I788" s="3">
        <v>1217</v>
      </c>
      <c r="J788" s="3">
        <v>0.32569543156908898</v>
      </c>
      <c r="K788" s="3">
        <v>8.7105846433354195</v>
      </c>
      <c r="L788" s="3">
        <v>2.5467738619187701</v>
      </c>
      <c r="M788" s="3">
        <v>1.20287784777667E-2</v>
      </c>
      <c r="N788" s="3">
        <v>3.4538076817350001E-2</v>
      </c>
      <c r="O788" s="3">
        <v>-3.4337652672332899</v>
      </c>
      <c r="P788" s="66" t="s">
        <v>7643</v>
      </c>
      <c r="Q788" s="3"/>
    </row>
    <row r="789" spans="1:17">
      <c r="A789" t="s">
        <v>7394</v>
      </c>
      <c r="B789" s="3" t="s">
        <v>6556</v>
      </c>
      <c r="C789" s="3">
        <v>3856</v>
      </c>
      <c r="D789" s="3" t="s">
        <v>105</v>
      </c>
      <c r="E789" s="3" t="s">
        <v>6557</v>
      </c>
      <c r="F789" s="3" t="s">
        <v>6558</v>
      </c>
      <c r="G789" s="3" t="s">
        <v>6466</v>
      </c>
      <c r="H789" s="3">
        <v>12</v>
      </c>
      <c r="I789" s="3">
        <v>52768</v>
      </c>
      <c r="J789" s="3">
        <v>-0.67848724070433197</v>
      </c>
      <c r="K789" s="3">
        <v>9.9357092617162994</v>
      </c>
      <c r="L789" s="3">
        <v>-2.5342609803184901</v>
      </c>
      <c r="M789" s="3">
        <v>1.2447932910365E-2</v>
      </c>
      <c r="N789" s="3">
        <v>3.5565522601043002E-2</v>
      </c>
      <c r="O789" s="3">
        <v>-3.3154434484014899</v>
      </c>
      <c r="P789" s="66" t="s">
        <v>107</v>
      </c>
      <c r="Q789" s="3"/>
    </row>
    <row r="790" spans="1:17">
      <c r="A790" t="s">
        <v>7394</v>
      </c>
      <c r="B790" s="3" t="s">
        <v>578</v>
      </c>
      <c r="C790" s="3">
        <v>100506658</v>
      </c>
      <c r="D790" s="3" t="s">
        <v>213</v>
      </c>
      <c r="E790" s="3" t="s">
        <v>7646</v>
      </c>
      <c r="F790" s="3" t="s">
        <v>7647</v>
      </c>
      <c r="G790" s="3" t="s">
        <v>6466</v>
      </c>
      <c r="H790" s="3">
        <v>5</v>
      </c>
      <c r="I790" s="3">
        <v>65813</v>
      </c>
      <c r="J790" s="3">
        <v>0.16643283319817401</v>
      </c>
      <c r="K790" s="3">
        <v>7.5923202249460804</v>
      </c>
      <c r="L790" s="3">
        <v>2.53049452911067</v>
      </c>
      <c r="M790" s="3">
        <v>1.2573572475354299E-2</v>
      </c>
      <c r="N790" s="3">
        <v>3.5748392331889603E-2</v>
      </c>
      <c r="O790" s="3">
        <v>-3.6264891654785401</v>
      </c>
      <c r="P790" s="66" t="s">
        <v>212</v>
      </c>
      <c r="Q790" s="3"/>
    </row>
    <row r="791" spans="1:17">
      <c r="A791" t="s">
        <v>7394</v>
      </c>
      <c r="B791" s="3" t="s">
        <v>7648</v>
      </c>
      <c r="C791" s="3">
        <v>51350</v>
      </c>
      <c r="D791" s="3" t="s">
        <v>7649</v>
      </c>
      <c r="E791" s="3" t="s">
        <v>7650</v>
      </c>
      <c r="F791" s="3" t="s">
        <v>7651</v>
      </c>
      <c r="G791" s="3" t="s">
        <v>6466</v>
      </c>
      <c r="H791" s="3">
        <v>12</v>
      </c>
      <c r="I791" s="3">
        <v>9191</v>
      </c>
      <c r="J791" s="3">
        <v>0.77449469276977501</v>
      </c>
      <c r="K791" s="3">
        <v>8.9466520130369496</v>
      </c>
      <c r="L791" s="3">
        <v>2.52538355854167</v>
      </c>
      <c r="M791" s="3">
        <v>1.2751477097623001E-2</v>
      </c>
      <c r="N791" s="3">
        <v>3.6077349837177301E-2</v>
      </c>
      <c r="O791" s="3">
        <v>-3.4306808611872399</v>
      </c>
      <c r="P791" s="66" t="s">
        <v>7652</v>
      </c>
      <c r="Q791" s="3"/>
    </row>
    <row r="792" spans="1:17">
      <c r="A792" t="s">
        <v>7394</v>
      </c>
      <c r="B792" s="3" t="s">
        <v>512</v>
      </c>
      <c r="C792" s="3">
        <v>2833</v>
      </c>
      <c r="D792" s="3" t="s">
        <v>218</v>
      </c>
      <c r="E792" s="3" t="s">
        <v>7653</v>
      </c>
      <c r="F792" s="3" t="s">
        <v>7654</v>
      </c>
      <c r="G792" s="3" t="s">
        <v>6466</v>
      </c>
      <c r="H792" s="3" t="s">
        <v>6474</v>
      </c>
      <c r="I792" s="3">
        <v>2596</v>
      </c>
      <c r="J792" s="3">
        <v>0.36183327964534001</v>
      </c>
      <c r="K792" s="3">
        <v>7.3671677404390898</v>
      </c>
      <c r="L792" s="3">
        <v>2.52145914362118</v>
      </c>
      <c r="M792" s="3">
        <v>1.28877634036138E-2</v>
      </c>
      <c r="N792" s="3">
        <v>3.62859357965825E-2</v>
      </c>
      <c r="O792" s="3">
        <v>-3.6645611845089499</v>
      </c>
      <c r="P792" s="66" t="s">
        <v>218</v>
      </c>
      <c r="Q792" s="3"/>
    </row>
    <row r="793" spans="1:17">
      <c r="A793" t="s">
        <v>7394</v>
      </c>
      <c r="B793" s="3" t="s">
        <v>7321</v>
      </c>
      <c r="C793" s="3">
        <v>11200</v>
      </c>
      <c r="D793" s="3" t="s">
        <v>7322</v>
      </c>
      <c r="E793" s="3" t="s">
        <v>7323</v>
      </c>
      <c r="F793" s="3" t="s">
        <v>7324</v>
      </c>
      <c r="G793" s="3" t="s">
        <v>6466</v>
      </c>
      <c r="H793" s="3">
        <v>22</v>
      </c>
      <c r="I793" s="3">
        <v>54680</v>
      </c>
      <c r="J793" s="3">
        <v>-0.57293496075993899</v>
      </c>
      <c r="K793" s="3">
        <v>8.0270057383008293</v>
      </c>
      <c r="L793" s="3">
        <v>-2.5049849597545801</v>
      </c>
      <c r="M793" s="3">
        <v>1.34742046596119E-2</v>
      </c>
      <c r="N793" s="3">
        <v>3.7753810157366702E-2</v>
      </c>
      <c r="O793" s="3">
        <v>-3.6499159406193198</v>
      </c>
      <c r="P793" s="66" t="s">
        <v>7325</v>
      </c>
      <c r="Q793" s="3"/>
    </row>
    <row r="794" spans="1:17">
      <c r="A794" t="s">
        <v>7394</v>
      </c>
      <c r="B794" s="3" t="s">
        <v>373</v>
      </c>
      <c r="C794" s="3">
        <v>3001</v>
      </c>
      <c r="D794" s="3" t="s">
        <v>179</v>
      </c>
      <c r="E794" s="3" t="s">
        <v>6773</v>
      </c>
      <c r="F794" s="3" t="s">
        <v>6774</v>
      </c>
      <c r="G794" s="3" t="s">
        <v>6466</v>
      </c>
      <c r="H794" s="3">
        <v>5</v>
      </c>
      <c r="I794" s="3">
        <v>7607</v>
      </c>
      <c r="J794" s="3">
        <v>0.21352771263643799</v>
      </c>
      <c r="K794" s="3">
        <v>8.7192573337973798</v>
      </c>
      <c r="L794" s="3">
        <v>2.4902082021738599</v>
      </c>
      <c r="M794" s="3">
        <v>1.4017915655991401E-2</v>
      </c>
      <c r="N794" s="3">
        <v>3.90884186561299E-2</v>
      </c>
      <c r="O794" s="3">
        <v>-3.5834998904942901</v>
      </c>
      <c r="P794" s="66" t="s">
        <v>6775</v>
      </c>
      <c r="Q794" s="3"/>
    </row>
    <row r="795" spans="1:17">
      <c r="A795" t="s">
        <v>7394</v>
      </c>
      <c r="B795" s="3" t="s">
        <v>445</v>
      </c>
      <c r="C795" s="3">
        <v>948</v>
      </c>
      <c r="D795" s="3" t="s">
        <v>161</v>
      </c>
      <c r="E795" s="3" t="s">
        <v>6578</v>
      </c>
      <c r="F795" s="3" t="s">
        <v>6579</v>
      </c>
      <c r="G795" s="3" t="s">
        <v>6466</v>
      </c>
      <c r="H795" s="3">
        <v>7</v>
      </c>
      <c r="I795" s="3">
        <v>309703</v>
      </c>
      <c r="J795" s="3">
        <v>-0.15970269735662199</v>
      </c>
      <c r="K795" s="3">
        <v>8.0400804905179992</v>
      </c>
      <c r="L795" s="3">
        <v>-2.4741878598712401</v>
      </c>
      <c r="M795" s="3">
        <v>1.46322712445124E-2</v>
      </c>
      <c r="N795" s="3">
        <v>4.0606302975201902E-2</v>
      </c>
      <c r="O795" s="3">
        <v>-3.7128429243460301</v>
      </c>
      <c r="P795" s="66" t="s">
        <v>161</v>
      </c>
      <c r="Q795" s="3"/>
    </row>
    <row r="796" spans="1:17">
      <c r="A796" t="s">
        <v>7394</v>
      </c>
      <c r="B796" s="3" t="s">
        <v>7655</v>
      </c>
      <c r="C796" s="3">
        <v>5777</v>
      </c>
      <c r="D796" s="3" t="s">
        <v>7656</v>
      </c>
      <c r="E796" s="3" t="s">
        <v>7657</v>
      </c>
      <c r="F796" s="3" t="s">
        <v>7658</v>
      </c>
      <c r="G796" s="3" t="s">
        <v>6466</v>
      </c>
      <c r="H796" s="3">
        <v>12</v>
      </c>
      <c r="I796" s="3">
        <v>14849</v>
      </c>
      <c r="J796" s="3">
        <v>-0.47267553494896902</v>
      </c>
      <c r="K796" s="3">
        <v>11.625305951906601</v>
      </c>
      <c r="L796" s="3">
        <v>-2.4660478290124899</v>
      </c>
      <c r="M796" s="3">
        <v>1.49535353341966E-2</v>
      </c>
      <c r="N796" s="3">
        <v>4.1300240446828597E-2</v>
      </c>
      <c r="O796" s="3">
        <v>-3.3008540987704</v>
      </c>
      <c r="P796" s="66" t="s">
        <v>7659</v>
      </c>
      <c r="Q796" s="3"/>
    </row>
    <row r="797" spans="1:17">
      <c r="A797" t="s">
        <v>7394</v>
      </c>
      <c r="B797" s="3" t="s">
        <v>396</v>
      </c>
      <c r="C797" s="3">
        <v>5594</v>
      </c>
      <c r="D797" s="3" t="s">
        <v>283</v>
      </c>
      <c r="E797" s="3" t="s">
        <v>6996</v>
      </c>
      <c r="F797" s="3" t="s">
        <v>6997</v>
      </c>
      <c r="G797" s="3" t="s">
        <v>6466</v>
      </c>
      <c r="H797" s="3">
        <v>22</v>
      </c>
      <c r="I797" s="3">
        <v>108024</v>
      </c>
      <c r="J797" s="3">
        <v>0.299482714776584</v>
      </c>
      <c r="K797" s="3">
        <v>9.7850916246897199</v>
      </c>
      <c r="L797" s="3">
        <v>2.4632301233086502</v>
      </c>
      <c r="M797" s="3">
        <v>1.50661979556944E-2</v>
      </c>
      <c r="N797" s="3">
        <v>4.13811042546679E-2</v>
      </c>
      <c r="O797" s="3">
        <v>-3.5080161220126098</v>
      </c>
      <c r="P797" s="66" t="s">
        <v>7660</v>
      </c>
      <c r="Q797" s="3"/>
    </row>
    <row r="798" spans="1:17">
      <c r="A798" t="s">
        <v>7394</v>
      </c>
      <c r="B798" s="3" t="s">
        <v>7661</v>
      </c>
      <c r="C798" s="3">
        <v>3107</v>
      </c>
      <c r="D798" s="3" t="s">
        <v>7662</v>
      </c>
      <c r="E798" s="3" t="s">
        <v>7663</v>
      </c>
      <c r="F798" s="3" t="s">
        <v>7664</v>
      </c>
      <c r="G798" s="3" t="s">
        <v>6466</v>
      </c>
      <c r="H798" s="3">
        <v>6</v>
      </c>
      <c r="I798" s="3">
        <v>3382</v>
      </c>
      <c r="J798" s="3">
        <v>-1.52864546066572</v>
      </c>
      <c r="K798" s="3">
        <v>10.6487974993581</v>
      </c>
      <c r="L798" s="3">
        <v>-2.4618181618080701</v>
      </c>
      <c r="M798" s="3">
        <v>1.5125507072395799E-2</v>
      </c>
      <c r="N798" s="3">
        <v>4.13811042546679E-2</v>
      </c>
      <c r="O798" s="3">
        <v>-3.4131248546265298</v>
      </c>
      <c r="P798" s="66" t="s">
        <v>7662</v>
      </c>
      <c r="Q798" s="3"/>
    </row>
    <row r="799" spans="1:17">
      <c r="A799" t="s">
        <v>7394</v>
      </c>
      <c r="B799" s="3" t="s">
        <v>7665</v>
      </c>
      <c r="C799" s="3">
        <v>3684</v>
      </c>
      <c r="D799" s="3" t="s">
        <v>7666</v>
      </c>
      <c r="E799" s="3" t="s">
        <v>7667</v>
      </c>
      <c r="F799" s="3" t="s">
        <v>7668</v>
      </c>
      <c r="G799" s="3" t="s">
        <v>6466</v>
      </c>
      <c r="H799" s="3">
        <v>16</v>
      </c>
      <c r="I799" s="3">
        <v>72926</v>
      </c>
      <c r="J799" s="3">
        <v>0.42157661807529601</v>
      </c>
      <c r="K799" s="3">
        <v>9.9614150163430804</v>
      </c>
      <c r="L799" s="3">
        <v>2.44694370284255</v>
      </c>
      <c r="M799" s="3">
        <v>1.5734037257961402E-2</v>
      </c>
      <c r="N799" s="3">
        <v>4.28438573221483E-2</v>
      </c>
      <c r="O799" s="3">
        <v>-3.5266260636681799</v>
      </c>
      <c r="P799" s="66" t="s">
        <v>7669</v>
      </c>
      <c r="Q799" s="3"/>
    </row>
    <row r="800" spans="1:17">
      <c r="A800" t="s">
        <v>7394</v>
      </c>
      <c r="B800" s="3" t="s">
        <v>3127</v>
      </c>
      <c r="C800" s="3">
        <v>5915</v>
      </c>
      <c r="D800" s="3" t="s">
        <v>2024</v>
      </c>
      <c r="E800" s="3" t="s">
        <v>7670</v>
      </c>
      <c r="F800" s="3" t="s">
        <v>7671</v>
      </c>
      <c r="G800" s="3" t="s">
        <v>6466</v>
      </c>
      <c r="H800" s="3">
        <v>3</v>
      </c>
      <c r="I800" s="3">
        <v>910046</v>
      </c>
      <c r="J800" s="3">
        <v>-0.44975075945507798</v>
      </c>
      <c r="K800" s="3">
        <v>9.5186003062547204</v>
      </c>
      <c r="L800" s="3">
        <v>-2.4440423061829901</v>
      </c>
      <c r="M800" s="3">
        <v>1.58563407732587E-2</v>
      </c>
      <c r="N800" s="3">
        <v>4.2859292173498598E-2</v>
      </c>
      <c r="O800" s="3">
        <v>-3.5606199442736601</v>
      </c>
      <c r="P800" s="66" t="s">
        <v>7672</v>
      </c>
      <c r="Q800" s="3"/>
    </row>
    <row r="801" spans="1:17">
      <c r="A801" t="s">
        <v>7394</v>
      </c>
      <c r="B801" s="3" t="s">
        <v>7673</v>
      </c>
      <c r="C801" s="3">
        <v>1387</v>
      </c>
      <c r="D801" s="3" t="s">
        <v>7674</v>
      </c>
      <c r="E801" s="3" t="s">
        <v>7675</v>
      </c>
      <c r="F801" s="3" t="s">
        <v>7676</v>
      </c>
      <c r="G801" s="3" t="s">
        <v>6466</v>
      </c>
      <c r="H801" s="3">
        <v>16</v>
      </c>
      <c r="I801" s="3">
        <v>155660</v>
      </c>
      <c r="J801" s="3">
        <v>0.27940797957755897</v>
      </c>
      <c r="K801" s="3">
        <v>9.4125025571435401</v>
      </c>
      <c r="L801" s="3">
        <v>2.4432382947118798</v>
      </c>
      <c r="M801" s="3">
        <v>1.5887496236727899E-2</v>
      </c>
      <c r="N801" s="3">
        <v>4.2859292173498598E-2</v>
      </c>
      <c r="O801" s="3">
        <v>-3.59085235183607</v>
      </c>
      <c r="P801" s="66" t="s">
        <v>7674</v>
      </c>
      <c r="Q801" s="3"/>
    </row>
    <row r="802" spans="1:17">
      <c r="A802" t="s">
        <v>7394</v>
      </c>
      <c r="B802" s="3" t="s">
        <v>490</v>
      </c>
      <c r="C802" s="3">
        <v>960</v>
      </c>
      <c r="D802" s="3" t="s">
        <v>139</v>
      </c>
      <c r="E802" s="3" t="s">
        <v>6511</v>
      </c>
      <c r="F802" s="3" t="s">
        <v>6512</v>
      </c>
      <c r="G802" s="3" t="s">
        <v>6466</v>
      </c>
      <c r="H802" s="3">
        <v>11</v>
      </c>
      <c r="I802" s="3">
        <v>93521</v>
      </c>
      <c r="J802" s="3">
        <v>0.28203154453761298</v>
      </c>
      <c r="K802" s="3">
        <v>9.0827883804662903</v>
      </c>
      <c r="L802" s="3">
        <v>2.4413061959439202</v>
      </c>
      <c r="M802" s="3">
        <v>1.5968942761628701E-2</v>
      </c>
      <c r="N802" s="3">
        <v>4.2879568526595503E-2</v>
      </c>
      <c r="O802" s="3">
        <v>-3.6539182292887702</v>
      </c>
      <c r="P802" s="66" t="s">
        <v>139</v>
      </c>
      <c r="Q802" s="3"/>
    </row>
    <row r="803" spans="1:17">
      <c r="A803" t="s">
        <v>7394</v>
      </c>
      <c r="B803" s="3" t="s">
        <v>7100</v>
      </c>
      <c r="C803" s="3">
        <v>6279</v>
      </c>
      <c r="D803" s="3" t="s">
        <v>7101</v>
      </c>
      <c r="E803" s="3" t="s">
        <v>7102</v>
      </c>
      <c r="F803" s="3" t="s">
        <v>7103</v>
      </c>
      <c r="G803" s="3" t="s">
        <v>6466</v>
      </c>
      <c r="H803" s="3">
        <v>1</v>
      </c>
      <c r="I803" s="3">
        <v>1042</v>
      </c>
      <c r="J803" s="3">
        <v>1.48259871946935</v>
      </c>
      <c r="K803" s="3">
        <v>14.3689137570234</v>
      </c>
      <c r="L803" s="3">
        <v>2.43451711137384</v>
      </c>
      <c r="M803" s="3">
        <v>1.6260744906869101E-2</v>
      </c>
      <c r="N803" s="3">
        <v>4.3461898829419698E-2</v>
      </c>
      <c r="O803" s="3">
        <v>-3.1578505766938298</v>
      </c>
      <c r="P803" s="66" t="s">
        <v>7104</v>
      </c>
      <c r="Q803" s="3"/>
    </row>
    <row r="804" spans="1:17">
      <c r="A804" t="s">
        <v>7394</v>
      </c>
      <c r="B804" s="3" t="s">
        <v>6468</v>
      </c>
      <c r="C804" s="3">
        <v>6194</v>
      </c>
      <c r="D804" s="3" t="s">
        <v>135</v>
      </c>
      <c r="E804" s="3" t="s">
        <v>6469</v>
      </c>
      <c r="F804" s="3" t="s">
        <v>6470</v>
      </c>
      <c r="G804" s="3" t="s">
        <v>6466</v>
      </c>
      <c r="H804" s="3">
        <v>9</v>
      </c>
      <c r="I804" s="3">
        <v>4522</v>
      </c>
      <c r="J804" s="3">
        <v>0.77580011765476997</v>
      </c>
      <c r="K804" s="3">
        <v>8.34333652058538</v>
      </c>
      <c r="L804" s="3">
        <v>2.4287145512223001</v>
      </c>
      <c r="M804" s="3">
        <v>1.65115695717084E-2</v>
      </c>
      <c r="N804" s="3">
        <v>4.3929863998123299E-2</v>
      </c>
      <c r="O804" s="3">
        <v>-3.7704137282103498</v>
      </c>
      <c r="P804" s="66" t="s">
        <v>136</v>
      </c>
      <c r="Q804" s="3"/>
    </row>
    <row r="805" spans="1:17">
      <c r="A805" t="s">
        <v>7394</v>
      </c>
      <c r="B805" s="3" t="s">
        <v>6890</v>
      </c>
      <c r="C805" s="3">
        <v>4087</v>
      </c>
      <c r="D805" s="3" t="s">
        <v>6891</v>
      </c>
      <c r="E805" s="3" t="s">
        <v>6892</v>
      </c>
      <c r="F805" s="3" t="s">
        <v>6893</v>
      </c>
      <c r="G805" s="3" t="s">
        <v>6466</v>
      </c>
      <c r="H805" s="3">
        <v>18</v>
      </c>
      <c r="I805" s="3">
        <v>122190</v>
      </c>
      <c r="J805" s="3">
        <v>0.44797964353665998</v>
      </c>
      <c r="K805" s="3">
        <v>6.0240710232130397</v>
      </c>
      <c r="L805" s="3">
        <v>2.4252484490824102</v>
      </c>
      <c r="M805" s="3">
        <v>1.66630317353966E-2</v>
      </c>
      <c r="N805" s="3">
        <v>4.4130403682785403E-2</v>
      </c>
      <c r="O805" s="3">
        <v>-3.9704041673753601</v>
      </c>
      <c r="P805" s="66" t="s">
        <v>6894</v>
      </c>
      <c r="Q805" s="3"/>
    </row>
    <row r="806" spans="1:17">
      <c r="A806" t="s">
        <v>7394</v>
      </c>
      <c r="B806" s="3" t="s">
        <v>7677</v>
      </c>
      <c r="C806" s="3">
        <v>100528032</v>
      </c>
      <c r="D806" s="3" t="s">
        <v>7678</v>
      </c>
      <c r="E806" s="3" t="s">
        <v>6574</v>
      </c>
      <c r="F806" s="3" t="s">
        <v>7679</v>
      </c>
      <c r="G806" s="3" t="s">
        <v>6466</v>
      </c>
      <c r="H806" s="3">
        <v>12</v>
      </c>
      <c r="I806" s="3">
        <v>37794</v>
      </c>
      <c r="J806" s="3">
        <v>-0.25508542119004202</v>
      </c>
      <c r="K806" s="3">
        <v>9.5000383912530406</v>
      </c>
      <c r="L806" s="3">
        <v>-2.4153598752495999</v>
      </c>
      <c r="M806" s="3">
        <v>1.7099224349113502E-2</v>
      </c>
      <c r="N806" s="3">
        <v>4.5011370996307601E-2</v>
      </c>
      <c r="O806" s="3">
        <v>-3.6417919443261302</v>
      </c>
      <c r="P806" s="66" t="s">
        <v>7680</v>
      </c>
      <c r="Q806" s="3"/>
    </row>
    <row r="807" spans="1:17">
      <c r="A807" t="s">
        <v>7394</v>
      </c>
      <c r="B807" s="3" t="s">
        <v>7681</v>
      </c>
      <c r="C807" s="3">
        <v>4317</v>
      </c>
      <c r="D807" s="3" t="s">
        <v>7682</v>
      </c>
      <c r="E807" s="3" t="s">
        <v>7683</v>
      </c>
      <c r="F807" s="3" t="s">
        <v>7684</v>
      </c>
      <c r="G807" s="3" t="s">
        <v>6466</v>
      </c>
      <c r="H807" s="3">
        <v>11</v>
      </c>
      <c r="I807" s="3">
        <v>15255</v>
      </c>
      <c r="J807" s="3">
        <v>0.38884173173591602</v>
      </c>
      <c r="K807" s="3">
        <v>8.8009950073877103</v>
      </c>
      <c r="L807" s="3">
        <v>2.4142713499798898</v>
      </c>
      <c r="M807" s="3">
        <v>1.71508844658344E-2</v>
      </c>
      <c r="N807" s="3">
        <v>4.5011370996307601E-2</v>
      </c>
      <c r="O807" s="3">
        <v>-3.7397190030760701</v>
      </c>
      <c r="P807" s="66" t="s">
        <v>7682</v>
      </c>
      <c r="Q807" s="3"/>
    </row>
    <row r="808" spans="1:17">
      <c r="A808" t="s">
        <v>7394</v>
      </c>
      <c r="B808" s="3" t="s">
        <v>7685</v>
      </c>
      <c r="C808" s="3">
        <v>4094</v>
      </c>
      <c r="D808" s="3" t="s">
        <v>7686</v>
      </c>
      <c r="E808" s="3" t="s">
        <v>7687</v>
      </c>
      <c r="F808" s="3" t="s">
        <v>7688</v>
      </c>
      <c r="G808" s="3" t="s">
        <v>6466</v>
      </c>
      <c r="H808" s="3">
        <v>16</v>
      </c>
      <c r="I808" s="3">
        <v>14895</v>
      </c>
      <c r="J808" s="3">
        <v>0.27475879220739702</v>
      </c>
      <c r="K808" s="3">
        <v>8.3125204044729308</v>
      </c>
      <c r="L808" s="3">
        <v>2.4106425626891799</v>
      </c>
      <c r="M808" s="3">
        <v>1.7312183924226801E-2</v>
      </c>
      <c r="N808" s="3">
        <v>4.5179321401559003E-2</v>
      </c>
      <c r="O808" s="3">
        <v>-3.8250701113258798</v>
      </c>
      <c r="P808" s="66" t="s">
        <v>7689</v>
      </c>
      <c r="Q808" s="3"/>
    </row>
    <row r="809" spans="1:17">
      <c r="A809" t="s">
        <v>7394</v>
      </c>
      <c r="B809" s="3" t="s">
        <v>6886</v>
      </c>
      <c r="C809" s="3">
        <v>6362</v>
      </c>
      <c r="D809" s="3" t="s">
        <v>6887</v>
      </c>
      <c r="E809" s="3" t="s">
        <v>6888</v>
      </c>
      <c r="F809" s="3" t="s">
        <v>6889</v>
      </c>
      <c r="G809" s="3" t="s">
        <v>6466</v>
      </c>
      <c r="H809" s="3">
        <v>17</v>
      </c>
      <c r="I809" s="3">
        <v>7761</v>
      </c>
      <c r="J809" s="3">
        <v>0.41303890317667802</v>
      </c>
      <c r="K809" s="3">
        <v>7.9099315122830198</v>
      </c>
      <c r="L809" s="3">
        <v>2.4094162864762798</v>
      </c>
      <c r="M809" s="3">
        <v>1.7370670125082199E-2</v>
      </c>
      <c r="N809" s="3">
        <v>4.5179321401559003E-2</v>
      </c>
      <c r="O809" s="3">
        <v>-3.8684479680514099</v>
      </c>
      <c r="P809" s="66" t="s">
        <v>6887</v>
      </c>
      <c r="Q809" s="3"/>
    </row>
    <row r="810" spans="1:17">
      <c r="A810" t="s">
        <v>7394</v>
      </c>
      <c r="B810" s="3" t="s">
        <v>7180</v>
      </c>
      <c r="C810" s="3">
        <v>4090</v>
      </c>
      <c r="D810" s="3" t="s">
        <v>7181</v>
      </c>
      <c r="E810" s="3" t="s">
        <v>7182</v>
      </c>
      <c r="F810" s="3" t="s">
        <v>7183</v>
      </c>
      <c r="G810" s="3" t="s">
        <v>6466</v>
      </c>
      <c r="H810" s="3">
        <v>5</v>
      </c>
      <c r="I810" s="3">
        <v>55903</v>
      </c>
      <c r="J810" s="3">
        <v>-0.44250864859293199</v>
      </c>
      <c r="K810" s="3">
        <v>11.2649579536756</v>
      </c>
      <c r="L810" s="3">
        <v>-2.4027992450339801</v>
      </c>
      <c r="M810" s="3">
        <v>1.7671475892040399E-2</v>
      </c>
      <c r="N810" s="3">
        <v>4.5756500077604602E-2</v>
      </c>
      <c r="O810" s="3">
        <v>-3.4779706346300201</v>
      </c>
      <c r="P810" s="66" t="s">
        <v>7690</v>
      </c>
      <c r="Q810" s="3"/>
    </row>
    <row r="811" spans="1:17">
      <c r="A811" t="s">
        <v>7394</v>
      </c>
      <c r="B811" s="3" t="s">
        <v>674</v>
      </c>
      <c r="C811" s="3">
        <v>3678</v>
      </c>
      <c r="D811" s="3" t="s">
        <v>42</v>
      </c>
      <c r="E811" s="3" t="s">
        <v>6707</v>
      </c>
      <c r="F811" s="3" t="s">
        <v>6708</v>
      </c>
      <c r="G811" s="3" t="s">
        <v>6466</v>
      </c>
      <c r="H811" s="3">
        <v>12</v>
      </c>
      <c r="I811" s="3">
        <v>24006</v>
      </c>
      <c r="J811" s="3">
        <v>-0.72798671834378603</v>
      </c>
      <c r="K811" s="3">
        <v>9.9904800126710196</v>
      </c>
      <c r="L811" s="3">
        <v>-2.3964358845433802</v>
      </c>
      <c r="M811" s="3">
        <v>1.7970600122128599E-2</v>
      </c>
      <c r="N811" s="3">
        <v>4.6324213648153797E-2</v>
      </c>
      <c r="O811" s="3">
        <v>-3.6353347911183702</v>
      </c>
      <c r="P811" s="66" t="s">
        <v>43</v>
      </c>
      <c r="Q811" s="3"/>
    </row>
    <row r="812" spans="1:17">
      <c r="A812" t="s">
        <v>7394</v>
      </c>
      <c r="B812" s="3" t="s">
        <v>6541</v>
      </c>
      <c r="C812" s="3">
        <v>3920</v>
      </c>
      <c r="D812" s="3" t="s">
        <v>6542</v>
      </c>
      <c r="E812" s="3" t="s">
        <v>6543</v>
      </c>
      <c r="F812" s="3" t="s">
        <v>6544</v>
      </c>
      <c r="G812" s="3" t="s">
        <v>6466</v>
      </c>
      <c r="H812" s="3" t="s">
        <v>6474</v>
      </c>
      <c r="I812" s="3">
        <v>43218</v>
      </c>
      <c r="J812" s="3">
        <v>-0.42028057101889299</v>
      </c>
      <c r="K812" s="3">
        <v>7.9674791622820003</v>
      </c>
      <c r="L812" s="3">
        <v>-2.3884063309713301</v>
      </c>
      <c r="M812" s="3">
        <v>1.83508364722458E-2</v>
      </c>
      <c r="N812" s="3">
        <v>4.7095067052666202E-2</v>
      </c>
      <c r="O812" s="3">
        <v>-3.9191710657062901</v>
      </c>
      <c r="P812" s="66" t="s">
        <v>6545</v>
      </c>
      <c r="Q812" s="3"/>
    </row>
    <row r="813" spans="1:17">
      <c r="A813" t="s">
        <v>7394</v>
      </c>
      <c r="B813" s="3" t="s">
        <v>7691</v>
      </c>
      <c r="C813" s="3">
        <v>3945</v>
      </c>
      <c r="D813" s="3" t="s">
        <v>140</v>
      </c>
      <c r="E813" s="3" t="s">
        <v>7692</v>
      </c>
      <c r="F813" s="3" t="s">
        <v>7693</v>
      </c>
      <c r="G813" s="3" t="s">
        <v>6466</v>
      </c>
      <c r="H813" s="3">
        <v>12</v>
      </c>
      <c r="I813" s="3">
        <v>122516</v>
      </c>
      <c r="J813" s="3">
        <v>-0.43648044021937199</v>
      </c>
      <c r="K813" s="3">
        <v>10.588991219938</v>
      </c>
      <c r="L813" s="3">
        <v>-2.3851890703304499</v>
      </c>
      <c r="M813" s="3">
        <v>1.8503185619386801E-2</v>
      </c>
      <c r="N813" s="3">
        <v>4.7276861934997E-2</v>
      </c>
      <c r="O813" s="3">
        <v>-3.5822841240337899</v>
      </c>
      <c r="P813" s="66" t="s">
        <v>141</v>
      </c>
      <c r="Q813" s="3"/>
    </row>
    <row r="814" spans="1:17">
      <c r="A814" t="s">
        <v>7394</v>
      </c>
      <c r="B814" s="3" t="s">
        <v>7187</v>
      </c>
      <c r="C814" s="3" t="s">
        <v>6467</v>
      </c>
      <c r="D814" s="3" t="s">
        <v>6467</v>
      </c>
      <c r="E814" s="3" t="s">
        <v>6467</v>
      </c>
      <c r="F814" s="3" t="s">
        <v>6467</v>
      </c>
      <c r="G814" s="3" t="s">
        <v>6467</v>
      </c>
      <c r="H814" s="3" t="s">
        <v>6467</v>
      </c>
      <c r="I814" s="3">
        <v>2974</v>
      </c>
      <c r="J814" s="3">
        <v>-0.31164375016763401</v>
      </c>
      <c r="K814" s="3">
        <v>7.6108147827840504</v>
      </c>
      <c r="L814" s="3">
        <v>-2.38205803522224</v>
      </c>
      <c r="M814" s="3">
        <v>1.86564822548245E-2</v>
      </c>
      <c r="N814" s="3">
        <v>4.7291101460963797E-2</v>
      </c>
      <c r="O814" s="3">
        <v>-3.9783675627113801</v>
      </c>
      <c r="P814" s="66" t="s">
        <v>7694</v>
      </c>
      <c r="Q814" s="3"/>
    </row>
    <row r="815" spans="1:17">
      <c r="A815" t="s">
        <v>7394</v>
      </c>
      <c r="B815" s="3" t="s">
        <v>7269</v>
      </c>
      <c r="C815" s="3">
        <v>54904</v>
      </c>
      <c r="D815" s="3" t="s">
        <v>7270</v>
      </c>
      <c r="E815" s="3" t="s">
        <v>7271</v>
      </c>
      <c r="F815" s="3" t="s">
        <v>7272</v>
      </c>
      <c r="G815" s="3" t="s">
        <v>6466</v>
      </c>
      <c r="H815" s="3">
        <v>8</v>
      </c>
      <c r="I815" s="3">
        <v>112569</v>
      </c>
      <c r="J815" s="3">
        <v>0.26506082326618802</v>
      </c>
      <c r="K815" s="3">
        <v>10.279776179944401</v>
      </c>
      <c r="L815" s="3">
        <v>2.3816832468469298</v>
      </c>
      <c r="M815" s="3">
        <v>1.86718314388978E-2</v>
      </c>
      <c r="N815" s="3">
        <v>4.7291101460963797E-2</v>
      </c>
      <c r="O815" s="3">
        <v>-3.6271316105751299</v>
      </c>
      <c r="P815" s="66" t="s">
        <v>7270</v>
      </c>
      <c r="Q815" s="3"/>
    </row>
    <row r="816" spans="1:17">
      <c r="A816" t="s">
        <v>7394</v>
      </c>
      <c r="B816" s="3" t="s">
        <v>7695</v>
      </c>
      <c r="C816" s="3">
        <v>4089</v>
      </c>
      <c r="D816" s="3" t="s">
        <v>7696</v>
      </c>
      <c r="E816" s="3" t="s">
        <v>7697</v>
      </c>
      <c r="F816" s="3" t="s">
        <v>7698</v>
      </c>
      <c r="G816" s="3" t="s">
        <v>6466</v>
      </c>
      <c r="H816" s="3">
        <v>18</v>
      </c>
      <c r="I816" s="3">
        <v>56518</v>
      </c>
      <c r="J816" s="3">
        <v>-0.156533633373732</v>
      </c>
      <c r="K816" s="3">
        <v>7.69351373318153</v>
      </c>
      <c r="L816" s="3">
        <v>-2.3723814450247098</v>
      </c>
      <c r="M816" s="3">
        <v>1.91281748227063E-2</v>
      </c>
      <c r="N816" s="3">
        <v>4.8236266944215997E-2</v>
      </c>
      <c r="O816" s="3">
        <v>-3.98445438036399</v>
      </c>
      <c r="P816" s="66" t="s">
        <v>7699</v>
      </c>
      <c r="Q816" s="3"/>
    </row>
    <row r="817" spans="1:17">
      <c r="A817" t="s">
        <v>7394</v>
      </c>
      <c r="B817" s="3" t="s">
        <v>7700</v>
      </c>
      <c r="C817" s="3">
        <v>6286</v>
      </c>
      <c r="D817" s="3" t="s">
        <v>7701</v>
      </c>
      <c r="E817" s="3" t="s">
        <v>7702</v>
      </c>
      <c r="F817" s="3" t="s">
        <v>7703</v>
      </c>
      <c r="G817" s="3" t="s">
        <v>6466</v>
      </c>
      <c r="H817" s="3">
        <v>4</v>
      </c>
      <c r="I817" s="3">
        <v>3293</v>
      </c>
      <c r="J817" s="3">
        <v>0.72136776832710903</v>
      </c>
      <c r="K817" s="3">
        <v>9.2209004087310102</v>
      </c>
      <c r="L817" s="3">
        <v>2.3653967212601099</v>
      </c>
      <c r="M817" s="3">
        <v>1.9480187852730702E-2</v>
      </c>
      <c r="N817" s="3">
        <v>4.89112941756875E-2</v>
      </c>
      <c r="O817" s="3">
        <v>-3.7946936635351198</v>
      </c>
      <c r="P817" s="66" t="s">
        <v>7701</v>
      </c>
      <c r="Q817" s="3"/>
    </row>
    <row r="818" spans="1:17">
      <c r="A818" t="s">
        <v>7394</v>
      </c>
      <c r="B818" s="3" t="s">
        <v>375</v>
      </c>
      <c r="C818" s="3">
        <v>2641</v>
      </c>
      <c r="D818" s="3" t="s">
        <v>216</v>
      </c>
      <c r="E818" s="3" t="s">
        <v>7704</v>
      </c>
      <c r="F818" s="3" t="s">
        <v>7705</v>
      </c>
      <c r="G818" s="3" t="s">
        <v>6466</v>
      </c>
      <c r="H818" s="3">
        <v>2</v>
      </c>
      <c r="I818" s="3">
        <v>9523</v>
      </c>
      <c r="J818" s="3">
        <v>0.227355433463547</v>
      </c>
      <c r="K818" s="3">
        <v>9.5236482760962993</v>
      </c>
      <c r="L818" s="3">
        <v>2.3611378794860101</v>
      </c>
      <c r="M818" s="3">
        <v>1.96929238658928E-2</v>
      </c>
      <c r="N818" s="3">
        <v>4.9232309664732E-2</v>
      </c>
      <c r="O818" s="3">
        <v>-3.7743273272444098</v>
      </c>
      <c r="P818" s="66" t="s">
        <v>7706</v>
      </c>
      <c r="Q818" s="3"/>
    </row>
    <row r="819" spans="1:17">
      <c r="A819" s="65" t="s">
        <v>7707</v>
      </c>
      <c r="B819" s="3" t="s">
        <v>7171</v>
      </c>
      <c r="C819" s="3">
        <v>54145</v>
      </c>
      <c r="D819" s="3" t="s">
        <v>7172</v>
      </c>
      <c r="E819" s="3" t="s">
        <v>7173</v>
      </c>
      <c r="F819" s="3" t="s">
        <v>7174</v>
      </c>
      <c r="G819" s="3" t="s">
        <v>6466</v>
      </c>
      <c r="H819" s="3">
        <v>21</v>
      </c>
      <c r="I819" s="3">
        <v>467</v>
      </c>
      <c r="J819" s="3">
        <v>-2.2038485352730302</v>
      </c>
      <c r="K819" s="3">
        <v>7.7655595469588699</v>
      </c>
      <c r="L819" s="3">
        <v>-8.8105984261413592</v>
      </c>
      <c r="M819" s="3">
        <v>1.6940918937942499E-11</v>
      </c>
      <c r="N819" s="3">
        <v>9.8257329840066604E-9</v>
      </c>
      <c r="O819" s="3">
        <v>16.079848903669799</v>
      </c>
      <c r="P819" s="66" t="s">
        <v>7175</v>
      </c>
      <c r="Q819" s="3"/>
    </row>
    <row r="820" spans="1:17">
      <c r="A820" s="65" t="s">
        <v>7707</v>
      </c>
      <c r="B820" s="3" t="s">
        <v>383</v>
      </c>
      <c r="C820" s="3">
        <v>8352</v>
      </c>
      <c r="D820" s="3" t="s">
        <v>236</v>
      </c>
      <c r="E820" s="3" t="s">
        <v>6664</v>
      </c>
      <c r="F820" s="3" t="s">
        <v>6665</v>
      </c>
      <c r="G820" s="3" t="s">
        <v>6466</v>
      </c>
      <c r="H820" s="3">
        <v>6</v>
      </c>
      <c r="I820" s="3">
        <v>486</v>
      </c>
      <c r="J820" s="3">
        <v>-1.8493127528058999</v>
      </c>
      <c r="K820" s="3">
        <v>13.284431823521301</v>
      </c>
      <c r="L820" s="3">
        <v>-5.7661268183527703</v>
      </c>
      <c r="M820" s="3">
        <v>6.1719068242881305E-7</v>
      </c>
      <c r="N820" s="3">
        <v>1.7898529790435599E-4</v>
      </c>
      <c r="O820" s="3">
        <v>5.8887740031484199</v>
      </c>
      <c r="P820" s="66" t="s">
        <v>7341</v>
      </c>
      <c r="Q820" s="3"/>
    </row>
    <row r="821" spans="1:17">
      <c r="A821" s="65" t="s">
        <v>7707</v>
      </c>
      <c r="B821" s="3" t="s">
        <v>383</v>
      </c>
      <c r="C821" s="3">
        <v>8352</v>
      </c>
      <c r="D821" s="3" t="s">
        <v>236</v>
      </c>
      <c r="E821" s="3" t="s">
        <v>6664</v>
      </c>
      <c r="F821" s="3" t="s">
        <v>6665</v>
      </c>
      <c r="G821" s="3" t="s">
        <v>6466</v>
      </c>
      <c r="H821" s="3">
        <v>6</v>
      </c>
      <c r="I821" s="3">
        <v>486</v>
      </c>
      <c r="J821" s="3">
        <v>-2.49641052409127</v>
      </c>
      <c r="K821" s="3">
        <v>9.8287129900301302</v>
      </c>
      <c r="L821" s="3">
        <v>-5.5229433599986004</v>
      </c>
      <c r="M821" s="3">
        <v>1.43324760735604E-6</v>
      </c>
      <c r="N821" s="3">
        <v>2.7709453742216702E-4</v>
      </c>
      <c r="O821" s="3">
        <v>5.1710051812655298</v>
      </c>
      <c r="P821" s="66" t="s">
        <v>6692</v>
      </c>
      <c r="Q821" s="3"/>
    </row>
    <row r="822" spans="1:17">
      <c r="A822" s="65" t="s">
        <v>7707</v>
      </c>
      <c r="B822" s="3" t="s">
        <v>6657</v>
      </c>
      <c r="C822" s="3">
        <v>29126</v>
      </c>
      <c r="D822" s="3" t="s">
        <v>6658</v>
      </c>
      <c r="E822" s="3" t="s">
        <v>6659</v>
      </c>
      <c r="F822" s="3" t="s">
        <v>6660</v>
      </c>
      <c r="G822" s="3" t="s">
        <v>6466</v>
      </c>
      <c r="H822" s="3">
        <v>9</v>
      </c>
      <c r="I822" s="3">
        <v>20064</v>
      </c>
      <c r="J822" s="3">
        <v>-1.8356038949975499</v>
      </c>
      <c r="K822" s="3">
        <v>7.2351361455935201</v>
      </c>
      <c r="L822" s="3">
        <v>-4.3736357112003903</v>
      </c>
      <c r="M822" s="3">
        <v>6.8285934634192103E-5</v>
      </c>
      <c r="N822" s="3">
        <v>8.0807959491583092E-3</v>
      </c>
      <c r="O822" s="3">
        <v>1.31276154832467</v>
      </c>
      <c r="P822" s="66" t="s">
        <v>6661</v>
      </c>
      <c r="Q822" s="3"/>
    </row>
    <row r="823" spans="1:17">
      <c r="A823" s="65" t="s">
        <v>7707</v>
      </c>
      <c r="B823" s="3" t="s">
        <v>592</v>
      </c>
      <c r="C823" s="3">
        <v>9636</v>
      </c>
      <c r="D823" s="3" t="s">
        <v>73</v>
      </c>
      <c r="E823" s="3" t="s">
        <v>6795</v>
      </c>
      <c r="F823" s="3" t="s">
        <v>6796</v>
      </c>
      <c r="G823" s="3" t="s">
        <v>6466</v>
      </c>
      <c r="H823" s="3">
        <v>1</v>
      </c>
      <c r="I823" s="3">
        <v>13403</v>
      </c>
      <c r="J823" s="3">
        <v>-4.0883896260622601</v>
      </c>
      <c r="K823" s="3">
        <v>9.2685252732172607</v>
      </c>
      <c r="L823" s="3">
        <v>-4.3674817514498097</v>
      </c>
      <c r="M823" s="3">
        <v>6.9662034044468198E-5</v>
      </c>
      <c r="N823" s="3">
        <v>8.0807959491583092E-3</v>
      </c>
      <c r="O823" s="3">
        <v>1.5039662373851801</v>
      </c>
      <c r="P823" s="66" t="s">
        <v>73</v>
      </c>
      <c r="Q823" s="3"/>
    </row>
    <row r="824" spans="1:17">
      <c r="A824" s="65" t="s">
        <v>7707</v>
      </c>
      <c r="B824" s="3" t="s">
        <v>7335</v>
      </c>
      <c r="C824" s="3">
        <v>7157</v>
      </c>
      <c r="D824" s="3" t="s">
        <v>7336</v>
      </c>
      <c r="E824" s="3" t="s">
        <v>7337</v>
      </c>
      <c r="F824" s="3" t="s">
        <v>7338</v>
      </c>
      <c r="G824" s="3" t="s">
        <v>6466</v>
      </c>
      <c r="H824" s="3">
        <v>17</v>
      </c>
      <c r="I824" s="3">
        <v>25760</v>
      </c>
      <c r="J824" s="3">
        <v>-1.8795439899897399</v>
      </c>
      <c r="K824" s="3">
        <v>9.4487903792460592</v>
      </c>
      <c r="L824" s="3">
        <v>-4.2315137434780601</v>
      </c>
      <c r="M824" s="3">
        <v>1.0768649686593101E-4</v>
      </c>
      <c r="N824" s="3">
        <v>1.0409694697039999E-2</v>
      </c>
      <c r="O824" s="3">
        <v>1.06232140009792</v>
      </c>
      <c r="P824" s="66" t="s">
        <v>7339</v>
      </c>
      <c r="Q824" s="3"/>
    </row>
    <row r="825" spans="1:17">
      <c r="A825" s="65" t="s">
        <v>7707</v>
      </c>
      <c r="B825" s="3" t="s">
        <v>3490</v>
      </c>
      <c r="C825" s="3">
        <v>5058</v>
      </c>
      <c r="D825" s="3" t="s">
        <v>113</v>
      </c>
      <c r="E825" s="3" t="s">
        <v>6961</v>
      </c>
      <c r="F825" s="3" t="s">
        <v>6962</v>
      </c>
      <c r="G825" s="3" t="s">
        <v>6466</v>
      </c>
      <c r="H825" s="3">
        <v>11</v>
      </c>
      <c r="I825" s="3">
        <v>152619</v>
      </c>
      <c r="J825" s="3">
        <v>-1.5555800194201499</v>
      </c>
      <c r="K825" s="3">
        <v>8.9908038342778092</v>
      </c>
      <c r="L825" s="3">
        <v>-4.1706287563693696</v>
      </c>
      <c r="M825" s="3">
        <v>1.30530589938576E-4</v>
      </c>
      <c r="N825" s="3">
        <v>1.0815391737767801E-2</v>
      </c>
      <c r="O825" s="3">
        <v>0.84400011410935205</v>
      </c>
      <c r="P825" s="66" t="s">
        <v>114</v>
      </c>
      <c r="Q825" s="3"/>
    </row>
    <row r="826" spans="1:17">
      <c r="A826" s="65" t="s">
        <v>7707</v>
      </c>
      <c r="B826" s="3" t="s">
        <v>7523</v>
      </c>
      <c r="C826" s="3">
        <v>7314</v>
      </c>
      <c r="D826" s="3" t="s">
        <v>7524</v>
      </c>
      <c r="E826" s="3" t="s">
        <v>7525</v>
      </c>
      <c r="F826" s="3" t="s">
        <v>7526</v>
      </c>
      <c r="G826" s="3" t="s">
        <v>6466</v>
      </c>
      <c r="H826" s="3">
        <v>17</v>
      </c>
      <c r="I826" s="3">
        <v>1948</v>
      </c>
      <c r="J826" s="3">
        <v>-1.6323042612276</v>
      </c>
      <c r="K826" s="3">
        <v>11.4870404293581</v>
      </c>
      <c r="L826" s="3">
        <v>-3.9791916886027701</v>
      </c>
      <c r="M826" s="3">
        <v>2.39201144628456E-4</v>
      </c>
      <c r="N826" s="3">
        <v>1.7342082985563102E-2</v>
      </c>
      <c r="O826" s="3">
        <v>0.433781857341133</v>
      </c>
      <c r="P826" s="66" t="s">
        <v>7527</v>
      </c>
      <c r="Q826" s="3"/>
    </row>
    <row r="827" spans="1:17">
      <c r="A827" s="65" t="s">
        <v>7707</v>
      </c>
      <c r="B827" s="3" t="s">
        <v>429</v>
      </c>
      <c r="C827" s="3">
        <v>2625</v>
      </c>
      <c r="D827" s="3" t="s">
        <v>222</v>
      </c>
      <c r="E827" s="3" t="s">
        <v>7098</v>
      </c>
      <c r="F827" s="3" t="s">
        <v>7099</v>
      </c>
      <c r="G827" s="3" t="s">
        <v>6466</v>
      </c>
      <c r="H827" s="3">
        <v>10</v>
      </c>
      <c r="I827" s="3">
        <v>29821</v>
      </c>
      <c r="J827" s="3">
        <v>-0.77619021765656604</v>
      </c>
      <c r="K827" s="3">
        <v>7.5491678954499797</v>
      </c>
      <c r="L827" s="3">
        <v>-3.88872408402431</v>
      </c>
      <c r="M827" s="3">
        <v>3.1725479443580099E-4</v>
      </c>
      <c r="N827" s="3">
        <v>1.92057908704323E-2</v>
      </c>
      <c r="O827" s="3">
        <v>-0.146566815419479</v>
      </c>
      <c r="P827" s="66" t="s">
        <v>222</v>
      </c>
      <c r="Q827" s="3"/>
    </row>
    <row r="828" spans="1:17">
      <c r="A828" s="65" t="s">
        <v>7707</v>
      </c>
      <c r="B828" s="3" t="s">
        <v>383</v>
      </c>
      <c r="C828" s="3">
        <v>8352</v>
      </c>
      <c r="D828" s="3" t="s">
        <v>236</v>
      </c>
      <c r="E828" s="3" t="s">
        <v>6664</v>
      </c>
      <c r="F828" s="3" t="s">
        <v>6665</v>
      </c>
      <c r="G828" s="3" t="s">
        <v>6466</v>
      </c>
      <c r="H828" s="3">
        <v>6</v>
      </c>
      <c r="I828" s="3">
        <v>486</v>
      </c>
      <c r="J828" s="3">
        <v>-1.11318924503539</v>
      </c>
      <c r="K828" s="3">
        <v>10.403773123768801</v>
      </c>
      <c r="L828" s="3">
        <v>-3.8749321927414</v>
      </c>
      <c r="M828" s="3">
        <v>3.31134325352281E-4</v>
      </c>
      <c r="N828" s="3">
        <v>1.92057908704323E-2</v>
      </c>
      <c r="O828" s="3">
        <v>8.8136322209621198E-2</v>
      </c>
      <c r="P828" s="66" t="s">
        <v>7164</v>
      </c>
      <c r="Q828" s="3"/>
    </row>
    <row r="829" spans="1:17">
      <c r="A829" s="65" t="s">
        <v>7707</v>
      </c>
      <c r="B829" s="3" t="s">
        <v>6582</v>
      </c>
      <c r="C829" s="3">
        <v>317772</v>
      </c>
      <c r="D829" s="3" t="s">
        <v>6583</v>
      </c>
      <c r="E829" s="3" t="s">
        <v>6584</v>
      </c>
      <c r="F829" s="3" t="s">
        <v>6585</v>
      </c>
      <c r="G829" s="3" t="s">
        <v>6466</v>
      </c>
      <c r="H829" s="3">
        <v>1</v>
      </c>
      <c r="I829" s="3">
        <v>497</v>
      </c>
      <c r="J829" s="3">
        <v>-2.0598388035265902</v>
      </c>
      <c r="K829" s="3">
        <v>13.633503690495401</v>
      </c>
      <c r="L829" s="3">
        <v>-3.8058456610909999</v>
      </c>
      <c r="M829" s="3">
        <v>4.0995846300558399E-4</v>
      </c>
      <c r="N829" s="3">
        <v>2.1615991685749E-2</v>
      </c>
      <c r="O829" s="3">
        <v>-9.3523707995899503E-3</v>
      </c>
      <c r="P829" s="66" t="s">
        <v>6722</v>
      </c>
      <c r="Q829" s="3"/>
    </row>
    <row r="830" spans="1:17">
      <c r="A830" s="65" t="s">
        <v>7707</v>
      </c>
      <c r="B830" s="3" t="s">
        <v>583</v>
      </c>
      <c r="C830" s="3">
        <v>3434</v>
      </c>
      <c r="D830" s="3" t="s">
        <v>79</v>
      </c>
      <c r="E830" s="3" t="s">
        <v>7412</v>
      </c>
      <c r="F830" s="3" t="s">
        <v>7413</v>
      </c>
      <c r="G830" s="3" t="s">
        <v>6466</v>
      </c>
      <c r="H830" s="3">
        <v>10</v>
      </c>
      <c r="I830" s="3">
        <v>13942</v>
      </c>
      <c r="J830" s="3">
        <v>-3.37206277891026</v>
      </c>
      <c r="K830" s="3">
        <v>9.9246414350966994</v>
      </c>
      <c r="L830" s="3">
        <v>-3.6614165882499199</v>
      </c>
      <c r="M830" s="3">
        <v>6.3945979960346796E-4</v>
      </c>
      <c r="N830" s="3">
        <v>3.0907223647500998E-2</v>
      </c>
      <c r="O830" s="3">
        <v>-0.51839811472989095</v>
      </c>
      <c r="P830" s="66" t="s">
        <v>79</v>
      </c>
      <c r="Q830" s="3"/>
    </row>
    <row r="831" spans="1:17">
      <c r="A831" s="65" t="s">
        <v>7707</v>
      </c>
      <c r="B831" s="3" t="s">
        <v>2486</v>
      </c>
      <c r="C831" s="3">
        <v>203068</v>
      </c>
      <c r="D831" s="3" t="s">
        <v>117</v>
      </c>
      <c r="E831" s="3" t="s">
        <v>7060</v>
      </c>
      <c r="F831" s="3" t="s">
        <v>7061</v>
      </c>
      <c r="G831" s="3" t="s">
        <v>6466</v>
      </c>
      <c r="H831" s="3">
        <v>6</v>
      </c>
      <c r="I831" s="3">
        <v>8104</v>
      </c>
      <c r="J831" s="3">
        <v>-1.62120102820505</v>
      </c>
      <c r="K831" s="3">
        <v>9.6530635775069698</v>
      </c>
      <c r="L831" s="3">
        <v>-3.6049911858835801</v>
      </c>
      <c r="M831" s="3">
        <v>7.5649766279223198E-4</v>
      </c>
      <c r="N831" s="3">
        <v>3.2599806785176599E-2</v>
      </c>
      <c r="O831" s="3">
        <v>-0.73688035943456898</v>
      </c>
      <c r="P831" s="66" t="s">
        <v>118</v>
      </c>
      <c r="Q831" s="3"/>
    </row>
    <row r="832" spans="1:17">
      <c r="A832" s="65" t="s">
        <v>7707</v>
      </c>
      <c r="B832" s="3" t="s">
        <v>474</v>
      </c>
      <c r="C832" s="3">
        <v>2152</v>
      </c>
      <c r="D832" s="3" t="s">
        <v>232</v>
      </c>
      <c r="E832" s="3" t="s">
        <v>7639</v>
      </c>
      <c r="F832" s="3" t="s">
        <v>7640</v>
      </c>
      <c r="G832" s="3" t="s">
        <v>6466</v>
      </c>
      <c r="H832" s="3">
        <v>1</v>
      </c>
      <c r="I832" s="3">
        <v>12587</v>
      </c>
      <c r="J832" s="3">
        <v>-5.89959723912136</v>
      </c>
      <c r="K832" s="3">
        <v>9.8099751692531907</v>
      </c>
      <c r="L832" s="3">
        <v>-3.5692827381319199</v>
      </c>
      <c r="M832" s="3">
        <v>8.4364003563611298E-4</v>
      </c>
      <c r="N832" s="3">
        <v>3.2599806785176599E-2</v>
      </c>
      <c r="O832" s="3">
        <v>-0.77993675911106397</v>
      </c>
      <c r="P832" s="66" t="s">
        <v>7641</v>
      </c>
      <c r="Q832" s="3"/>
    </row>
    <row r="833" spans="1:17">
      <c r="A833" s="65" t="s">
        <v>7707</v>
      </c>
      <c r="B833" s="3" t="s">
        <v>6608</v>
      </c>
      <c r="C833" s="3">
        <v>5888</v>
      </c>
      <c r="D833" s="3" t="s">
        <v>6609</v>
      </c>
      <c r="E833" s="3" t="s">
        <v>6610</v>
      </c>
      <c r="F833" s="3" t="s">
        <v>6611</v>
      </c>
      <c r="G833" s="3" t="s">
        <v>6466</v>
      </c>
      <c r="H833" s="3">
        <v>15</v>
      </c>
      <c r="I833" s="3">
        <v>37567</v>
      </c>
      <c r="J833" s="3">
        <v>-0.69494866801622401</v>
      </c>
      <c r="K833" s="3">
        <v>7.4196863537833204</v>
      </c>
      <c r="L833" s="3">
        <v>-3.5663663714642402</v>
      </c>
      <c r="M833" s="3">
        <v>8.4827242050806604E-4</v>
      </c>
      <c r="N833" s="3">
        <v>3.2599806785176599E-2</v>
      </c>
      <c r="O833" s="3">
        <v>-1.1006018434339</v>
      </c>
      <c r="P833" s="66" t="s">
        <v>6612</v>
      </c>
      <c r="Q833" s="3"/>
    </row>
    <row r="834" spans="1:17">
      <c r="A834" s="65" t="s">
        <v>7707</v>
      </c>
      <c r="B834" s="3" t="s">
        <v>5950</v>
      </c>
      <c r="C834" s="3">
        <v>10630</v>
      </c>
      <c r="D834" s="3" t="s">
        <v>119</v>
      </c>
      <c r="E834" s="3" t="s">
        <v>7545</v>
      </c>
      <c r="F834" s="3" t="s">
        <v>7546</v>
      </c>
      <c r="G834" s="3" t="s">
        <v>6466</v>
      </c>
      <c r="H834" s="3">
        <v>1</v>
      </c>
      <c r="I834" s="3">
        <v>34493</v>
      </c>
      <c r="J834" s="3">
        <v>-2.7316384275939298</v>
      </c>
      <c r="K834" s="3">
        <v>9.3888043251068698</v>
      </c>
      <c r="L834" s="3">
        <v>-3.5478850723246098</v>
      </c>
      <c r="M834" s="3">
        <v>8.9930501476349098E-4</v>
      </c>
      <c r="N834" s="3">
        <v>3.2599806785176599E-2</v>
      </c>
      <c r="O834" s="3">
        <v>-0.91198105558459397</v>
      </c>
      <c r="P834" s="66" t="s">
        <v>120</v>
      </c>
      <c r="Q834" s="3"/>
    </row>
    <row r="835" spans="1:17">
      <c r="A835" s="65" t="s">
        <v>7707</v>
      </c>
      <c r="B835" s="3" t="s">
        <v>383</v>
      </c>
      <c r="C835" s="3">
        <v>8352</v>
      </c>
      <c r="D835" s="3" t="s">
        <v>236</v>
      </c>
      <c r="E835" s="3" t="s">
        <v>6664</v>
      </c>
      <c r="F835" s="3" t="s">
        <v>6665</v>
      </c>
      <c r="G835" s="3" t="s">
        <v>6466</v>
      </c>
      <c r="H835" s="3">
        <v>6</v>
      </c>
      <c r="I835" s="3">
        <v>486</v>
      </c>
      <c r="J835" s="3">
        <v>-1.7640207619350801</v>
      </c>
      <c r="K835" s="3">
        <v>9.2538328157973595</v>
      </c>
      <c r="L835" s="3">
        <v>-3.5110085262392299</v>
      </c>
      <c r="M835" s="3">
        <v>1.00357598562895E-3</v>
      </c>
      <c r="N835" s="3">
        <v>3.4239651274399402E-2</v>
      </c>
      <c r="O835" s="3">
        <v>-1.0574687318504901</v>
      </c>
      <c r="P835" s="66" t="s">
        <v>7241</v>
      </c>
      <c r="Q835" s="3"/>
    </row>
    <row r="836" spans="1:17">
      <c r="A836" t="s">
        <v>7708</v>
      </c>
      <c r="B836" s="3" t="s">
        <v>7709</v>
      </c>
      <c r="C836" s="3">
        <v>3014</v>
      </c>
      <c r="D836" s="3" t="s">
        <v>7710</v>
      </c>
      <c r="E836" s="3" t="s">
        <v>7711</v>
      </c>
      <c r="F836" s="3" t="s">
        <v>7712</v>
      </c>
      <c r="G836" s="3" t="s">
        <v>6466</v>
      </c>
      <c r="H836" s="3">
        <v>11</v>
      </c>
      <c r="I836" s="3">
        <v>1592</v>
      </c>
      <c r="J836" s="3">
        <v>1.09831493609747</v>
      </c>
      <c r="K836" s="3">
        <v>8.2670646953807605</v>
      </c>
      <c r="L836" s="3">
        <v>4.3408216143783802</v>
      </c>
      <c r="M836" s="3">
        <v>7.5491385579523306E-5</v>
      </c>
      <c r="N836" s="3">
        <v>3.2050867289373002E-2</v>
      </c>
      <c r="O836" s="3">
        <v>1.2325425191429</v>
      </c>
      <c r="P836" s="66" t="s">
        <v>7713</v>
      </c>
      <c r="Q836" s="3"/>
    </row>
    <row r="837" spans="1:17">
      <c r="A837" t="s">
        <v>7708</v>
      </c>
      <c r="B837" s="3" t="s">
        <v>7171</v>
      </c>
      <c r="C837" s="3">
        <v>54145</v>
      </c>
      <c r="D837" s="3" t="s">
        <v>7172</v>
      </c>
      <c r="E837" s="3" t="s">
        <v>7173</v>
      </c>
      <c r="F837" s="3" t="s">
        <v>7174</v>
      </c>
      <c r="G837" s="3" t="s">
        <v>6466</v>
      </c>
      <c r="H837" s="3">
        <v>21</v>
      </c>
      <c r="I837" s="3">
        <v>467</v>
      </c>
      <c r="J837" s="3">
        <v>0.86916125835384705</v>
      </c>
      <c r="K837" s="3">
        <v>7.7655595469588699</v>
      </c>
      <c r="L837" s="3">
        <v>4.2225639573925999</v>
      </c>
      <c r="M837" s="3">
        <v>1.10520232032321E-4</v>
      </c>
      <c r="N837" s="3">
        <v>3.2050867289373002E-2</v>
      </c>
      <c r="O837" s="3">
        <v>1.0170430433850199</v>
      </c>
      <c r="P837" s="66" t="s">
        <v>7175</v>
      </c>
      <c r="Q837" s="3"/>
    </row>
    <row r="838" spans="1:17">
      <c r="A838" s="65" t="s">
        <v>7714</v>
      </c>
      <c r="B838" s="3" t="s">
        <v>6468</v>
      </c>
      <c r="C838" s="3">
        <v>6194</v>
      </c>
      <c r="D838" s="3" t="s">
        <v>135</v>
      </c>
      <c r="E838" s="3" t="s">
        <v>6469</v>
      </c>
      <c r="F838" s="3" t="s">
        <v>6470</v>
      </c>
      <c r="G838" s="3" t="s">
        <v>6466</v>
      </c>
      <c r="H838" s="3">
        <v>9</v>
      </c>
      <c r="I838" s="3">
        <v>4522</v>
      </c>
      <c r="J838" s="3">
        <v>2.73374000558626</v>
      </c>
      <c r="K838" s="3">
        <v>10.340003144732201</v>
      </c>
      <c r="L838" s="3">
        <v>4.0801698298808899</v>
      </c>
      <c r="M838" s="3">
        <v>7.9779282836677307E-5</v>
      </c>
      <c r="N838" s="3">
        <v>4.6271984045272802E-2</v>
      </c>
      <c r="O838" s="3">
        <v>1.0243581792674901</v>
      </c>
      <c r="P838" s="66" t="s">
        <v>6471</v>
      </c>
      <c r="Q838" s="3"/>
    </row>
    <row r="839" spans="1:17">
      <c r="A839" t="s">
        <v>7715</v>
      </c>
      <c r="B839" s="3" t="s">
        <v>583</v>
      </c>
      <c r="C839" s="3">
        <v>3434</v>
      </c>
      <c r="D839" s="3" t="s">
        <v>79</v>
      </c>
      <c r="E839" s="3" t="s">
        <v>7412</v>
      </c>
      <c r="F839" s="3" t="s">
        <v>7413</v>
      </c>
      <c r="G839" s="3" t="s">
        <v>6466</v>
      </c>
      <c r="H839" s="3">
        <v>10</v>
      </c>
      <c r="I839" s="3">
        <v>13942</v>
      </c>
      <c r="J839" s="3">
        <v>-4.2335492611809302</v>
      </c>
      <c r="K839" s="3">
        <v>9.7336832689358808</v>
      </c>
      <c r="L839" s="3">
        <v>-5.5238582062529904</v>
      </c>
      <c r="M839" s="3">
        <v>1.8489509401732099E-7</v>
      </c>
      <c r="N839" s="3">
        <v>4.9114975516748297E-5</v>
      </c>
      <c r="O839" s="3">
        <v>6.8868656414542002</v>
      </c>
      <c r="P839" s="66" t="s">
        <v>79</v>
      </c>
      <c r="Q839" s="3"/>
    </row>
    <row r="840" spans="1:17">
      <c r="A840" t="s">
        <v>7715</v>
      </c>
      <c r="B840" s="3" t="s">
        <v>7171</v>
      </c>
      <c r="C840" s="3">
        <v>54145</v>
      </c>
      <c r="D840" s="3" t="s">
        <v>7172</v>
      </c>
      <c r="E840" s="3" t="s">
        <v>7173</v>
      </c>
      <c r="F840" s="3" t="s">
        <v>7174</v>
      </c>
      <c r="G840" s="3" t="s">
        <v>6466</v>
      </c>
      <c r="H840" s="3">
        <v>21</v>
      </c>
      <c r="I840" s="3">
        <v>467</v>
      </c>
      <c r="J840" s="3">
        <v>-1.7910551865817399</v>
      </c>
      <c r="K840" s="3">
        <v>7.8314353486766803</v>
      </c>
      <c r="L840" s="3">
        <v>-5.45471140349711</v>
      </c>
      <c r="M840" s="3">
        <v>2.5336939976436199E-7</v>
      </c>
      <c r="N840" s="3">
        <v>4.9114975516748297E-5</v>
      </c>
      <c r="O840" s="3">
        <v>6.6388336866406004</v>
      </c>
      <c r="P840" s="66" t="s">
        <v>7175</v>
      </c>
      <c r="Q840" s="3"/>
    </row>
    <row r="841" spans="1:17">
      <c r="A841" t="s">
        <v>7715</v>
      </c>
      <c r="B841" s="3" t="s">
        <v>7335</v>
      </c>
      <c r="C841" s="3">
        <v>7157</v>
      </c>
      <c r="D841" s="3" t="s">
        <v>7336</v>
      </c>
      <c r="E841" s="3" t="s">
        <v>7337</v>
      </c>
      <c r="F841" s="3" t="s">
        <v>7338</v>
      </c>
      <c r="G841" s="3" t="s">
        <v>6466</v>
      </c>
      <c r="H841" s="3">
        <v>17</v>
      </c>
      <c r="I841" s="3">
        <v>25760</v>
      </c>
      <c r="J841" s="3">
        <v>-2.1119031114289299</v>
      </c>
      <c r="K841" s="3">
        <v>9.4857957823423593</v>
      </c>
      <c r="L841" s="3">
        <v>-5.45412665377102</v>
      </c>
      <c r="M841" s="3">
        <v>2.5404297681076698E-7</v>
      </c>
      <c r="N841" s="3">
        <v>4.9114975516748297E-5</v>
      </c>
      <c r="O841" s="3">
        <v>6.64528554877975</v>
      </c>
      <c r="P841" s="66" t="s">
        <v>7339</v>
      </c>
      <c r="Q841" s="3"/>
    </row>
    <row r="842" spans="1:17">
      <c r="A842" t="s">
        <v>7715</v>
      </c>
      <c r="B842" s="3" t="s">
        <v>592</v>
      </c>
      <c r="C842" s="3">
        <v>9636</v>
      </c>
      <c r="D842" s="3" t="s">
        <v>73</v>
      </c>
      <c r="E842" s="3" t="s">
        <v>6795</v>
      </c>
      <c r="F842" s="3" t="s">
        <v>6796</v>
      </c>
      <c r="G842" s="3" t="s">
        <v>6466</v>
      </c>
      <c r="H842" s="3">
        <v>1</v>
      </c>
      <c r="I842" s="3">
        <v>13403</v>
      </c>
      <c r="J842" s="3">
        <v>-3.9219414823020502</v>
      </c>
      <c r="K842" s="3">
        <v>9.0377077131256698</v>
      </c>
      <c r="L842" s="3">
        <v>-5.1784270920269702</v>
      </c>
      <c r="M842" s="3">
        <v>8.7235507503900903E-7</v>
      </c>
      <c r="N842" s="3">
        <v>1.26491485880656E-4</v>
      </c>
      <c r="O842" s="3">
        <v>5.4894410510756098</v>
      </c>
      <c r="P842" s="66" t="s">
        <v>73</v>
      </c>
      <c r="Q842" s="3"/>
    </row>
    <row r="843" spans="1:17">
      <c r="A843" t="s">
        <v>7715</v>
      </c>
      <c r="B843" s="3" t="s">
        <v>464</v>
      </c>
      <c r="C843" s="3">
        <v>3791</v>
      </c>
      <c r="D843" s="3" t="s">
        <v>250</v>
      </c>
      <c r="E843" s="3" t="s">
        <v>6689</v>
      </c>
      <c r="F843" s="3" t="s">
        <v>6690</v>
      </c>
      <c r="G843" s="3" t="s">
        <v>6466</v>
      </c>
      <c r="H843" s="3">
        <v>4</v>
      </c>
      <c r="I843" s="3">
        <v>47115</v>
      </c>
      <c r="J843" s="3">
        <v>-1.69327696977792</v>
      </c>
      <c r="K843" s="3">
        <v>10.3204110465693</v>
      </c>
      <c r="L843" s="3">
        <v>-5.0189867450186298</v>
      </c>
      <c r="M843" s="3">
        <v>1.74884463711176E-6</v>
      </c>
      <c r="N843" s="3">
        <v>2.02865977904964E-4</v>
      </c>
      <c r="O843" s="3">
        <v>4.8468718505324198</v>
      </c>
      <c r="P843" s="66" t="s">
        <v>6691</v>
      </c>
      <c r="Q843" s="3"/>
    </row>
    <row r="844" spans="1:17">
      <c r="A844" t="s">
        <v>7715</v>
      </c>
      <c r="B844" s="3" t="s">
        <v>383</v>
      </c>
      <c r="C844" s="3">
        <v>8352</v>
      </c>
      <c r="D844" s="3" t="s">
        <v>236</v>
      </c>
      <c r="E844" s="3" t="s">
        <v>6664</v>
      </c>
      <c r="F844" s="3" t="s">
        <v>6665</v>
      </c>
      <c r="G844" s="3" t="s">
        <v>6466</v>
      </c>
      <c r="H844" s="3">
        <v>6</v>
      </c>
      <c r="I844" s="3">
        <v>486</v>
      </c>
      <c r="J844" s="3">
        <v>-1.5166785527214199</v>
      </c>
      <c r="K844" s="3">
        <v>13.3167746201712</v>
      </c>
      <c r="L844" s="3">
        <v>-4.5735710325924099</v>
      </c>
      <c r="M844" s="3">
        <v>1.1396565831114299E-5</v>
      </c>
      <c r="N844" s="3">
        <v>1.1016680303410501E-3</v>
      </c>
      <c r="O844" s="3">
        <v>3.0063206776285298</v>
      </c>
      <c r="P844" s="66" t="s">
        <v>7341</v>
      </c>
      <c r="Q844" s="3"/>
    </row>
    <row r="845" spans="1:17">
      <c r="A845" t="s">
        <v>7715</v>
      </c>
      <c r="B845" s="3" t="s">
        <v>419</v>
      </c>
      <c r="C845" s="3">
        <v>3320</v>
      </c>
      <c r="D845" s="3" t="s">
        <v>74</v>
      </c>
      <c r="E845" s="3" t="s">
        <v>6644</v>
      </c>
      <c r="F845" s="3" t="s">
        <v>6645</v>
      </c>
      <c r="G845" s="3" t="s">
        <v>6466</v>
      </c>
      <c r="H845" s="3">
        <v>14</v>
      </c>
      <c r="I845" s="3">
        <v>58958</v>
      </c>
      <c r="J845" s="3">
        <v>-1.8807960025231401</v>
      </c>
      <c r="K845" s="3">
        <v>11.504247346063099</v>
      </c>
      <c r="L845" s="3">
        <v>-4.50030084821163</v>
      </c>
      <c r="M845" s="3">
        <v>1.5368648892858699E-5</v>
      </c>
      <c r="N845" s="3">
        <v>1.2734023368368599E-3</v>
      </c>
      <c r="O845" s="3">
        <v>2.84544728869</v>
      </c>
      <c r="P845" s="66" t="s">
        <v>75</v>
      </c>
      <c r="Q845" s="3"/>
    </row>
    <row r="846" spans="1:17">
      <c r="A846" t="s">
        <v>7715</v>
      </c>
      <c r="B846" s="3" t="s">
        <v>6582</v>
      </c>
      <c r="C846" s="3">
        <v>317772</v>
      </c>
      <c r="D846" s="3" t="s">
        <v>6583</v>
      </c>
      <c r="E846" s="3" t="s">
        <v>6584</v>
      </c>
      <c r="F846" s="3" t="s">
        <v>6585</v>
      </c>
      <c r="G846" s="3" t="s">
        <v>6466</v>
      </c>
      <c r="H846" s="3">
        <v>1</v>
      </c>
      <c r="I846" s="3">
        <v>497</v>
      </c>
      <c r="J846" s="3">
        <v>-2.1854782915687001</v>
      </c>
      <c r="K846" s="3">
        <v>13.7396873539436</v>
      </c>
      <c r="L846" s="3">
        <v>-4.4649114334967797</v>
      </c>
      <c r="M846" s="3">
        <v>1.7715940345700699E-5</v>
      </c>
      <c r="N846" s="3">
        <v>1.2844056750632999E-3</v>
      </c>
      <c r="O846" s="3">
        <v>2.60554688298074</v>
      </c>
      <c r="P846" s="66" t="s">
        <v>6722</v>
      </c>
      <c r="Q846" s="3"/>
    </row>
    <row r="847" spans="1:17">
      <c r="A847" t="s">
        <v>7715</v>
      </c>
      <c r="B847" s="3" t="s">
        <v>7434</v>
      </c>
      <c r="C847" s="3">
        <v>7341</v>
      </c>
      <c r="D847" s="3" t="s">
        <v>84</v>
      </c>
      <c r="E847" s="3" t="s">
        <v>7435</v>
      </c>
      <c r="F847" s="3" t="s">
        <v>7436</v>
      </c>
      <c r="G847" s="3" t="s">
        <v>6466</v>
      </c>
      <c r="H847" s="3">
        <v>2</v>
      </c>
      <c r="I847" s="3">
        <v>32418</v>
      </c>
      <c r="J847" s="3">
        <v>-1.09650344356067</v>
      </c>
      <c r="K847" s="3">
        <v>11.535792079213</v>
      </c>
      <c r="L847" s="3">
        <v>-4.4164633029185296</v>
      </c>
      <c r="M847" s="3">
        <v>2.15062816098661E-5</v>
      </c>
      <c r="N847" s="3">
        <v>1.35031042033349E-3</v>
      </c>
      <c r="O847" s="3">
        <v>2.5440501060481502</v>
      </c>
      <c r="P847" s="66" t="s">
        <v>85</v>
      </c>
      <c r="Q847" s="3"/>
    </row>
    <row r="848" spans="1:17">
      <c r="A848" t="s">
        <v>7715</v>
      </c>
      <c r="B848" s="3" t="s">
        <v>383</v>
      </c>
      <c r="C848" s="3">
        <v>8352</v>
      </c>
      <c r="D848" s="3" t="s">
        <v>236</v>
      </c>
      <c r="E848" s="3" t="s">
        <v>6664</v>
      </c>
      <c r="F848" s="3" t="s">
        <v>6665</v>
      </c>
      <c r="G848" s="3" t="s">
        <v>6466</v>
      </c>
      <c r="H848" s="3">
        <v>6</v>
      </c>
      <c r="I848" s="3">
        <v>486</v>
      </c>
      <c r="J848" s="3">
        <v>-2.1200140762339399</v>
      </c>
      <c r="K848" s="3">
        <v>9.9337374339834099</v>
      </c>
      <c r="L848" s="3">
        <v>-4.3968431856246699</v>
      </c>
      <c r="M848" s="3">
        <v>2.3281214143680801E-5</v>
      </c>
      <c r="N848" s="3">
        <v>1.35031042033349E-3</v>
      </c>
      <c r="O848" s="3">
        <v>2.47400512292054</v>
      </c>
      <c r="P848" s="66" t="s">
        <v>6692</v>
      </c>
      <c r="Q848" s="3"/>
    </row>
    <row r="849" spans="1:17">
      <c r="A849" t="s">
        <v>7715</v>
      </c>
      <c r="B849" s="3" t="s">
        <v>483</v>
      </c>
      <c r="C849" s="3">
        <v>5970</v>
      </c>
      <c r="D849" s="3" t="s">
        <v>80</v>
      </c>
      <c r="E849" s="3" t="s">
        <v>7414</v>
      </c>
      <c r="F849" s="3" t="s">
        <v>7415</v>
      </c>
      <c r="G849" s="3" t="s">
        <v>6466</v>
      </c>
      <c r="H849" s="3">
        <v>11</v>
      </c>
      <c r="I849" s="3">
        <v>9492</v>
      </c>
      <c r="J849" s="3">
        <v>-1.7688309891553899</v>
      </c>
      <c r="K849" s="3">
        <v>12.6072287297318</v>
      </c>
      <c r="L849" s="3">
        <v>-4.34671225608363</v>
      </c>
      <c r="M849" s="3">
        <v>2.8379872477141E-5</v>
      </c>
      <c r="N849" s="3">
        <v>1.4852675859873699E-3</v>
      </c>
      <c r="O849" s="3">
        <v>2.2534631096139801</v>
      </c>
      <c r="P849" s="66" t="s">
        <v>81</v>
      </c>
      <c r="Q849" s="3"/>
    </row>
    <row r="850" spans="1:17">
      <c r="A850" t="s">
        <v>7715</v>
      </c>
      <c r="B850" s="3" t="s">
        <v>429</v>
      </c>
      <c r="C850" s="3">
        <v>2625</v>
      </c>
      <c r="D850" s="3" t="s">
        <v>222</v>
      </c>
      <c r="E850" s="3" t="s">
        <v>7098</v>
      </c>
      <c r="F850" s="3" t="s">
        <v>7099</v>
      </c>
      <c r="G850" s="3" t="s">
        <v>6466</v>
      </c>
      <c r="H850" s="3">
        <v>10</v>
      </c>
      <c r="I850" s="3">
        <v>29821</v>
      </c>
      <c r="J850" s="3">
        <v>-0.65081043967482499</v>
      </c>
      <c r="K850" s="3">
        <v>7.4813368255647896</v>
      </c>
      <c r="L850" s="3">
        <v>-4.3265680876074004</v>
      </c>
      <c r="M850" s="3">
        <v>3.0729674192842203E-5</v>
      </c>
      <c r="N850" s="3">
        <v>1.4852675859873699E-3</v>
      </c>
      <c r="O850" s="3">
        <v>2.09011835837171</v>
      </c>
      <c r="P850" s="66" t="s">
        <v>222</v>
      </c>
      <c r="Q850" s="3"/>
    </row>
    <row r="851" spans="1:17">
      <c r="A851" t="s">
        <v>7715</v>
      </c>
      <c r="B851" s="3" t="s">
        <v>2827</v>
      </c>
      <c r="C851" s="3">
        <v>8784</v>
      </c>
      <c r="D851" s="3" t="s">
        <v>2156</v>
      </c>
      <c r="E851" s="3" t="s">
        <v>7402</v>
      </c>
      <c r="F851" s="3" t="s">
        <v>7403</v>
      </c>
      <c r="G851" s="3" t="s">
        <v>6466</v>
      </c>
      <c r="H851" s="3">
        <v>1</v>
      </c>
      <c r="I851" s="3">
        <v>3085</v>
      </c>
      <c r="J851" s="3">
        <v>1.4619524551072001</v>
      </c>
      <c r="K851" s="3">
        <v>8.6211166207131598</v>
      </c>
      <c r="L851" s="3">
        <v>4.1347108897428502</v>
      </c>
      <c r="M851" s="3">
        <v>6.4812456926428594E-5</v>
      </c>
      <c r="N851" s="3">
        <v>2.89163269364066E-3</v>
      </c>
      <c r="O851" s="3">
        <v>1.4423983005552401</v>
      </c>
      <c r="P851" s="66" t="s">
        <v>7404</v>
      </c>
      <c r="Q851" s="3"/>
    </row>
    <row r="852" spans="1:17">
      <c r="A852" t="s">
        <v>7715</v>
      </c>
      <c r="B852" s="3" t="s">
        <v>525</v>
      </c>
      <c r="C852" s="3">
        <v>387</v>
      </c>
      <c r="D852" s="3" t="s">
        <v>308</v>
      </c>
      <c r="E852" s="3" t="s">
        <v>6576</v>
      </c>
      <c r="F852" s="3" t="s">
        <v>6577</v>
      </c>
      <c r="G852" s="3" t="s">
        <v>6466</v>
      </c>
      <c r="H852" s="3">
        <v>3</v>
      </c>
      <c r="I852" s="3">
        <v>53860</v>
      </c>
      <c r="J852" s="3">
        <v>-1.10466743178277</v>
      </c>
      <c r="K852" s="3">
        <v>12.3779189317681</v>
      </c>
      <c r="L852" s="3">
        <v>-4.0437858468545604</v>
      </c>
      <c r="M852" s="3">
        <v>9.1476567132266404E-5</v>
      </c>
      <c r="N852" s="3">
        <v>3.78974349547961E-3</v>
      </c>
      <c r="O852" s="3">
        <v>1.2410229504004</v>
      </c>
      <c r="P852" s="66" t="s">
        <v>7411</v>
      </c>
      <c r="Q852" s="3"/>
    </row>
    <row r="853" spans="1:17">
      <c r="A853" t="s">
        <v>7715</v>
      </c>
      <c r="B853" s="3" t="s">
        <v>653</v>
      </c>
      <c r="C853" s="3">
        <v>1111</v>
      </c>
      <c r="D853" s="3" t="s">
        <v>234</v>
      </c>
      <c r="E853" s="3" t="s">
        <v>6818</v>
      </c>
      <c r="F853" s="3" t="s">
        <v>6819</v>
      </c>
      <c r="G853" s="3" t="s">
        <v>6466</v>
      </c>
      <c r="H853" s="3">
        <v>11</v>
      </c>
      <c r="I853" s="3">
        <v>51093</v>
      </c>
      <c r="J853" s="3">
        <v>0.68512910061045396</v>
      </c>
      <c r="K853" s="3">
        <v>7.7303098681363096</v>
      </c>
      <c r="L853" s="3">
        <v>4.0117819848880902</v>
      </c>
      <c r="M853" s="3">
        <v>1.03174830446258E-4</v>
      </c>
      <c r="N853" s="3">
        <v>3.9894267772552904E-3</v>
      </c>
      <c r="O853" s="3">
        <v>0.96129904456569504</v>
      </c>
      <c r="P853" s="66" t="s">
        <v>233</v>
      </c>
      <c r="Q853" s="3"/>
    </row>
    <row r="854" spans="1:17">
      <c r="A854" t="s">
        <v>7715</v>
      </c>
      <c r="B854" s="3" t="s">
        <v>383</v>
      </c>
      <c r="C854" s="3">
        <v>8352</v>
      </c>
      <c r="D854" s="3" t="s">
        <v>236</v>
      </c>
      <c r="E854" s="3" t="s">
        <v>6664</v>
      </c>
      <c r="F854" s="3" t="s">
        <v>6665</v>
      </c>
      <c r="G854" s="3" t="s">
        <v>6466</v>
      </c>
      <c r="H854" s="3">
        <v>6</v>
      </c>
      <c r="I854" s="3">
        <v>486</v>
      </c>
      <c r="J854" s="3">
        <v>-1.87576623554085</v>
      </c>
      <c r="K854" s="3">
        <v>9.3166737560084094</v>
      </c>
      <c r="L854" s="3">
        <v>-3.9875204914111801</v>
      </c>
      <c r="M854" s="3">
        <v>1.13062182028587E-4</v>
      </c>
      <c r="N854" s="3">
        <v>4.09850409853628E-3</v>
      </c>
      <c r="O854" s="3">
        <v>0.99742893576429403</v>
      </c>
      <c r="P854" s="66" t="s">
        <v>7241</v>
      </c>
      <c r="Q854" s="3"/>
    </row>
    <row r="855" spans="1:17">
      <c r="A855" t="s">
        <v>7715</v>
      </c>
      <c r="B855" s="3" t="s">
        <v>456</v>
      </c>
      <c r="C855" s="3">
        <v>23532</v>
      </c>
      <c r="D855" s="3" t="s">
        <v>323</v>
      </c>
      <c r="E855" s="3" t="s">
        <v>6587</v>
      </c>
      <c r="F855" s="3" t="s">
        <v>6588</v>
      </c>
      <c r="G855" s="3" t="s">
        <v>6466</v>
      </c>
      <c r="H855" s="3">
        <v>22</v>
      </c>
      <c r="I855" s="3">
        <v>11661</v>
      </c>
      <c r="J855" s="3">
        <v>0.58755051802623903</v>
      </c>
      <c r="K855" s="3">
        <v>8.2190897664379694</v>
      </c>
      <c r="L855" s="3">
        <v>3.9462186356023699</v>
      </c>
      <c r="M855" s="3">
        <v>1.3175389291883501E-4</v>
      </c>
      <c r="N855" s="3">
        <v>4.0986431968296202E-3</v>
      </c>
      <c r="O855" s="3">
        <v>0.76314759437129898</v>
      </c>
      <c r="P855" s="66" t="s">
        <v>323</v>
      </c>
      <c r="Q855" s="3"/>
    </row>
    <row r="856" spans="1:17">
      <c r="A856" t="s">
        <v>7715</v>
      </c>
      <c r="B856" s="3" t="s">
        <v>7397</v>
      </c>
      <c r="C856" s="3">
        <v>836</v>
      </c>
      <c r="D856" s="3" t="s">
        <v>7398</v>
      </c>
      <c r="E856" s="3" t="s">
        <v>7399</v>
      </c>
      <c r="F856" s="3" t="s">
        <v>7400</v>
      </c>
      <c r="G856" s="3" t="s">
        <v>6466</v>
      </c>
      <c r="H856" s="3">
        <v>4</v>
      </c>
      <c r="I856" s="3">
        <v>22367</v>
      </c>
      <c r="J856" s="3">
        <v>-0.83050230260184299</v>
      </c>
      <c r="K856" s="3">
        <v>9.6871497217410099</v>
      </c>
      <c r="L856" s="3">
        <v>-3.94232741670614</v>
      </c>
      <c r="M856" s="3">
        <v>1.33668334142903E-4</v>
      </c>
      <c r="N856" s="3">
        <v>4.0986431968296202E-3</v>
      </c>
      <c r="O856" s="3">
        <v>0.85273221392793297</v>
      </c>
      <c r="P856" s="66" t="s">
        <v>7401</v>
      </c>
      <c r="Q856" s="3"/>
    </row>
    <row r="857" spans="1:17">
      <c r="A857" t="s">
        <v>7715</v>
      </c>
      <c r="B857" s="3" t="s">
        <v>415</v>
      </c>
      <c r="C857" s="3">
        <v>8795</v>
      </c>
      <c r="D857" s="3" t="s">
        <v>127</v>
      </c>
      <c r="E857" s="3" t="s">
        <v>6877</v>
      </c>
      <c r="F857" s="3" t="s">
        <v>6878</v>
      </c>
      <c r="G857" s="3" t="s">
        <v>6466</v>
      </c>
      <c r="H857" s="3">
        <v>8</v>
      </c>
      <c r="I857" s="3">
        <v>48899</v>
      </c>
      <c r="J857" s="3">
        <v>-0.79541971294335301</v>
      </c>
      <c r="K857" s="3">
        <v>10.6503606259759</v>
      </c>
      <c r="L857" s="3">
        <v>-3.9411237098205198</v>
      </c>
      <c r="M857" s="3">
        <v>1.34265897827177E-4</v>
      </c>
      <c r="N857" s="3">
        <v>4.0986431968296202E-3</v>
      </c>
      <c r="O857" s="3">
        <v>0.89185005020522501</v>
      </c>
      <c r="P857" s="66" t="s">
        <v>128</v>
      </c>
      <c r="Q857" s="3"/>
    </row>
    <row r="858" spans="1:17">
      <c r="A858" t="s">
        <v>7715</v>
      </c>
      <c r="B858" s="3" t="s">
        <v>7528</v>
      </c>
      <c r="C858" s="3">
        <v>5605</v>
      </c>
      <c r="D858" s="3" t="s">
        <v>7529</v>
      </c>
      <c r="E858" s="3" t="s">
        <v>7530</v>
      </c>
      <c r="F858" s="3" t="s">
        <v>7531</v>
      </c>
      <c r="G858" s="3" t="s">
        <v>6466</v>
      </c>
      <c r="H858" s="3">
        <v>19</v>
      </c>
      <c r="I858" s="3">
        <v>33802</v>
      </c>
      <c r="J858" s="3">
        <v>-1.1455344698884999</v>
      </c>
      <c r="K858" s="3">
        <v>12.124386851225101</v>
      </c>
      <c r="L858" s="3">
        <v>-3.8784715011225899</v>
      </c>
      <c r="M858" s="3">
        <v>1.6913675783575901E-4</v>
      </c>
      <c r="N858" s="3">
        <v>4.9049659772370004E-3</v>
      </c>
      <c r="O858" s="3">
        <v>0.70540344980124103</v>
      </c>
      <c r="P858" s="66" t="s">
        <v>7532</v>
      </c>
      <c r="Q858" s="3"/>
    </row>
    <row r="859" spans="1:17">
      <c r="A859" t="s">
        <v>7715</v>
      </c>
      <c r="B859" s="3" t="s">
        <v>7468</v>
      </c>
      <c r="C859" s="3">
        <v>8678</v>
      </c>
      <c r="D859" s="3" t="s">
        <v>7469</v>
      </c>
      <c r="E859" s="3" t="s">
        <v>7470</v>
      </c>
      <c r="F859" s="3" t="s">
        <v>7471</v>
      </c>
      <c r="G859" s="3" t="s">
        <v>6466</v>
      </c>
      <c r="H859" s="3">
        <v>17</v>
      </c>
      <c r="I859" s="3">
        <v>23217</v>
      </c>
      <c r="J859" s="3">
        <v>-0.74655459142058</v>
      </c>
      <c r="K859" s="3">
        <v>9.5691241211459204</v>
      </c>
      <c r="L859" s="3">
        <v>-3.8542111358381801</v>
      </c>
      <c r="M859" s="3">
        <v>1.8482925430343301E-4</v>
      </c>
      <c r="N859" s="3">
        <v>5.10480797599958E-3</v>
      </c>
      <c r="O859" s="3">
        <v>0.54605126393192804</v>
      </c>
      <c r="P859" s="66" t="s">
        <v>7472</v>
      </c>
      <c r="Q859" s="3"/>
    </row>
    <row r="860" spans="1:17">
      <c r="A860" t="s">
        <v>7715</v>
      </c>
      <c r="B860" s="3" t="s">
        <v>3490</v>
      </c>
      <c r="C860" s="3">
        <v>5058</v>
      </c>
      <c r="D860" s="3" t="s">
        <v>113</v>
      </c>
      <c r="E860" s="3" t="s">
        <v>6961</v>
      </c>
      <c r="F860" s="3" t="s">
        <v>6962</v>
      </c>
      <c r="G860" s="3" t="s">
        <v>6466</v>
      </c>
      <c r="H860" s="3">
        <v>11</v>
      </c>
      <c r="I860" s="3">
        <v>152619</v>
      </c>
      <c r="J860" s="3">
        <v>-1.48609204446486</v>
      </c>
      <c r="K860" s="3">
        <v>9.1152690939535699</v>
      </c>
      <c r="L860" s="3">
        <v>-3.8149374646413601</v>
      </c>
      <c r="M860" s="3">
        <v>2.1333570903042101E-4</v>
      </c>
      <c r="N860" s="3">
        <v>5.6243050562565598E-3</v>
      </c>
      <c r="O860" s="3">
        <v>0.40036670737034902</v>
      </c>
      <c r="P860" s="66" t="s">
        <v>114</v>
      </c>
      <c r="Q860" s="3"/>
    </row>
    <row r="861" spans="1:17">
      <c r="A861" t="s">
        <v>7715</v>
      </c>
      <c r="B861" s="3" t="s">
        <v>707</v>
      </c>
      <c r="C861" s="3">
        <v>5604</v>
      </c>
      <c r="D861" s="3" t="s">
        <v>264</v>
      </c>
      <c r="E861" s="3" t="s">
        <v>7447</v>
      </c>
      <c r="F861" s="3" t="s">
        <v>7448</v>
      </c>
      <c r="G861" s="3" t="s">
        <v>6466</v>
      </c>
      <c r="H861" s="3">
        <v>15</v>
      </c>
      <c r="I861" s="3">
        <v>104820</v>
      </c>
      <c r="J861" s="3">
        <v>-0.90372263950588705</v>
      </c>
      <c r="K861" s="3">
        <v>10.903773394092401</v>
      </c>
      <c r="L861" s="3">
        <v>-3.79457979016333</v>
      </c>
      <c r="M861" s="3">
        <v>2.29497269651314E-4</v>
      </c>
      <c r="N861" s="3">
        <v>5.7873224520766202E-3</v>
      </c>
      <c r="O861" s="3">
        <v>0.42095294877108902</v>
      </c>
      <c r="P861" s="66" t="s">
        <v>263</v>
      </c>
      <c r="Q861" s="3"/>
    </row>
    <row r="862" spans="1:17">
      <c r="A862" t="s">
        <v>7715</v>
      </c>
      <c r="B862" s="3" t="s">
        <v>7069</v>
      </c>
      <c r="C862" s="3">
        <v>8778</v>
      </c>
      <c r="D862" s="3" t="s">
        <v>7070</v>
      </c>
      <c r="E862" s="3" t="s">
        <v>7071</v>
      </c>
      <c r="F862" s="3" t="s">
        <v>7072</v>
      </c>
      <c r="G862" s="3" t="s">
        <v>6466</v>
      </c>
      <c r="H862" s="3">
        <v>19</v>
      </c>
      <c r="I862" s="3">
        <v>19442</v>
      </c>
      <c r="J862" s="3">
        <v>1.3987586619816199</v>
      </c>
      <c r="K862" s="3">
        <v>8.7377182154605801</v>
      </c>
      <c r="L862" s="3">
        <v>3.7542675958868901</v>
      </c>
      <c r="M862" s="3">
        <v>2.6546534989785298E-4</v>
      </c>
      <c r="N862" s="3">
        <v>6.1925345410673701E-3</v>
      </c>
      <c r="O862" s="3">
        <v>0.15874137318394099</v>
      </c>
      <c r="P862" s="66" t="s">
        <v>7070</v>
      </c>
      <c r="Q862" s="3"/>
    </row>
    <row r="863" spans="1:17">
      <c r="A863" t="s">
        <v>7715</v>
      </c>
      <c r="B863" s="3" t="s">
        <v>534</v>
      </c>
      <c r="C863" s="3">
        <v>9475</v>
      </c>
      <c r="D863" s="3" t="s">
        <v>287</v>
      </c>
      <c r="E863" s="3" t="s">
        <v>7547</v>
      </c>
      <c r="F863" s="3" t="s">
        <v>7548</v>
      </c>
      <c r="G863" s="3" t="s">
        <v>6466</v>
      </c>
      <c r="H863" s="3">
        <v>2</v>
      </c>
      <c r="I863" s="3">
        <v>168572</v>
      </c>
      <c r="J863" s="3">
        <v>-0.83566775239461499</v>
      </c>
      <c r="K863" s="3">
        <v>7.6035240424641604</v>
      </c>
      <c r="L863" s="3">
        <v>-3.75261503026206</v>
      </c>
      <c r="M863" s="3">
        <v>2.6691959228738701E-4</v>
      </c>
      <c r="N863" s="3">
        <v>6.1925345410673701E-3</v>
      </c>
      <c r="O863" s="3">
        <v>8.11507089669012E-2</v>
      </c>
      <c r="P863" s="66" t="s">
        <v>7549</v>
      </c>
      <c r="Q863" s="3"/>
    </row>
    <row r="864" spans="1:17">
      <c r="A864" t="s">
        <v>7715</v>
      </c>
      <c r="B864" s="3" t="s">
        <v>7232</v>
      </c>
      <c r="C864" s="3">
        <v>9021</v>
      </c>
      <c r="D864" s="3" t="s">
        <v>7233</v>
      </c>
      <c r="E864" s="3" t="s">
        <v>7234</v>
      </c>
      <c r="F864" s="3" t="s">
        <v>7235</v>
      </c>
      <c r="G864" s="3" t="s">
        <v>6466</v>
      </c>
      <c r="H864" s="3">
        <v>17</v>
      </c>
      <c r="I864" s="3">
        <v>3300</v>
      </c>
      <c r="J864" s="3">
        <v>1.2683325286120199</v>
      </c>
      <c r="K864" s="3">
        <v>8.9163244795040306</v>
      </c>
      <c r="L864" s="3">
        <v>3.64265593080719</v>
      </c>
      <c r="M864" s="3">
        <v>3.9438085344025402E-4</v>
      </c>
      <c r="N864" s="3">
        <v>8.7977267305902798E-3</v>
      </c>
      <c r="O864" s="3">
        <v>-0.19151274759828599</v>
      </c>
      <c r="P864" s="66" t="s">
        <v>7233</v>
      </c>
      <c r="Q864" s="3"/>
    </row>
    <row r="865" spans="1:17">
      <c r="A865" t="s">
        <v>7715</v>
      </c>
      <c r="B865" s="3" t="s">
        <v>650</v>
      </c>
      <c r="C865" s="3">
        <v>572</v>
      </c>
      <c r="D865" s="3" t="s">
        <v>71</v>
      </c>
      <c r="E865" s="3" t="s">
        <v>6667</v>
      </c>
      <c r="F865" s="3" t="s">
        <v>6668</v>
      </c>
      <c r="G865" s="3" t="s">
        <v>6466</v>
      </c>
      <c r="H865" s="3">
        <v>11</v>
      </c>
      <c r="I865" s="3">
        <v>14875</v>
      </c>
      <c r="J865" s="3">
        <v>-1.35676145935851</v>
      </c>
      <c r="K865" s="3">
        <v>9.8016056824133102</v>
      </c>
      <c r="L865" s="3">
        <v>-3.61218378368604</v>
      </c>
      <c r="M865" s="3">
        <v>4.3875564122452301E-4</v>
      </c>
      <c r="N865" s="3">
        <v>9.4251211818601292E-3</v>
      </c>
      <c r="O865" s="3">
        <v>-0.21059339266142801</v>
      </c>
      <c r="P865" s="66" t="s">
        <v>72</v>
      </c>
      <c r="Q865" s="3"/>
    </row>
    <row r="866" spans="1:17">
      <c r="A866" t="s">
        <v>7715</v>
      </c>
      <c r="B866" s="3" t="s">
        <v>519</v>
      </c>
      <c r="C866" s="3">
        <v>2526</v>
      </c>
      <c r="D866" s="3" t="s">
        <v>246</v>
      </c>
      <c r="E866" s="3" t="s">
        <v>6735</v>
      </c>
      <c r="F866" s="3" t="s">
        <v>6736</v>
      </c>
      <c r="G866" s="3" t="s">
        <v>6466</v>
      </c>
      <c r="H866" s="3">
        <v>11</v>
      </c>
      <c r="I866" s="3">
        <v>5975</v>
      </c>
      <c r="J866" s="3">
        <v>1.7791010264377201</v>
      </c>
      <c r="K866" s="3">
        <v>6.1688694621750004</v>
      </c>
      <c r="L866" s="3">
        <v>3.5827033340052901</v>
      </c>
      <c r="M866" s="3">
        <v>4.86143234445898E-4</v>
      </c>
      <c r="N866" s="3">
        <v>1.00701098563793E-2</v>
      </c>
      <c r="O866" s="3">
        <v>-0.54123644076896804</v>
      </c>
      <c r="P866" s="66" t="s">
        <v>255</v>
      </c>
      <c r="Q866" s="3"/>
    </row>
    <row r="867" spans="1:17">
      <c r="A867" t="s">
        <v>7715</v>
      </c>
      <c r="B867" s="3" t="s">
        <v>7593</v>
      </c>
      <c r="C867" s="3">
        <v>4586</v>
      </c>
      <c r="D867" s="3" t="s">
        <v>7594</v>
      </c>
      <c r="E867" s="3" t="s">
        <v>7595</v>
      </c>
      <c r="F867" s="3" t="s">
        <v>7596</v>
      </c>
      <c r="G867" s="3" t="s">
        <v>6466</v>
      </c>
      <c r="H867" s="3">
        <v>11</v>
      </c>
      <c r="I867" s="3">
        <v>43186</v>
      </c>
      <c r="J867" s="3">
        <v>0.53197630650718997</v>
      </c>
      <c r="K867" s="3">
        <v>6.9655009357694402</v>
      </c>
      <c r="L867" s="3">
        <v>3.5563806069975401</v>
      </c>
      <c r="M867" s="3">
        <v>5.3224418548471501E-4</v>
      </c>
      <c r="N867" s="3">
        <v>1.0253722275233801E-2</v>
      </c>
      <c r="O867" s="3">
        <v>-0.60351624635381995</v>
      </c>
      <c r="P867" s="66" t="s">
        <v>7597</v>
      </c>
      <c r="Q867" s="3"/>
    </row>
    <row r="868" spans="1:17">
      <c r="A868" t="s">
        <v>7715</v>
      </c>
      <c r="B868" s="3" t="s">
        <v>7509</v>
      </c>
      <c r="C868" s="3">
        <v>5562</v>
      </c>
      <c r="D868" s="3" t="s">
        <v>7510</v>
      </c>
      <c r="E868" s="3" t="s">
        <v>7511</v>
      </c>
      <c r="F868" s="3" t="s">
        <v>7512</v>
      </c>
      <c r="G868" s="3" t="s">
        <v>6466</v>
      </c>
      <c r="H868" s="3">
        <v>5</v>
      </c>
      <c r="I868" s="3">
        <v>38986</v>
      </c>
      <c r="J868" s="3">
        <v>-0.79143001449717698</v>
      </c>
      <c r="K868" s="3">
        <v>9.7112058226498004</v>
      </c>
      <c r="L868" s="3">
        <v>-3.5364718142030802</v>
      </c>
      <c r="M868" s="3">
        <v>5.7002793740352695E-4</v>
      </c>
      <c r="N868" s="3">
        <v>1.0253722275233801E-2</v>
      </c>
      <c r="O868" s="3">
        <v>-0.464620526129425</v>
      </c>
      <c r="P868" s="66" t="s">
        <v>7513</v>
      </c>
      <c r="Q868" s="3"/>
    </row>
    <row r="869" spans="1:17">
      <c r="A869" t="s">
        <v>7715</v>
      </c>
      <c r="B869" s="3" t="s">
        <v>532</v>
      </c>
      <c r="C869" s="3">
        <v>3661</v>
      </c>
      <c r="D869" s="3" t="s">
        <v>241</v>
      </c>
      <c r="E869" s="3" t="s">
        <v>7416</v>
      </c>
      <c r="F869" s="3" t="s">
        <v>7417</v>
      </c>
      <c r="G869" s="3" t="s">
        <v>6466</v>
      </c>
      <c r="H869" s="3">
        <v>19</v>
      </c>
      <c r="I869" s="3">
        <v>6307</v>
      </c>
      <c r="J869" s="3">
        <v>-1.0714435502517801</v>
      </c>
      <c r="K869" s="3">
        <v>10.948506190798099</v>
      </c>
      <c r="L869" s="3">
        <v>-3.5329463385017199</v>
      </c>
      <c r="M869" s="3">
        <v>5.7697678385813496E-4</v>
      </c>
      <c r="N869" s="3">
        <v>1.0253722275233801E-2</v>
      </c>
      <c r="O869" s="3">
        <v>-0.398319246008359</v>
      </c>
      <c r="P869" s="66" t="s">
        <v>241</v>
      </c>
      <c r="Q869" s="3"/>
    </row>
    <row r="870" spans="1:17">
      <c r="A870" t="s">
        <v>7715</v>
      </c>
      <c r="B870" s="3" t="s">
        <v>580</v>
      </c>
      <c r="C870" s="3">
        <v>6850</v>
      </c>
      <c r="D870" s="3" t="s">
        <v>65</v>
      </c>
      <c r="E870" s="3" t="s">
        <v>6564</v>
      </c>
      <c r="F870" s="3" t="s">
        <v>6565</v>
      </c>
      <c r="G870" s="3" t="s">
        <v>6466</v>
      </c>
      <c r="H870" s="3">
        <v>9</v>
      </c>
      <c r="I870" s="3">
        <v>96763</v>
      </c>
      <c r="J870" s="3">
        <v>0.56804078468766595</v>
      </c>
      <c r="K870" s="3">
        <v>8.0450070202073807</v>
      </c>
      <c r="L870" s="3">
        <v>3.5316501590991201</v>
      </c>
      <c r="M870" s="3">
        <v>5.7955161162557005E-4</v>
      </c>
      <c r="N870" s="3">
        <v>1.0253722275233801E-2</v>
      </c>
      <c r="O870" s="3">
        <v>-0.61505735551378804</v>
      </c>
      <c r="P870" s="66" t="s">
        <v>66</v>
      </c>
      <c r="Q870" s="3"/>
    </row>
    <row r="871" spans="1:17">
      <c r="A871" t="s">
        <v>7715</v>
      </c>
      <c r="B871" s="3" t="s">
        <v>7109</v>
      </c>
      <c r="C871" s="3">
        <v>6772</v>
      </c>
      <c r="D871" s="3" t="s">
        <v>110</v>
      </c>
      <c r="E871" s="3" t="s">
        <v>7110</v>
      </c>
      <c r="F871" s="3" t="s">
        <v>7111</v>
      </c>
      <c r="G871" s="3" t="s">
        <v>6466</v>
      </c>
      <c r="H871" s="3">
        <v>2</v>
      </c>
      <c r="I871" s="3">
        <v>112501</v>
      </c>
      <c r="J871" s="3">
        <v>-2.4781555468082201</v>
      </c>
      <c r="K871" s="3">
        <v>9.5173174373146292</v>
      </c>
      <c r="L871" s="3">
        <v>-3.5298582991338101</v>
      </c>
      <c r="M871" s="3">
        <v>5.8340143979778401E-4</v>
      </c>
      <c r="N871" s="3">
        <v>1.0253722275233801E-2</v>
      </c>
      <c r="O871" s="3">
        <v>-0.46446042077350402</v>
      </c>
      <c r="P871" s="66" t="s">
        <v>110</v>
      </c>
      <c r="Q871" s="3"/>
    </row>
    <row r="872" spans="1:17">
      <c r="A872" t="s">
        <v>7715</v>
      </c>
      <c r="B872" s="3" t="s">
        <v>7485</v>
      </c>
      <c r="C872" s="3">
        <v>5579</v>
      </c>
      <c r="D872" s="3" t="s">
        <v>7486</v>
      </c>
      <c r="E872" s="3" t="s">
        <v>7487</v>
      </c>
      <c r="F872" s="3" t="s">
        <v>7488</v>
      </c>
      <c r="G872" s="3" t="s">
        <v>6466</v>
      </c>
      <c r="H872" s="3">
        <v>16</v>
      </c>
      <c r="I872" s="3">
        <v>384629</v>
      </c>
      <c r="J872" s="3">
        <v>-0.66825868550829204</v>
      </c>
      <c r="K872" s="3">
        <v>9.0335374169105407</v>
      </c>
      <c r="L872" s="3">
        <v>-3.4898974086079</v>
      </c>
      <c r="M872" s="3">
        <v>6.6852371221374596E-4</v>
      </c>
      <c r="N872" s="3">
        <v>1.14042280318815E-2</v>
      </c>
      <c r="O872" s="3">
        <v>-0.66941392575536696</v>
      </c>
      <c r="P872" s="66" t="s">
        <v>7489</v>
      </c>
      <c r="Q872" s="3"/>
    </row>
    <row r="873" spans="1:17">
      <c r="A873" t="s">
        <v>7715</v>
      </c>
      <c r="B873" s="3" t="s">
        <v>7236</v>
      </c>
      <c r="C873" s="3">
        <v>6688</v>
      </c>
      <c r="D873" s="3" t="s">
        <v>7237</v>
      </c>
      <c r="E873" s="3" t="s">
        <v>7238</v>
      </c>
      <c r="F873" s="3" t="s">
        <v>7239</v>
      </c>
      <c r="G873" s="3" t="s">
        <v>6466</v>
      </c>
      <c r="H873" s="3">
        <v>11</v>
      </c>
      <c r="I873" s="3">
        <v>23688</v>
      </c>
      <c r="J873" s="3">
        <v>1.2690095825274601</v>
      </c>
      <c r="K873" s="3">
        <v>8.5881028265184405</v>
      </c>
      <c r="L873" s="3">
        <v>3.4765180234855899</v>
      </c>
      <c r="M873" s="3">
        <v>6.9996276788795596E-4</v>
      </c>
      <c r="N873" s="3">
        <v>1.15993830107147E-2</v>
      </c>
      <c r="O873" s="3">
        <v>-0.745409665972395</v>
      </c>
      <c r="P873" s="66" t="s">
        <v>7240</v>
      </c>
      <c r="Q873" s="3"/>
    </row>
    <row r="874" spans="1:17">
      <c r="A874" t="s">
        <v>7715</v>
      </c>
      <c r="B874" s="3" t="s">
        <v>4320</v>
      </c>
      <c r="C874" s="3">
        <v>3902</v>
      </c>
      <c r="D874" s="3" t="s">
        <v>1469</v>
      </c>
      <c r="E874" s="3" t="s">
        <v>6941</v>
      </c>
      <c r="F874" s="3" t="s">
        <v>6942</v>
      </c>
      <c r="G874" s="3" t="s">
        <v>6466</v>
      </c>
      <c r="H874" s="3">
        <v>12</v>
      </c>
      <c r="I874" s="3">
        <v>5944</v>
      </c>
      <c r="J874" s="3">
        <v>-0.51861468524466903</v>
      </c>
      <c r="K874" s="3">
        <v>10.342492876611001</v>
      </c>
      <c r="L874" s="3">
        <v>-3.4318676444188698</v>
      </c>
      <c r="M874" s="3">
        <v>8.1368932577440196E-4</v>
      </c>
      <c r="N874" s="3">
        <v>1.2902562709520501E-2</v>
      </c>
      <c r="O874" s="3">
        <v>-0.74436060671627502</v>
      </c>
      <c r="P874" s="66" t="s">
        <v>6943</v>
      </c>
      <c r="Q874" s="3"/>
    </row>
    <row r="875" spans="1:17">
      <c r="A875" t="s">
        <v>7715</v>
      </c>
      <c r="B875" s="3" t="s">
        <v>525</v>
      </c>
      <c r="C875" s="3">
        <v>387</v>
      </c>
      <c r="D875" s="3" t="s">
        <v>308</v>
      </c>
      <c r="E875" s="3" t="s">
        <v>6576</v>
      </c>
      <c r="F875" s="3" t="s">
        <v>6577</v>
      </c>
      <c r="G875" s="3" t="s">
        <v>6466</v>
      </c>
      <c r="H875" s="3">
        <v>3</v>
      </c>
      <c r="I875" s="3">
        <v>53860</v>
      </c>
      <c r="J875" s="3">
        <v>-0.41255245829688197</v>
      </c>
      <c r="K875" s="3">
        <v>7.8355068644683801</v>
      </c>
      <c r="L875" s="3">
        <v>-3.4157044642719199</v>
      </c>
      <c r="M875" s="3">
        <v>8.5911128990135604E-4</v>
      </c>
      <c r="N875" s="3">
        <v>1.2902562709520501E-2</v>
      </c>
      <c r="O875" s="3">
        <v>-0.98549724473846201</v>
      </c>
      <c r="P875" s="66" t="s">
        <v>312</v>
      </c>
      <c r="Q875" s="3"/>
    </row>
    <row r="876" spans="1:17">
      <c r="A876" t="s">
        <v>7715</v>
      </c>
      <c r="B876" s="3" t="s">
        <v>514</v>
      </c>
      <c r="C876" s="3">
        <v>5925</v>
      </c>
      <c r="D876" s="3" t="s">
        <v>332</v>
      </c>
      <c r="E876" s="3" t="s">
        <v>6505</v>
      </c>
      <c r="F876" s="3" t="s">
        <v>6506</v>
      </c>
      <c r="G876" s="3" t="s">
        <v>6466</v>
      </c>
      <c r="H876" s="3">
        <v>13</v>
      </c>
      <c r="I876" s="3">
        <v>295693</v>
      </c>
      <c r="J876" s="3">
        <v>1.54065419992399</v>
      </c>
      <c r="K876" s="3">
        <v>8.5136349701302994</v>
      </c>
      <c r="L876" s="3">
        <v>3.4124263844348199</v>
      </c>
      <c r="M876" s="3">
        <v>8.6896971941645396E-4</v>
      </c>
      <c r="N876" s="3">
        <v>1.2902562709520501E-2</v>
      </c>
      <c r="O876" s="3">
        <v>-0.950810397940133</v>
      </c>
      <c r="P876" s="66" t="s">
        <v>7046</v>
      </c>
      <c r="Q876" s="3"/>
    </row>
    <row r="877" spans="1:17">
      <c r="A877" t="s">
        <v>7715</v>
      </c>
      <c r="B877" s="3" t="s">
        <v>7064</v>
      </c>
      <c r="C877" s="3">
        <v>639</v>
      </c>
      <c r="D877" s="3" t="s">
        <v>7065</v>
      </c>
      <c r="E877" s="3" t="s">
        <v>7066</v>
      </c>
      <c r="F877" s="3" t="s">
        <v>7067</v>
      </c>
      <c r="G877" s="3" t="s">
        <v>6466</v>
      </c>
      <c r="H877" s="3">
        <v>6</v>
      </c>
      <c r="I877" s="3">
        <v>116477</v>
      </c>
      <c r="J877" s="3">
        <v>1.0306757253215499</v>
      </c>
      <c r="K877" s="3">
        <v>8.2060376732207096</v>
      </c>
      <c r="L877" s="3">
        <v>3.4081885266003402</v>
      </c>
      <c r="M877" s="3">
        <v>8.8139788276671001E-4</v>
      </c>
      <c r="N877" s="3">
        <v>1.2902562709520501E-2</v>
      </c>
      <c r="O877" s="3">
        <v>-0.99110451144168799</v>
      </c>
      <c r="P877" s="66" t="s">
        <v>7068</v>
      </c>
      <c r="Q877" s="3"/>
    </row>
    <row r="878" spans="1:17">
      <c r="A878" t="s">
        <v>7715</v>
      </c>
      <c r="B878" s="3" t="s">
        <v>359</v>
      </c>
      <c r="C878" s="3">
        <v>10413</v>
      </c>
      <c r="D878" s="3" t="s">
        <v>239</v>
      </c>
      <c r="E878" s="3" t="s">
        <v>6770</v>
      </c>
      <c r="F878" s="3" t="s">
        <v>6771</v>
      </c>
      <c r="G878" s="3" t="s">
        <v>6466</v>
      </c>
      <c r="H878" s="3">
        <v>11</v>
      </c>
      <c r="I878" s="3">
        <v>122978</v>
      </c>
      <c r="J878" s="3">
        <v>-2.05332397527091</v>
      </c>
      <c r="K878" s="3">
        <v>9.1032273318160097</v>
      </c>
      <c r="L878" s="3">
        <v>-3.40477572236653</v>
      </c>
      <c r="M878" s="3">
        <v>8.9152747290026097E-4</v>
      </c>
      <c r="N878" s="3">
        <v>1.2902562709520501E-2</v>
      </c>
      <c r="O878" s="3">
        <v>-0.86391934316463403</v>
      </c>
      <c r="P878" s="66" t="s">
        <v>6772</v>
      </c>
      <c r="Q878" s="3"/>
    </row>
    <row r="879" spans="1:17">
      <c r="A879" t="s">
        <v>7715</v>
      </c>
      <c r="B879" s="3" t="s">
        <v>7661</v>
      </c>
      <c r="C879" s="3">
        <v>3107</v>
      </c>
      <c r="D879" s="3" t="s">
        <v>7662</v>
      </c>
      <c r="E879" s="3" t="s">
        <v>7663</v>
      </c>
      <c r="F879" s="3" t="s">
        <v>7664</v>
      </c>
      <c r="G879" s="3" t="s">
        <v>6466</v>
      </c>
      <c r="H879" s="3">
        <v>6</v>
      </c>
      <c r="I879" s="3">
        <v>3382</v>
      </c>
      <c r="J879" s="3">
        <v>-3.9383676725468599</v>
      </c>
      <c r="K879" s="3">
        <v>10.6487974993581</v>
      </c>
      <c r="L879" s="3">
        <v>-3.39796238853322</v>
      </c>
      <c r="M879" s="3">
        <v>9.1207770877644602E-4</v>
      </c>
      <c r="N879" s="3">
        <v>1.2902562709520501E-2</v>
      </c>
      <c r="O879" s="3">
        <v>-0.80548766523655102</v>
      </c>
      <c r="P879" s="66" t="s">
        <v>7662</v>
      </c>
      <c r="Q879" s="3"/>
    </row>
    <row r="880" spans="1:17">
      <c r="A880" t="s">
        <v>7715</v>
      </c>
      <c r="B880" s="3" t="s">
        <v>6737</v>
      </c>
      <c r="C880" s="3">
        <v>3091</v>
      </c>
      <c r="D880" s="3" t="s">
        <v>6738</v>
      </c>
      <c r="E880" s="3" t="s">
        <v>6739</v>
      </c>
      <c r="F880" s="3" t="s">
        <v>6740</v>
      </c>
      <c r="G880" s="3" t="s">
        <v>6466</v>
      </c>
      <c r="H880" s="3">
        <v>14</v>
      </c>
      <c r="I880" s="3">
        <v>52747</v>
      </c>
      <c r="J880" s="3">
        <v>1.9990233318644399</v>
      </c>
      <c r="K880" s="3">
        <v>8.0333031032270803</v>
      </c>
      <c r="L880" s="3">
        <v>3.3885656357338001</v>
      </c>
      <c r="M880" s="3">
        <v>9.4114964889578396E-4</v>
      </c>
      <c r="N880" s="3">
        <v>1.29968284847513E-2</v>
      </c>
      <c r="O880" s="3">
        <v>-1.07133441773847</v>
      </c>
      <c r="P880" s="66" t="s">
        <v>6741</v>
      </c>
      <c r="Q880" s="3"/>
    </row>
    <row r="881" spans="1:17">
      <c r="A881" t="s">
        <v>7715</v>
      </c>
      <c r="B881" s="3" t="s">
        <v>7500</v>
      </c>
      <c r="C881" s="3">
        <v>4684</v>
      </c>
      <c r="D881" s="3" t="s">
        <v>7501</v>
      </c>
      <c r="E881" s="3" t="s">
        <v>7502</v>
      </c>
      <c r="F881" s="3" t="s">
        <v>7503</v>
      </c>
      <c r="G881" s="3" t="s">
        <v>6466</v>
      </c>
      <c r="H881" s="3">
        <v>11</v>
      </c>
      <c r="I881" s="3">
        <v>317162</v>
      </c>
      <c r="J881" s="3">
        <v>1.2929923225501101</v>
      </c>
      <c r="K881" s="3">
        <v>7.4233382940684898</v>
      </c>
      <c r="L881" s="3">
        <v>3.3773394729235702</v>
      </c>
      <c r="M881" s="3">
        <v>9.770201568841E-4</v>
      </c>
      <c r="N881" s="3">
        <v>1.3178411418436699E-2</v>
      </c>
      <c r="O881" s="3">
        <v>-1.1372967396837399</v>
      </c>
      <c r="P881" s="66" t="s">
        <v>7501</v>
      </c>
      <c r="Q881" s="3"/>
    </row>
    <row r="882" spans="1:17">
      <c r="A882" t="s">
        <v>7715</v>
      </c>
      <c r="B882" s="3" t="s">
        <v>359</v>
      </c>
      <c r="C882" s="3">
        <v>10413</v>
      </c>
      <c r="D882" s="3" t="s">
        <v>239</v>
      </c>
      <c r="E882" s="3" t="s">
        <v>6770</v>
      </c>
      <c r="F882" s="3" t="s">
        <v>6771</v>
      </c>
      <c r="G882" s="3" t="s">
        <v>6466</v>
      </c>
      <c r="H882" s="3">
        <v>11</v>
      </c>
      <c r="I882" s="3">
        <v>122978</v>
      </c>
      <c r="J882" s="3">
        <v>-2.0791128807386099</v>
      </c>
      <c r="K882" s="3">
        <v>10.0601471634413</v>
      </c>
      <c r="L882" s="3">
        <v>-3.3628714595792499</v>
      </c>
      <c r="M882" s="3">
        <v>1.02514023564431E-3</v>
      </c>
      <c r="N882" s="3">
        <v>1.3513212197129599E-2</v>
      </c>
      <c r="O882" s="3">
        <v>-0.92521644506378298</v>
      </c>
      <c r="P882" s="66" t="s">
        <v>239</v>
      </c>
      <c r="Q882" s="3"/>
    </row>
    <row r="883" spans="1:17">
      <c r="A883" t="s">
        <v>7715</v>
      </c>
      <c r="B883" s="3" t="s">
        <v>7093</v>
      </c>
      <c r="C883" s="3">
        <v>30009</v>
      </c>
      <c r="D883" s="3" t="s">
        <v>7094</v>
      </c>
      <c r="E883" s="3" t="s">
        <v>7095</v>
      </c>
      <c r="F883" s="3" t="s">
        <v>7096</v>
      </c>
      <c r="G883" s="3" t="s">
        <v>6466</v>
      </c>
      <c r="H883" s="3">
        <v>17</v>
      </c>
      <c r="I883" s="3">
        <v>12887</v>
      </c>
      <c r="J883" s="3">
        <v>1.3115791495445599</v>
      </c>
      <c r="K883" s="3">
        <v>7.5388048733318298</v>
      </c>
      <c r="L883" s="3">
        <v>3.3340026068397601</v>
      </c>
      <c r="M883" s="3">
        <v>1.1278626392492101E-3</v>
      </c>
      <c r="N883" s="3">
        <v>1.39206783717071E-2</v>
      </c>
      <c r="O883" s="3">
        <v>-1.25906481260409</v>
      </c>
      <c r="P883" s="66" t="s">
        <v>7097</v>
      </c>
      <c r="Q883" s="3"/>
    </row>
    <row r="884" spans="1:17">
      <c r="A884" t="s">
        <v>7715</v>
      </c>
      <c r="B884" s="3" t="s">
        <v>6804</v>
      </c>
      <c r="C884" s="3">
        <v>177</v>
      </c>
      <c r="D884" s="3" t="s">
        <v>6805</v>
      </c>
      <c r="E884" s="3" t="s">
        <v>6806</v>
      </c>
      <c r="F884" s="3" t="s">
        <v>6807</v>
      </c>
      <c r="G884" s="3" t="s">
        <v>6466</v>
      </c>
      <c r="H884" s="3">
        <v>6</v>
      </c>
      <c r="I884" s="3">
        <v>3355</v>
      </c>
      <c r="J884" s="3">
        <v>0.72456293108764203</v>
      </c>
      <c r="K884" s="3">
        <v>7.4457376673099596</v>
      </c>
      <c r="L884" s="3">
        <v>3.3325528090584502</v>
      </c>
      <c r="M884" s="3">
        <v>1.13292430079862E-3</v>
      </c>
      <c r="N884" s="3">
        <v>1.39206783717071E-2</v>
      </c>
      <c r="O884" s="3">
        <v>-1.26716058241981</v>
      </c>
      <c r="P884" s="66" t="s">
        <v>6808</v>
      </c>
      <c r="Q884" s="3"/>
    </row>
    <row r="885" spans="1:17">
      <c r="A885" t="s">
        <v>7715</v>
      </c>
      <c r="B885" s="3" t="s">
        <v>449</v>
      </c>
      <c r="C885" s="3">
        <v>5336</v>
      </c>
      <c r="D885" s="3" t="s">
        <v>272</v>
      </c>
      <c r="E885" s="3" t="s">
        <v>6482</v>
      </c>
      <c r="F885" s="3" t="s">
        <v>6483</v>
      </c>
      <c r="G885" s="3" t="s">
        <v>6466</v>
      </c>
      <c r="H885" s="3">
        <v>16</v>
      </c>
      <c r="I885" s="3">
        <v>183407</v>
      </c>
      <c r="J885" s="3">
        <v>-0.77888162323665</v>
      </c>
      <c r="K885" s="3">
        <v>10.858068489006</v>
      </c>
      <c r="L885" s="3">
        <v>-3.3313477907137399</v>
      </c>
      <c r="M885" s="3">
        <v>1.1373433678993699E-3</v>
      </c>
      <c r="N885" s="3">
        <v>1.39206783717071E-2</v>
      </c>
      <c r="O885" s="3">
        <v>-0.99969377377206403</v>
      </c>
      <c r="P885" s="66" t="s">
        <v>6484</v>
      </c>
      <c r="Q885" s="3"/>
    </row>
    <row r="886" spans="1:17">
      <c r="A886" t="s">
        <v>7715</v>
      </c>
      <c r="B886" s="3" t="s">
        <v>7134</v>
      </c>
      <c r="C886" s="3">
        <v>6752</v>
      </c>
      <c r="D886" s="3" t="s">
        <v>7135</v>
      </c>
      <c r="E886" s="3" t="s">
        <v>7136</v>
      </c>
      <c r="F886" s="3" t="s">
        <v>7137</v>
      </c>
      <c r="G886" s="3" t="s">
        <v>6466</v>
      </c>
      <c r="H886" s="3">
        <v>17</v>
      </c>
      <c r="I886" s="3">
        <v>11624</v>
      </c>
      <c r="J886" s="3">
        <v>1.1527096471038101</v>
      </c>
      <c r="K886" s="3">
        <v>8.7361923289379799</v>
      </c>
      <c r="L886" s="3">
        <v>3.3275624063269098</v>
      </c>
      <c r="M886" s="3">
        <v>1.1520561411067999E-3</v>
      </c>
      <c r="N886" s="3">
        <v>1.39206783717071E-2</v>
      </c>
      <c r="O886" s="3">
        <v>-1.18567010148575</v>
      </c>
      <c r="P886" s="66" t="s">
        <v>7138</v>
      </c>
      <c r="Q886" s="3"/>
    </row>
    <row r="887" spans="1:17">
      <c r="A887" t="s">
        <v>7715</v>
      </c>
      <c r="B887" s="3" t="s">
        <v>7463</v>
      </c>
      <c r="C887" s="3">
        <v>8878</v>
      </c>
      <c r="D887" s="3" t="s">
        <v>7464</v>
      </c>
      <c r="E887" s="3" t="s">
        <v>7465</v>
      </c>
      <c r="F887" s="3" t="s">
        <v>7466</v>
      </c>
      <c r="G887" s="3" t="s">
        <v>6466</v>
      </c>
      <c r="H887" s="3">
        <v>5</v>
      </c>
      <c r="I887" s="3">
        <v>31681</v>
      </c>
      <c r="J887" s="3">
        <v>-1.7840951847658599</v>
      </c>
      <c r="K887" s="3">
        <v>10.1053427962844</v>
      </c>
      <c r="L887" s="3">
        <v>-3.3098610932033998</v>
      </c>
      <c r="M887" s="3">
        <v>1.22107766416887E-3</v>
      </c>
      <c r="N887" s="3">
        <v>1.41756888594196E-2</v>
      </c>
      <c r="O887" s="3">
        <v>-1.1060444470419</v>
      </c>
      <c r="P887" s="66" t="s">
        <v>7467</v>
      </c>
      <c r="Q887" s="3"/>
    </row>
    <row r="888" spans="1:17">
      <c r="A888" t="s">
        <v>7715</v>
      </c>
      <c r="B888" s="3" t="s">
        <v>690</v>
      </c>
      <c r="C888" s="3">
        <v>940</v>
      </c>
      <c r="D888" s="3" t="s">
        <v>204</v>
      </c>
      <c r="E888" s="3" t="s">
        <v>6732</v>
      </c>
      <c r="F888" s="3" t="s">
        <v>6733</v>
      </c>
      <c r="G888" s="3" t="s">
        <v>6466</v>
      </c>
      <c r="H888" s="3">
        <v>2</v>
      </c>
      <c r="I888" s="3">
        <v>32438</v>
      </c>
      <c r="J888" s="3">
        <v>0.49461176111612698</v>
      </c>
      <c r="K888" s="3">
        <v>9.0520939284654602</v>
      </c>
      <c r="L888" s="3">
        <v>3.3010227690755798</v>
      </c>
      <c r="M888" s="3">
        <v>1.2565047476443599E-3</v>
      </c>
      <c r="N888" s="3">
        <v>1.41756888594196E-2</v>
      </c>
      <c r="O888" s="3">
        <v>-1.24498786622749</v>
      </c>
      <c r="P888" s="66" t="s">
        <v>204</v>
      </c>
      <c r="Q888" s="3"/>
    </row>
    <row r="889" spans="1:17">
      <c r="A889" t="s">
        <v>7715</v>
      </c>
      <c r="B889" s="3" t="s">
        <v>516</v>
      </c>
      <c r="C889" s="3">
        <v>10578</v>
      </c>
      <c r="D889" s="3" t="s">
        <v>262</v>
      </c>
      <c r="E889" s="3" t="s">
        <v>6487</v>
      </c>
      <c r="F889" s="3" t="s">
        <v>6488</v>
      </c>
      <c r="G889" s="3" t="s">
        <v>6466</v>
      </c>
      <c r="H889" s="3">
        <v>2</v>
      </c>
      <c r="I889" s="3">
        <v>13678</v>
      </c>
      <c r="J889" s="3">
        <v>0.591387114852711</v>
      </c>
      <c r="K889" s="3">
        <v>7.6665999322734297</v>
      </c>
      <c r="L889" s="3">
        <v>3.29869937630736</v>
      </c>
      <c r="M889" s="3">
        <v>1.26609980366557E-3</v>
      </c>
      <c r="N889" s="3">
        <v>1.41756888594196E-2</v>
      </c>
      <c r="O889" s="3">
        <v>-1.35597188568034</v>
      </c>
      <c r="P889" s="66" t="s">
        <v>6489</v>
      </c>
      <c r="Q889" s="3"/>
    </row>
    <row r="890" spans="1:17">
      <c r="A890" t="s">
        <v>7715</v>
      </c>
      <c r="B890" s="3" t="s">
        <v>7189</v>
      </c>
      <c r="C890" s="3">
        <v>81607</v>
      </c>
      <c r="D890" s="3" t="s">
        <v>7190</v>
      </c>
      <c r="E890" s="3" t="s">
        <v>7191</v>
      </c>
      <c r="F890" s="3" t="s">
        <v>7192</v>
      </c>
      <c r="G890" s="3" t="s">
        <v>6466</v>
      </c>
      <c r="H890" s="3">
        <v>1</v>
      </c>
      <c r="I890" s="3">
        <v>18561</v>
      </c>
      <c r="J890" s="3">
        <v>1.4025363179008301</v>
      </c>
      <c r="K890" s="3">
        <v>8.60482265176109</v>
      </c>
      <c r="L890" s="3">
        <v>3.2976500654518901</v>
      </c>
      <c r="M890" s="3">
        <v>1.2709238287755499E-3</v>
      </c>
      <c r="N890" s="3">
        <v>1.41756888594196E-2</v>
      </c>
      <c r="O890" s="3">
        <v>-1.2836307763719801</v>
      </c>
      <c r="P890" s="66" t="s">
        <v>7193</v>
      </c>
      <c r="Q890" s="3"/>
    </row>
    <row r="891" spans="1:17">
      <c r="A891" t="s">
        <v>7715</v>
      </c>
      <c r="B891" s="3" t="s">
        <v>7105</v>
      </c>
      <c r="C891" s="3">
        <v>51311</v>
      </c>
      <c r="D891" s="3" t="s">
        <v>7106</v>
      </c>
      <c r="E891" s="3" t="s">
        <v>7107</v>
      </c>
      <c r="F891" s="3" t="s">
        <v>7108</v>
      </c>
      <c r="G891" s="3" t="s">
        <v>6466</v>
      </c>
      <c r="H891" s="3" t="s">
        <v>6474</v>
      </c>
      <c r="I891" s="3">
        <v>16550</v>
      </c>
      <c r="J891" s="3">
        <v>1.25664235642135</v>
      </c>
      <c r="K891" s="3">
        <v>7.6093863644139201</v>
      </c>
      <c r="L891" s="3">
        <v>3.2760919851783701</v>
      </c>
      <c r="M891" s="3">
        <v>1.3635946312188501E-3</v>
      </c>
      <c r="N891" s="3">
        <v>1.4922356341640301E-2</v>
      </c>
      <c r="O891" s="3">
        <v>-1.4284978620432001</v>
      </c>
      <c r="P891" s="66" t="s">
        <v>7106</v>
      </c>
      <c r="Q891" s="3"/>
    </row>
    <row r="892" spans="1:17">
      <c r="A892" t="s">
        <v>7715</v>
      </c>
      <c r="B892" s="3" t="s">
        <v>7540</v>
      </c>
      <c r="C892" s="3">
        <v>6891</v>
      </c>
      <c r="D892" s="3" t="s">
        <v>7541</v>
      </c>
      <c r="E892" s="3" t="s">
        <v>7542</v>
      </c>
      <c r="F892" s="3" t="s">
        <v>7543</v>
      </c>
      <c r="G892" s="3" t="s">
        <v>6466</v>
      </c>
      <c r="H892" s="3">
        <v>6</v>
      </c>
      <c r="I892" s="3">
        <v>16907</v>
      </c>
      <c r="J892" s="3">
        <v>-2.0046111417776502</v>
      </c>
      <c r="K892" s="3">
        <v>10.964734660784799</v>
      </c>
      <c r="L892" s="3">
        <v>-3.26943608166901</v>
      </c>
      <c r="M892" s="3">
        <v>1.3934567239238999E-3</v>
      </c>
      <c r="N892" s="3">
        <v>1.49667574051086E-2</v>
      </c>
      <c r="O892" s="3">
        <v>-1.17125704336035</v>
      </c>
      <c r="P892" s="66" t="s">
        <v>7541</v>
      </c>
      <c r="Q892" s="3"/>
    </row>
    <row r="893" spans="1:17">
      <c r="A893" t="s">
        <v>7715</v>
      </c>
      <c r="B893" s="3" t="s">
        <v>7481</v>
      </c>
      <c r="C893" s="3">
        <v>8643</v>
      </c>
      <c r="D893" s="3" t="s">
        <v>7482</v>
      </c>
      <c r="E893" s="3" t="s">
        <v>7483</v>
      </c>
      <c r="F893" s="3" t="s">
        <v>7484</v>
      </c>
      <c r="G893" s="3" t="s">
        <v>6466</v>
      </c>
      <c r="H893" s="3">
        <v>1</v>
      </c>
      <c r="I893" s="3">
        <v>23410</v>
      </c>
      <c r="J893" s="3">
        <v>1.0212865675546801</v>
      </c>
      <c r="K893" s="3">
        <v>9.1560528815242304</v>
      </c>
      <c r="L893" s="3">
        <v>3.2439169094137199</v>
      </c>
      <c r="M893" s="3">
        <v>1.5136976055461599E-3</v>
      </c>
      <c r="N893" s="3">
        <v>1.5682028550763599E-2</v>
      </c>
      <c r="O893" s="3">
        <v>-1.39557635724105</v>
      </c>
      <c r="P893" s="66" t="s">
        <v>7482</v>
      </c>
      <c r="Q893" s="3"/>
    </row>
    <row r="894" spans="1:17">
      <c r="A894" t="s">
        <v>7715</v>
      </c>
      <c r="B894" s="3" t="s">
        <v>458</v>
      </c>
      <c r="C894" s="3">
        <v>3821</v>
      </c>
      <c r="D894" s="3" t="s">
        <v>306</v>
      </c>
      <c r="E894" s="3" t="s">
        <v>6521</v>
      </c>
      <c r="F894" s="3" t="s">
        <v>6522</v>
      </c>
      <c r="G894" s="3" t="s">
        <v>6466</v>
      </c>
      <c r="H894" s="3">
        <v>12</v>
      </c>
      <c r="I894" s="3">
        <v>12422</v>
      </c>
      <c r="J894" s="3">
        <v>0.54228164017616598</v>
      </c>
      <c r="K894" s="3">
        <v>7.8198651080663302</v>
      </c>
      <c r="L894" s="3">
        <v>3.24372166872259</v>
      </c>
      <c r="M894" s="3">
        <v>1.5141268945564801E-3</v>
      </c>
      <c r="N894" s="3">
        <v>1.5682028550763599E-2</v>
      </c>
      <c r="O894" s="3">
        <v>-1.50742334709891</v>
      </c>
      <c r="P894" s="66" t="s">
        <v>6523</v>
      </c>
      <c r="Q894" s="3"/>
    </row>
    <row r="895" spans="1:17">
      <c r="A895" t="s">
        <v>7715</v>
      </c>
      <c r="B895" s="3" t="s">
        <v>2966</v>
      </c>
      <c r="C895" s="3">
        <v>3565</v>
      </c>
      <c r="D895" s="3" t="s">
        <v>1484</v>
      </c>
      <c r="E895" s="3" t="s">
        <v>7716</v>
      </c>
      <c r="F895" s="3" t="s">
        <v>7717</v>
      </c>
      <c r="G895" s="3" t="s">
        <v>6466</v>
      </c>
      <c r="H895" s="3">
        <v>5</v>
      </c>
      <c r="I895" s="3">
        <v>8693</v>
      </c>
      <c r="J895" s="3">
        <v>-0.86623323185426304</v>
      </c>
      <c r="K895" s="3">
        <v>9.5507855914156004</v>
      </c>
      <c r="L895" s="3">
        <v>-3.2276135575118099</v>
      </c>
      <c r="M895" s="3">
        <v>1.5949660485785201E-3</v>
      </c>
      <c r="N895" s="3">
        <v>1.6229479090798998E-2</v>
      </c>
      <c r="O895" s="3">
        <v>-1.4020321584164801</v>
      </c>
      <c r="P895" s="66" t="s">
        <v>1484</v>
      </c>
      <c r="Q895" s="3"/>
    </row>
    <row r="896" spans="1:17">
      <c r="A896" t="s">
        <v>7715</v>
      </c>
      <c r="B896" s="3" t="s">
        <v>7118</v>
      </c>
      <c r="C896" s="3">
        <v>5452</v>
      </c>
      <c r="D896" s="3" t="s">
        <v>7119</v>
      </c>
      <c r="E896" s="3" t="s">
        <v>7120</v>
      </c>
      <c r="F896" s="3" t="s">
        <v>7121</v>
      </c>
      <c r="G896" s="3" t="s">
        <v>6466</v>
      </c>
      <c r="H896" s="3">
        <v>19</v>
      </c>
      <c r="I896" s="3">
        <v>110476</v>
      </c>
      <c r="J896" s="3">
        <v>1.2712770669606499</v>
      </c>
      <c r="K896" s="3">
        <v>7.6281950130184004</v>
      </c>
      <c r="L896" s="3">
        <v>3.2133079868299901</v>
      </c>
      <c r="M896" s="3">
        <v>1.67066600420249E-3</v>
      </c>
      <c r="N896" s="3">
        <v>1.64305868256488E-2</v>
      </c>
      <c r="O896" s="3">
        <v>-1.60968678951549</v>
      </c>
      <c r="P896" s="66">
        <v>37530</v>
      </c>
      <c r="Q896" s="3"/>
    </row>
    <row r="897" spans="1:17">
      <c r="A897" t="s">
        <v>7715</v>
      </c>
      <c r="B897" s="3" t="s">
        <v>2972</v>
      </c>
      <c r="C897" s="3">
        <v>967</v>
      </c>
      <c r="D897" s="3" t="s">
        <v>78</v>
      </c>
      <c r="E897" s="3" t="s">
        <v>7405</v>
      </c>
      <c r="F897" s="3" t="s">
        <v>7406</v>
      </c>
      <c r="G897" s="3" t="s">
        <v>6466</v>
      </c>
      <c r="H897" s="3">
        <v>12</v>
      </c>
      <c r="I897" s="3">
        <v>4385</v>
      </c>
      <c r="J897" s="3">
        <v>1.6683945483384399</v>
      </c>
      <c r="K897" s="3">
        <v>10.168441177358901</v>
      </c>
      <c r="L897" s="3">
        <v>3.21152559920897</v>
      </c>
      <c r="M897" s="3">
        <v>1.6802579356161901E-3</v>
      </c>
      <c r="N897" s="3">
        <v>1.64305868256488E-2</v>
      </c>
      <c r="O897" s="3">
        <v>-1.4084419362946901</v>
      </c>
      <c r="P897" s="66" t="s">
        <v>78</v>
      </c>
      <c r="Q897" s="3"/>
    </row>
    <row r="898" spans="1:17">
      <c r="A898" t="s">
        <v>7715</v>
      </c>
      <c r="B898" s="3" t="s">
        <v>7011</v>
      </c>
      <c r="C898" s="3">
        <v>974</v>
      </c>
      <c r="D898" s="3" t="s">
        <v>7012</v>
      </c>
      <c r="E898" s="3" t="s">
        <v>7013</v>
      </c>
      <c r="F898" s="3" t="s">
        <v>7014</v>
      </c>
      <c r="G898" s="3" t="s">
        <v>6466</v>
      </c>
      <c r="H898" s="3">
        <v>17</v>
      </c>
      <c r="I898" s="3">
        <v>3599</v>
      </c>
      <c r="J898" s="3">
        <v>1.0992588886093799</v>
      </c>
      <c r="K898" s="3">
        <v>7.8737164230375898</v>
      </c>
      <c r="L898" s="3">
        <v>3.2054019506839202</v>
      </c>
      <c r="M898" s="3">
        <v>1.71360445278746E-3</v>
      </c>
      <c r="N898" s="3">
        <v>1.64305868256488E-2</v>
      </c>
      <c r="O898" s="3">
        <v>-1.6145493342152499</v>
      </c>
      <c r="P898" s="66" t="s">
        <v>7015</v>
      </c>
      <c r="Q898" s="3"/>
    </row>
    <row r="899" spans="1:17">
      <c r="A899" t="s">
        <v>7715</v>
      </c>
      <c r="B899" s="3" t="s">
        <v>466</v>
      </c>
      <c r="C899" s="3">
        <v>7153</v>
      </c>
      <c r="D899" s="3" t="s">
        <v>89</v>
      </c>
      <c r="E899" s="3" t="s">
        <v>6679</v>
      </c>
      <c r="F899" s="3" t="s">
        <v>6680</v>
      </c>
      <c r="G899" s="3" t="s">
        <v>6466</v>
      </c>
      <c r="H899" s="3">
        <v>17</v>
      </c>
      <c r="I899" s="3">
        <v>29372</v>
      </c>
      <c r="J899" s="3">
        <v>1.3261822894175099</v>
      </c>
      <c r="K899" s="3">
        <v>8.0488064639015402</v>
      </c>
      <c r="L899" s="3">
        <v>3.2027845800199302</v>
      </c>
      <c r="M899" s="3">
        <v>1.7280444764906501E-3</v>
      </c>
      <c r="N899" s="3">
        <v>1.64305868256488E-2</v>
      </c>
      <c r="O899" s="3">
        <v>-1.6140717999791501</v>
      </c>
      <c r="P899" s="66" t="s">
        <v>90</v>
      </c>
      <c r="Q899" s="3"/>
    </row>
    <row r="900" spans="1:17">
      <c r="A900" t="s">
        <v>7715</v>
      </c>
      <c r="B900" s="3" t="s">
        <v>6797</v>
      </c>
      <c r="C900" s="3">
        <v>3606</v>
      </c>
      <c r="D900" s="3" t="s">
        <v>6798</v>
      </c>
      <c r="E900" s="3" t="s">
        <v>6799</v>
      </c>
      <c r="F900" s="3" t="s">
        <v>6800</v>
      </c>
      <c r="G900" s="3" t="s">
        <v>6466</v>
      </c>
      <c r="H900" s="3">
        <v>11</v>
      </c>
      <c r="I900" s="3">
        <v>20844</v>
      </c>
      <c r="J900" s="3">
        <v>1.0138289369304501</v>
      </c>
      <c r="K900" s="3">
        <v>8.8929764159516704</v>
      </c>
      <c r="L900" s="3">
        <v>3.1905145875497198</v>
      </c>
      <c r="M900" s="3">
        <v>1.7972601817938601E-3</v>
      </c>
      <c r="N900" s="3">
        <v>1.68130791200071E-2</v>
      </c>
      <c r="O900" s="3">
        <v>-1.5743399382890499</v>
      </c>
      <c r="P900" s="66" t="s">
        <v>6801</v>
      </c>
      <c r="Q900" s="3"/>
    </row>
    <row r="901" spans="1:17">
      <c r="A901" t="s">
        <v>7715</v>
      </c>
      <c r="B901" s="3" t="s">
        <v>3438</v>
      </c>
      <c r="C901" s="3">
        <v>4316</v>
      </c>
      <c r="D901" s="3" t="s">
        <v>1651</v>
      </c>
      <c r="E901" s="3" t="s">
        <v>7473</v>
      </c>
      <c r="F901" s="3" t="s">
        <v>7474</v>
      </c>
      <c r="G901" s="3" t="s">
        <v>6466</v>
      </c>
      <c r="H901" s="3">
        <v>11</v>
      </c>
      <c r="I901" s="3">
        <v>10243</v>
      </c>
      <c r="J901" s="3">
        <v>1.48590024376798</v>
      </c>
      <c r="K901" s="3">
        <v>8.4560341668289905</v>
      </c>
      <c r="L901" s="3">
        <v>3.1812154834647299</v>
      </c>
      <c r="M901" s="3">
        <v>1.8514253466035001E-3</v>
      </c>
      <c r="N901" s="3">
        <v>1.7016663382587401E-2</v>
      </c>
      <c r="O901" s="3">
        <v>-1.64364834064278</v>
      </c>
      <c r="P901" s="66" t="s">
        <v>1651</v>
      </c>
      <c r="Q901" s="3"/>
    </row>
    <row r="902" spans="1:17">
      <c r="A902" t="s">
        <v>7715</v>
      </c>
      <c r="B902" s="3" t="s">
        <v>7449</v>
      </c>
      <c r="C902" s="3">
        <v>6773</v>
      </c>
      <c r="D902" s="3" t="s">
        <v>7450</v>
      </c>
      <c r="E902" s="3" t="s">
        <v>7451</v>
      </c>
      <c r="F902" s="3" t="s">
        <v>7452</v>
      </c>
      <c r="G902" s="3" t="s">
        <v>6466</v>
      </c>
      <c r="H902" s="3">
        <v>12</v>
      </c>
      <c r="I902" s="3">
        <v>18607</v>
      </c>
      <c r="J902" s="3">
        <v>-0.80378701008799203</v>
      </c>
      <c r="K902" s="3">
        <v>9.7170460733680599</v>
      </c>
      <c r="L902" s="3">
        <v>-3.1766937594337001</v>
      </c>
      <c r="M902" s="3">
        <v>1.8777007870441299E-3</v>
      </c>
      <c r="N902" s="3">
        <v>1.7016663382587401E-2</v>
      </c>
      <c r="O902" s="3">
        <v>-1.52847181132719</v>
      </c>
      <c r="P902" s="66" t="s">
        <v>7450</v>
      </c>
      <c r="Q902" s="3"/>
    </row>
    <row r="903" spans="1:17">
      <c r="A903" t="s">
        <v>7715</v>
      </c>
      <c r="B903" s="3" t="s">
        <v>7022</v>
      </c>
      <c r="C903" s="3">
        <v>7185</v>
      </c>
      <c r="D903" s="3" t="s">
        <v>7023</v>
      </c>
      <c r="E903" s="3" t="s">
        <v>7024</v>
      </c>
      <c r="F903" s="3" t="s">
        <v>7025</v>
      </c>
      <c r="G903" s="3" t="s">
        <v>6466</v>
      </c>
      <c r="H903" s="3">
        <v>9</v>
      </c>
      <c r="I903" s="3">
        <v>26781</v>
      </c>
      <c r="J903" s="3">
        <v>1.09193368169701</v>
      </c>
      <c r="K903" s="3">
        <v>8.7807497873930807</v>
      </c>
      <c r="L903" s="3">
        <v>3.1620433956555898</v>
      </c>
      <c r="M903" s="3">
        <v>1.9679217516950301E-3</v>
      </c>
      <c r="N903" s="3">
        <v>1.7218077126653599E-2</v>
      </c>
      <c r="O903" s="3">
        <v>-1.6687849280707601</v>
      </c>
      <c r="P903" s="66" t="s">
        <v>7023</v>
      </c>
      <c r="Q903" s="3"/>
    </row>
    <row r="904" spans="1:17">
      <c r="A904" t="s">
        <v>7715</v>
      </c>
      <c r="B904" s="3" t="s">
        <v>383</v>
      </c>
      <c r="C904" s="3">
        <v>8352</v>
      </c>
      <c r="D904" s="3" t="s">
        <v>236</v>
      </c>
      <c r="E904" s="3" t="s">
        <v>6664</v>
      </c>
      <c r="F904" s="3" t="s">
        <v>6665</v>
      </c>
      <c r="G904" s="3" t="s">
        <v>6466</v>
      </c>
      <c r="H904" s="3">
        <v>6</v>
      </c>
      <c r="I904" s="3">
        <v>486</v>
      </c>
      <c r="J904" s="3">
        <v>-0.48843017871010902</v>
      </c>
      <c r="K904" s="3">
        <v>8.1039133592461496</v>
      </c>
      <c r="L904" s="3">
        <v>-3.1590259903311702</v>
      </c>
      <c r="M904" s="3">
        <v>1.9862348654616502E-3</v>
      </c>
      <c r="N904" s="3">
        <v>1.7218077126653599E-2</v>
      </c>
      <c r="O904" s="3">
        <v>-1.73229447803118</v>
      </c>
      <c r="P904" s="66" t="s">
        <v>6769</v>
      </c>
      <c r="Q904" s="3"/>
    </row>
    <row r="905" spans="1:17">
      <c r="A905" t="s">
        <v>7715</v>
      </c>
      <c r="B905" s="3" t="s">
        <v>509</v>
      </c>
      <c r="C905" s="3">
        <v>3682</v>
      </c>
      <c r="D905" s="3" t="s">
        <v>291</v>
      </c>
      <c r="E905" s="3" t="s">
        <v>6524</v>
      </c>
      <c r="F905" s="3" t="s">
        <v>6525</v>
      </c>
      <c r="G905" s="3" t="s">
        <v>6466</v>
      </c>
      <c r="H905" s="3">
        <v>17</v>
      </c>
      <c r="I905" s="3">
        <v>86561</v>
      </c>
      <c r="J905" s="3">
        <v>0.669590507701182</v>
      </c>
      <c r="K905" s="3">
        <v>8.3430048876090002</v>
      </c>
      <c r="L905" s="3">
        <v>3.1585901033700501</v>
      </c>
      <c r="M905" s="3">
        <v>1.9889847715272302E-3</v>
      </c>
      <c r="N905" s="3">
        <v>1.7218077126653599E-2</v>
      </c>
      <c r="O905" s="3">
        <v>-1.71755634656936</v>
      </c>
      <c r="P905" s="66" t="s">
        <v>294</v>
      </c>
      <c r="Q905" s="3"/>
    </row>
    <row r="906" spans="1:17">
      <c r="A906" t="s">
        <v>7715</v>
      </c>
      <c r="B906" s="3" t="s">
        <v>7176</v>
      </c>
      <c r="C906" s="3">
        <v>5460</v>
      </c>
      <c r="D906" s="3" t="s">
        <v>7177</v>
      </c>
      <c r="E906" s="3" t="s">
        <v>7178</v>
      </c>
      <c r="F906" s="3" t="s">
        <v>7179</v>
      </c>
      <c r="G906" s="3" t="s">
        <v>6466</v>
      </c>
      <c r="H906" s="3">
        <v>6</v>
      </c>
      <c r="I906" s="3">
        <v>16395</v>
      </c>
      <c r="J906" s="3">
        <v>1.1813060213503399</v>
      </c>
      <c r="K906" s="3">
        <v>7.7868654226563301</v>
      </c>
      <c r="L906" s="3">
        <v>3.1183587901361598</v>
      </c>
      <c r="M906" s="3">
        <v>2.2592580920905402E-3</v>
      </c>
      <c r="N906" s="3">
        <v>1.8666518696162902E-2</v>
      </c>
      <c r="O906" s="3">
        <v>-1.8718937151649999</v>
      </c>
      <c r="P906" s="66">
        <v>38261</v>
      </c>
      <c r="Q906" s="3"/>
    </row>
    <row r="907" spans="1:17">
      <c r="A907" t="s">
        <v>7715</v>
      </c>
      <c r="B907" s="3" t="s">
        <v>7428</v>
      </c>
      <c r="C907" s="3">
        <v>7189</v>
      </c>
      <c r="D907" s="3" t="s">
        <v>7429</v>
      </c>
      <c r="E907" s="3" t="s">
        <v>7430</v>
      </c>
      <c r="F907" s="3" t="s">
        <v>7431</v>
      </c>
      <c r="G907" s="3" t="s">
        <v>6466</v>
      </c>
      <c r="H907" s="3">
        <v>11</v>
      </c>
      <c r="I907" s="3">
        <v>26504</v>
      </c>
      <c r="J907" s="3">
        <v>-0.510461716449637</v>
      </c>
      <c r="K907" s="3">
        <v>8.9458962917388192</v>
      </c>
      <c r="L907" s="3">
        <v>-3.1173658624381702</v>
      </c>
      <c r="M907" s="3">
        <v>2.2656361729004801E-3</v>
      </c>
      <c r="N907" s="3">
        <v>1.8666518696162902E-2</v>
      </c>
      <c r="O907" s="3">
        <v>-1.77367884209927</v>
      </c>
      <c r="P907" s="66" t="s">
        <v>7429</v>
      </c>
      <c r="Q907" s="3"/>
    </row>
    <row r="908" spans="1:17">
      <c r="A908" t="s">
        <v>7715</v>
      </c>
      <c r="B908" s="3" t="s">
        <v>7083</v>
      </c>
      <c r="C908" s="3">
        <v>7124</v>
      </c>
      <c r="D908" s="3" t="s">
        <v>7084</v>
      </c>
      <c r="E908" s="3" t="s">
        <v>7085</v>
      </c>
      <c r="F908" s="3" t="s">
        <v>7086</v>
      </c>
      <c r="G908" s="3" t="s">
        <v>6466</v>
      </c>
      <c r="H908" s="3">
        <v>6</v>
      </c>
      <c r="I908" s="3">
        <v>2772</v>
      </c>
      <c r="J908" s="3">
        <v>1.2955442317282699</v>
      </c>
      <c r="K908" s="3">
        <v>7.8626291787273699</v>
      </c>
      <c r="L908" s="3">
        <v>3.1173061293975701</v>
      </c>
      <c r="M908" s="3">
        <v>2.2667482931882001E-3</v>
      </c>
      <c r="N908" s="3">
        <v>1.8666518696162902E-2</v>
      </c>
      <c r="O908" s="3">
        <v>-1.8693735897652499</v>
      </c>
      <c r="P908" s="66" t="s">
        <v>7087</v>
      </c>
      <c r="Q908" s="3"/>
    </row>
    <row r="909" spans="1:17">
      <c r="A909" t="s">
        <v>7715</v>
      </c>
      <c r="B909" s="3" t="s">
        <v>7718</v>
      </c>
      <c r="C909" s="3">
        <v>7128</v>
      </c>
      <c r="D909" s="3" t="s">
        <v>7719</v>
      </c>
      <c r="E909" s="3" t="s">
        <v>7720</v>
      </c>
      <c r="F909" s="3" t="s">
        <v>7721</v>
      </c>
      <c r="G909" s="3" t="s">
        <v>6466</v>
      </c>
      <c r="H909" s="3">
        <v>6</v>
      </c>
      <c r="I909" s="3">
        <v>16101</v>
      </c>
      <c r="J909" s="3">
        <v>-0.63543646211708105</v>
      </c>
      <c r="K909" s="3">
        <v>9.3106159443655905</v>
      </c>
      <c r="L909" s="3">
        <v>-3.1146528977245702</v>
      </c>
      <c r="M909" s="3">
        <v>2.2850393576337299E-3</v>
      </c>
      <c r="N909" s="3">
        <v>1.8666518696162902E-2</v>
      </c>
      <c r="O909" s="3">
        <v>-1.73065148836523</v>
      </c>
      <c r="P909" s="66" t="s">
        <v>7719</v>
      </c>
      <c r="Q909" s="3"/>
    </row>
    <row r="910" spans="1:17">
      <c r="A910" t="s">
        <v>7715</v>
      </c>
      <c r="B910" s="3" t="s">
        <v>486</v>
      </c>
      <c r="C910" s="3">
        <v>604</v>
      </c>
      <c r="D910" s="3" t="s">
        <v>165</v>
      </c>
      <c r="E910" s="3" t="s">
        <v>7395</v>
      </c>
      <c r="F910" s="3" t="s">
        <v>7396</v>
      </c>
      <c r="G910" s="3" t="s">
        <v>6466</v>
      </c>
      <c r="H910" s="3">
        <v>3</v>
      </c>
      <c r="I910" s="3">
        <v>24349</v>
      </c>
      <c r="J910" s="3">
        <v>0.43885555070478499</v>
      </c>
      <c r="K910" s="3">
        <v>9.1244802394420894</v>
      </c>
      <c r="L910" s="3">
        <v>3.10200153026098</v>
      </c>
      <c r="M910" s="3">
        <v>2.3775730384559802E-3</v>
      </c>
      <c r="N910" s="3">
        <v>1.90834004340125E-2</v>
      </c>
      <c r="O910" s="3">
        <v>-1.8144358904708899</v>
      </c>
      <c r="P910" s="66" t="s">
        <v>164</v>
      </c>
      <c r="Q910" s="3"/>
    </row>
    <row r="911" spans="1:17">
      <c r="A911" t="s">
        <v>7715</v>
      </c>
      <c r="B911" s="3" t="s">
        <v>7495</v>
      </c>
      <c r="C911" s="3">
        <v>1786</v>
      </c>
      <c r="D911" s="3" t="s">
        <v>7496</v>
      </c>
      <c r="E911" s="3" t="s">
        <v>7497</v>
      </c>
      <c r="F911" s="3" t="s">
        <v>7498</v>
      </c>
      <c r="G911" s="3" t="s">
        <v>6466</v>
      </c>
      <c r="H911" s="3">
        <v>19</v>
      </c>
      <c r="I911" s="3">
        <v>97945</v>
      </c>
      <c r="J911" s="3">
        <v>-0.42877994714401502</v>
      </c>
      <c r="K911" s="3">
        <v>9.6989475594410006</v>
      </c>
      <c r="L911" s="3">
        <v>-3.0987544437842098</v>
      </c>
      <c r="M911" s="3">
        <v>2.4018762615222698E-3</v>
      </c>
      <c r="N911" s="3">
        <v>1.90834004340125E-2</v>
      </c>
      <c r="O911" s="3">
        <v>-1.7659462437064399</v>
      </c>
      <c r="P911" s="66" t="s">
        <v>7499</v>
      </c>
      <c r="Q911" s="3"/>
    </row>
    <row r="912" spans="1:17">
      <c r="A912" t="s">
        <v>7715</v>
      </c>
      <c r="B912" s="3" t="s">
        <v>7227</v>
      </c>
      <c r="C912" s="3">
        <v>8842</v>
      </c>
      <c r="D912" s="3" t="s">
        <v>7228</v>
      </c>
      <c r="E912" s="3" t="s">
        <v>7229</v>
      </c>
      <c r="F912" s="3" t="s">
        <v>7230</v>
      </c>
      <c r="G912" s="3" t="s">
        <v>6466</v>
      </c>
      <c r="H912" s="3">
        <v>4</v>
      </c>
      <c r="I912" s="3">
        <v>121303</v>
      </c>
      <c r="J912" s="3">
        <v>1.32031466958072</v>
      </c>
      <c r="K912" s="3">
        <v>8.0464760375009803</v>
      </c>
      <c r="L912" s="3">
        <v>3.0814084503619599</v>
      </c>
      <c r="M912" s="3">
        <v>2.5363863605692301E-3</v>
      </c>
      <c r="N912" s="3">
        <v>1.9879784988245299E-2</v>
      </c>
      <c r="O912" s="3">
        <v>-1.9616416801738299</v>
      </c>
      <c r="P912" s="66" t="s">
        <v>7231</v>
      </c>
      <c r="Q912" s="3"/>
    </row>
    <row r="913" spans="1:17">
      <c r="A913" t="s">
        <v>7715</v>
      </c>
      <c r="B913" s="3" t="s">
        <v>7722</v>
      </c>
      <c r="C913" s="3">
        <v>4599</v>
      </c>
      <c r="D913" s="3" t="s">
        <v>7723</v>
      </c>
      <c r="E913" s="3" t="s">
        <v>7724</v>
      </c>
      <c r="F913" s="3" t="s">
        <v>7725</v>
      </c>
      <c r="G913" s="3" t="s">
        <v>6466</v>
      </c>
      <c r="H913" s="3">
        <v>21</v>
      </c>
      <c r="I913" s="3">
        <v>50052</v>
      </c>
      <c r="J913" s="3">
        <v>-3.6705432939749101</v>
      </c>
      <c r="K913" s="3">
        <v>11.1510023499208</v>
      </c>
      <c r="L913" s="3">
        <v>-3.0730721323327299</v>
      </c>
      <c r="M913" s="3">
        <v>2.6031125789605799E-3</v>
      </c>
      <c r="N913" s="3">
        <v>2.01307372772952E-2</v>
      </c>
      <c r="O913" s="3">
        <v>-1.6662266454963399</v>
      </c>
      <c r="P913" s="66" t="s">
        <v>7723</v>
      </c>
      <c r="Q913" s="3"/>
    </row>
    <row r="914" spans="1:17">
      <c r="A914" t="s">
        <v>7715</v>
      </c>
      <c r="B914" s="3" t="s">
        <v>551</v>
      </c>
      <c r="C914" s="3">
        <v>29110</v>
      </c>
      <c r="D914" s="3" t="s">
        <v>325</v>
      </c>
      <c r="E914" s="3" t="s">
        <v>6699</v>
      </c>
      <c r="F914" s="3" t="s">
        <v>6700</v>
      </c>
      <c r="G914" s="3" t="s">
        <v>6466</v>
      </c>
      <c r="H914" s="3">
        <v>12</v>
      </c>
      <c r="I914" s="3">
        <v>50025</v>
      </c>
      <c r="J914" s="3">
        <v>-0.50384753478811095</v>
      </c>
      <c r="K914" s="3">
        <v>9.8605061735058008</v>
      </c>
      <c r="L914" s="3">
        <v>-3.0678873241700599</v>
      </c>
      <c r="M914" s="3">
        <v>2.6446706874273902E-3</v>
      </c>
      <c r="N914" s="3">
        <v>2.01830131408932E-2</v>
      </c>
      <c r="O914" s="3">
        <v>-1.8277996445287099</v>
      </c>
      <c r="P914" s="66" t="s">
        <v>6701</v>
      </c>
      <c r="Q914" s="3"/>
    </row>
    <row r="915" spans="1:17">
      <c r="A915" t="s">
        <v>7715</v>
      </c>
      <c r="B915" s="3" t="s">
        <v>5235</v>
      </c>
      <c r="C915" s="3">
        <v>5781</v>
      </c>
      <c r="D915" s="3" t="s">
        <v>96</v>
      </c>
      <c r="E915" s="3" t="s">
        <v>7062</v>
      </c>
      <c r="F915" s="3" t="s">
        <v>7063</v>
      </c>
      <c r="G915" s="3" t="s">
        <v>6466</v>
      </c>
      <c r="H915" s="3">
        <v>12</v>
      </c>
      <c r="I915" s="3">
        <v>91568</v>
      </c>
      <c r="J915" s="3">
        <v>1.2409666644655499</v>
      </c>
      <c r="K915" s="3">
        <v>7.5565328352184498</v>
      </c>
      <c r="L915" s="3">
        <v>3.0478652600902301</v>
      </c>
      <c r="M915" s="3">
        <v>2.8148831898240799E-3</v>
      </c>
      <c r="N915" s="3">
        <v>2.1203016235038501E-2</v>
      </c>
      <c r="O915" s="3">
        <v>-2.0878216482748999</v>
      </c>
      <c r="P915" s="66" t="s">
        <v>97</v>
      </c>
      <c r="Q915" s="3"/>
    </row>
    <row r="916" spans="1:17">
      <c r="A916" t="s">
        <v>7715</v>
      </c>
      <c r="B916" s="3" t="s">
        <v>7033</v>
      </c>
      <c r="C916" s="3">
        <v>23411</v>
      </c>
      <c r="D916" s="3" t="s">
        <v>7034</v>
      </c>
      <c r="E916" s="3" t="s">
        <v>7035</v>
      </c>
      <c r="F916" s="3" t="s">
        <v>7036</v>
      </c>
      <c r="G916" s="3" t="s">
        <v>6466</v>
      </c>
      <c r="H916" s="3">
        <v>10</v>
      </c>
      <c r="I916" s="3">
        <v>33735</v>
      </c>
      <c r="J916" s="3">
        <v>0.98667488357341204</v>
      </c>
      <c r="K916" s="3">
        <v>8.2815245879976107</v>
      </c>
      <c r="L916" s="3">
        <v>3.0413726697557801</v>
      </c>
      <c r="M916" s="3">
        <v>2.8719510409468199E-3</v>
      </c>
      <c r="N916" s="3">
        <v>2.1355533381399502E-2</v>
      </c>
      <c r="O916" s="3">
        <v>-2.0551833760729599</v>
      </c>
      <c r="P916" s="66" t="s">
        <v>7034</v>
      </c>
      <c r="Q916" s="3"/>
    </row>
    <row r="917" spans="1:17">
      <c r="A917" t="s">
        <v>7715</v>
      </c>
      <c r="B917" s="3" t="s">
        <v>7726</v>
      </c>
      <c r="C917" s="3">
        <v>6198</v>
      </c>
      <c r="D917" s="3" t="s">
        <v>7727</v>
      </c>
      <c r="E917" s="3" t="s">
        <v>7728</v>
      </c>
      <c r="F917" s="3" t="s">
        <v>7729</v>
      </c>
      <c r="G917" s="3" t="s">
        <v>6466</v>
      </c>
      <c r="H917" s="3">
        <v>17</v>
      </c>
      <c r="I917" s="3">
        <v>57529</v>
      </c>
      <c r="J917" s="3">
        <v>-0.56556225496942103</v>
      </c>
      <c r="K917" s="3">
        <v>10.0332946444593</v>
      </c>
      <c r="L917" s="3">
        <v>-3.0370229830203099</v>
      </c>
      <c r="M917" s="3">
        <v>2.9099741567049499E-3</v>
      </c>
      <c r="N917" s="3">
        <v>2.1364367226441399E-2</v>
      </c>
      <c r="O917" s="3">
        <v>-1.8988964088549101</v>
      </c>
      <c r="P917" s="66" t="s">
        <v>7730</v>
      </c>
      <c r="Q917" s="3"/>
    </row>
    <row r="918" spans="1:17">
      <c r="A918" t="s">
        <v>7715</v>
      </c>
      <c r="B918" s="3" t="s">
        <v>624</v>
      </c>
      <c r="C918" s="3">
        <v>207</v>
      </c>
      <c r="D918" s="3" t="s">
        <v>123</v>
      </c>
      <c r="E918" s="3" t="s">
        <v>7251</v>
      </c>
      <c r="F918" s="3" t="s">
        <v>7252</v>
      </c>
      <c r="G918" s="3" t="s">
        <v>6466</v>
      </c>
      <c r="H918" s="3">
        <v>14</v>
      </c>
      <c r="I918" s="3">
        <v>26403</v>
      </c>
      <c r="J918" s="3">
        <v>-0.34697874926050898</v>
      </c>
      <c r="K918" s="3">
        <v>7.0075666975637603</v>
      </c>
      <c r="L918" s="3">
        <v>-3.0013845364294802</v>
      </c>
      <c r="M918" s="3">
        <v>3.2467917240688298E-3</v>
      </c>
      <c r="N918" s="3">
        <v>2.3428415079919999E-2</v>
      </c>
      <c r="O918" s="3">
        <v>-2.2405662803927502</v>
      </c>
      <c r="P918" s="66" t="s">
        <v>124</v>
      </c>
      <c r="Q918" s="3"/>
    </row>
    <row r="919" spans="1:17">
      <c r="A919" t="s">
        <v>7715</v>
      </c>
      <c r="B919" s="3" t="s">
        <v>7523</v>
      </c>
      <c r="C919" s="3">
        <v>7314</v>
      </c>
      <c r="D919" s="3" t="s">
        <v>7524</v>
      </c>
      <c r="E919" s="3" t="s">
        <v>7525</v>
      </c>
      <c r="F919" s="3" t="s">
        <v>7526</v>
      </c>
      <c r="G919" s="3" t="s">
        <v>6466</v>
      </c>
      <c r="H919" s="3">
        <v>17</v>
      </c>
      <c r="I919" s="3">
        <v>1948</v>
      </c>
      <c r="J919" s="3">
        <v>-0.97797456045269204</v>
      </c>
      <c r="K919" s="3">
        <v>11.5085276022253</v>
      </c>
      <c r="L919" s="3">
        <v>-2.9988665117058</v>
      </c>
      <c r="M919" s="3">
        <v>3.2718993473681399E-3</v>
      </c>
      <c r="N919" s="3">
        <v>2.3428415079919999E-2</v>
      </c>
      <c r="O919" s="3">
        <v>-1.89782430670949</v>
      </c>
      <c r="P919" s="66" t="s">
        <v>7527</v>
      </c>
      <c r="Q919" s="3"/>
    </row>
    <row r="920" spans="1:17">
      <c r="A920" t="s">
        <v>7715</v>
      </c>
      <c r="B920" s="3" t="s">
        <v>543</v>
      </c>
      <c r="C920" s="3">
        <v>6778</v>
      </c>
      <c r="D920" s="3" t="s">
        <v>320</v>
      </c>
      <c r="E920" s="3" t="s">
        <v>7047</v>
      </c>
      <c r="F920" s="3" t="s">
        <v>7048</v>
      </c>
      <c r="G920" s="3" t="s">
        <v>6466</v>
      </c>
      <c r="H920" s="3">
        <v>12</v>
      </c>
      <c r="I920" s="3">
        <v>36732</v>
      </c>
      <c r="J920" s="3">
        <v>1.22059712725721</v>
      </c>
      <c r="K920" s="3">
        <v>7.3989893233714303</v>
      </c>
      <c r="L920" s="3">
        <v>2.9776774283081902</v>
      </c>
      <c r="M920" s="3">
        <v>3.4912804727049202E-3</v>
      </c>
      <c r="N920" s="3">
        <v>2.4694422855717799E-2</v>
      </c>
      <c r="O920" s="3">
        <v>-2.2939825874445199</v>
      </c>
      <c r="P920" s="66" t="s">
        <v>7049</v>
      </c>
      <c r="Q920" s="3"/>
    </row>
    <row r="921" spans="1:17">
      <c r="A921" t="s">
        <v>7715</v>
      </c>
      <c r="B921" s="3" t="s">
        <v>439</v>
      </c>
      <c r="C921" s="3">
        <v>6469</v>
      </c>
      <c r="D921" s="3" t="s">
        <v>280</v>
      </c>
      <c r="E921" s="3" t="s">
        <v>6551</v>
      </c>
      <c r="F921" s="3" t="s">
        <v>6552</v>
      </c>
      <c r="G921" s="3" t="s">
        <v>6466</v>
      </c>
      <c r="H921" s="3">
        <v>7</v>
      </c>
      <c r="I921" s="3">
        <v>12484</v>
      </c>
      <c r="J921" s="3">
        <v>-1.2337094435342399</v>
      </c>
      <c r="K921" s="3">
        <v>10.0160216370365</v>
      </c>
      <c r="L921" s="3">
        <v>-2.9499663436544799</v>
      </c>
      <c r="M921" s="3">
        <v>3.7973369453104802E-3</v>
      </c>
      <c r="N921" s="3">
        <v>2.6515251289301701E-2</v>
      </c>
      <c r="O921" s="3">
        <v>-2.1345062681441598</v>
      </c>
      <c r="P921" s="66" t="s">
        <v>6553</v>
      </c>
      <c r="Q921" s="3"/>
    </row>
    <row r="922" spans="1:17">
      <c r="A922" t="s">
        <v>7715</v>
      </c>
      <c r="B922" s="3" t="s">
        <v>672</v>
      </c>
      <c r="C922" s="3">
        <v>3383</v>
      </c>
      <c r="D922" s="3" t="s">
        <v>285</v>
      </c>
      <c r="E922" s="3" t="s">
        <v>6672</v>
      </c>
      <c r="F922" s="3" t="s">
        <v>6673</v>
      </c>
      <c r="G922" s="3" t="s">
        <v>6466</v>
      </c>
      <c r="H922" s="3">
        <v>19</v>
      </c>
      <c r="I922" s="3">
        <v>15523</v>
      </c>
      <c r="J922" s="3">
        <v>0.54109178491158805</v>
      </c>
      <c r="K922" s="3">
        <v>7.2632261591321399</v>
      </c>
      <c r="L922" s="3">
        <v>2.9461734705214901</v>
      </c>
      <c r="M922" s="3">
        <v>3.8401398418988699E-3</v>
      </c>
      <c r="N922" s="3">
        <v>2.6515251289301701E-2</v>
      </c>
      <c r="O922" s="3">
        <v>-2.3859084499143002</v>
      </c>
      <c r="P922" s="66" t="s">
        <v>285</v>
      </c>
      <c r="Q922" s="3"/>
    </row>
    <row r="923" spans="1:17">
      <c r="A923" t="s">
        <v>7715</v>
      </c>
      <c r="B923" s="3" t="s">
        <v>643</v>
      </c>
      <c r="C923" s="3">
        <v>2064</v>
      </c>
      <c r="D923" s="3" t="s">
        <v>248</v>
      </c>
      <c r="E923" s="3" t="s">
        <v>7030</v>
      </c>
      <c r="F923" s="3" t="s">
        <v>7031</v>
      </c>
      <c r="G923" s="3" t="s">
        <v>6466</v>
      </c>
      <c r="H923" s="3">
        <v>17</v>
      </c>
      <c r="I923" s="3">
        <v>42513</v>
      </c>
      <c r="J923" s="3">
        <v>0.980158098853114</v>
      </c>
      <c r="K923" s="3">
        <v>8.7646710910323797</v>
      </c>
      <c r="L923" s="3">
        <v>2.9415755870093698</v>
      </c>
      <c r="M923" s="3">
        <v>3.89476443073548E-3</v>
      </c>
      <c r="N923" s="3">
        <v>2.65760396450185E-2</v>
      </c>
      <c r="O923" s="3">
        <v>-2.2851068101271901</v>
      </c>
      <c r="P923" s="66" t="s">
        <v>7032</v>
      </c>
      <c r="Q923" s="3"/>
    </row>
    <row r="924" spans="1:17">
      <c r="A924" t="s">
        <v>7715</v>
      </c>
      <c r="B924" s="3" t="s">
        <v>7125</v>
      </c>
      <c r="C924" s="3">
        <v>5241</v>
      </c>
      <c r="D924" s="3" t="s">
        <v>7126</v>
      </c>
      <c r="E924" s="3" t="s">
        <v>7127</v>
      </c>
      <c r="F924" s="3" t="s">
        <v>7128</v>
      </c>
      <c r="G924" s="3" t="s">
        <v>6466</v>
      </c>
      <c r="H924" s="3">
        <v>11</v>
      </c>
      <c r="I924" s="3">
        <v>100190</v>
      </c>
      <c r="J924" s="3">
        <v>0.986125454411098</v>
      </c>
      <c r="K924" s="3">
        <v>8.2355041672940903</v>
      </c>
      <c r="L924" s="3">
        <v>2.9217839165726098</v>
      </c>
      <c r="M924" s="3">
        <v>4.1337411596252599E-3</v>
      </c>
      <c r="N924" s="3">
        <v>2.78787194486355E-2</v>
      </c>
      <c r="O924" s="3">
        <v>-2.3827807091521098</v>
      </c>
      <c r="P924" s="66" t="s">
        <v>7129</v>
      </c>
      <c r="Q924" s="3"/>
    </row>
    <row r="925" spans="1:17">
      <c r="A925" t="s">
        <v>7715</v>
      </c>
      <c r="B925" s="3" t="s">
        <v>506</v>
      </c>
      <c r="C925" s="3">
        <v>7161</v>
      </c>
      <c r="D925" s="3" t="s">
        <v>335</v>
      </c>
      <c r="E925" s="3" t="s">
        <v>6822</v>
      </c>
      <c r="F925" s="3" t="s">
        <v>6823</v>
      </c>
      <c r="G925" s="3" t="s">
        <v>6466</v>
      </c>
      <c r="H925" s="3">
        <v>1</v>
      </c>
      <c r="I925" s="3">
        <v>83686</v>
      </c>
      <c r="J925" s="3">
        <v>1.26863390389538</v>
      </c>
      <c r="K925" s="3">
        <v>8.4112188489293302</v>
      </c>
      <c r="L925" s="3">
        <v>2.9145272973802498</v>
      </c>
      <c r="M925" s="3">
        <v>4.2246843035158802E-3</v>
      </c>
      <c r="N925" s="3">
        <v>2.8087808089979498E-2</v>
      </c>
      <c r="O925" s="3">
        <v>-2.3912994420273601</v>
      </c>
      <c r="P925" s="66" t="s">
        <v>337</v>
      </c>
      <c r="Q925" s="3"/>
    </row>
    <row r="926" spans="1:17">
      <c r="A926" t="s">
        <v>7715</v>
      </c>
      <c r="B926" s="3" t="s">
        <v>7199</v>
      </c>
      <c r="C926" s="3">
        <v>9437</v>
      </c>
      <c r="D926" s="3" t="s">
        <v>7200</v>
      </c>
      <c r="E926" s="3" t="s">
        <v>7201</v>
      </c>
      <c r="F926" s="3" t="s">
        <v>7202</v>
      </c>
      <c r="G926" s="3" t="s">
        <v>6466</v>
      </c>
      <c r="H926" s="3">
        <v>19</v>
      </c>
      <c r="I926" s="3">
        <v>9993</v>
      </c>
      <c r="J926" s="3">
        <v>0.82272370976218501</v>
      </c>
      <c r="K926" s="3">
        <v>8.5896647173659808</v>
      </c>
      <c r="L926" s="3">
        <v>2.9103964083781899</v>
      </c>
      <c r="M926" s="3">
        <v>4.2772711831460201E-3</v>
      </c>
      <c r="N926" s="3">
        <v>2.8087808089979498E-2</v>
      </c>
      <c r="O926" s="3">
        <v>-2.3819239736517299</v>
      </c>
      <c r="P926" s="66" t="s">
        <v>7200</v>
      </c>
      <c r="Q926" s="3"/>
    </row>
    <row r="927" spans="1:17">
      <c r="A927" t="s">
        <v>7715</v>
      </c>
      <c r="B927" s="3" t="s">
        <v>7180</v>
      </c>
      <c r="C927" s="3">
        <v>4090</v>
      </c>
      <c r="D927" s="3" t="s">
        <v>7181</v>
      </c>
      <c r="E927" s="3" t="s">
        <v>7182</v>
      </c>
      <c r="F927" s="3" t="s">
        <v>7183</v>
      </c>
      <c r="G927" s="3" t="s">
        <v>6466</v>
      </c>
      <c r="H927" s="3">
        <v>5</v>
      </c>
      <c r="I927" s="3">
        <v>55903</v>
      </c>
      <c r="J927" s="3">
        <v>-0.89348826866183395</v>
      </c>
      <c r="K927" s="3">
        <v>11.2649579536756</v>
      </c>
      <c r="L927" s="3">
        <v>-2.90460548120801</v>
      </c>
      <c r="M927" s="3">
        <v>4.3509708800197801E-3</v>
      </c>
      <c r="N927" s="3">
        <v>2.8087808089979498E-2</v>
      </c>
      <c r="O927" s="3">
        <v>-2.1675023258019599</v>
      </c>
      <c r="P927" s="66" t="s">
        <v>7690</v>
      </c>
      <c r="Q927" s="3"/>
    </row>
    <row r="928" spans="1:17">
      <c r="A928" t="s">
        <v>7715</v>
      </c>
      <c r="B928" s="3" t="s">
        <v>435</v>
      </c>
      <c r="C928" s="3">
        <v>4615</v>
      </c>
      <c r="D928" s="3" t="s">
        <v>260</v>
      </c>
      <c r="E928" s="3" t="s">
        <v>6924</v>
      </c>
      <c r="F928" s="3" t="s">
        <v>6925</v>
      </c>
      <c r="G928" s="3" t="s">
        <v>6466</v>
      </c>
      <c r="H928" s="3">
        <v>3</v>
      </c>
      <c r="I928" s="3">
        <v>4473</v>
      </c>
      <c r="J928" s="3">
        <v>-0.54525860323394304</v>
      </c>
      <c r="K928" s="3">
        <v>9.7165256048857298</v>
      </c>
      <c r="L928" s="3">
        <v>-2.9040306453295499</v>
      </c>
      <c r="M928" s="3">
        <v>4.3584529794795804E-3</v>
      </c>
      <c r="N928" s="3">
        <v>2.8087808089979498E-2</v>
      </c>
      <c r="O928" s="3">
        <v>-2.2801821167220502</v>
      </c>
      <c r="P928" s="66" t="s">
        <v>259</v>
      </c>
      <c r="Q928" s="3"/>
    </row>
    <row r="929" spans="1:17">
      <c r="A929" t="s">
        <v>7715</v>
      </c>
      <c r="B929" s="3" t="s">
        <v>7290</v>
      </c>
      <c r="C929" s="3">
        <v>4360</v>
      </c>
      <c r="D929" s="3" t="s">
        <v>7291</v>
      </c>
      <c r="E929" s="3" t="s">
        <v>7292</v>
      </c>
      <c r="F929" s="3" t="s">
        <v>7293</v>
      </c>
      <c r="G929" s="3" t="s">
        <v>6466</v>
      </c>
      <c r="H929" s="3">
        <v>10</v>
      </c>
      <c r="I929" s="3">
        <v>101817</v>
      </c>
      <c r="J929" s="3">
        <v>1.0614435784024701</v>
      </c>
      <c r="K929" s="3">
        <v>8.4313854434844693</v>
      </c>
      <c r="L929" s="3">
        <v>2.8993990965525702</v>
      </c>
      <c r="M929" s="3">
        <v>4.4202106838487597E-3</v>
      </c>
      <c r="N929" s="3">
        <v>2.81727713915635E-2</v>
      </c>
      <c r="O929" s="3">
        <v>-2.4236974798878799</v>
      </c>
      <c r="P929" s="66" t="s">
        <v>7294</v>
      </c>
      <c r="Q929" s="3"/>
    </row>
    <row r="930" spans="1:17">
      <c r="A930" t="s">
        <v>7715</v>
      </c>
      <c r="B930" s="3" t="s">
        <v>580</v>
      </c>
      <c r="C930" s="3">
        <v>6850</v>
      </c>
      <c r="D930" s="3" t="s">
        <v>65</v>
      </c>
      <c r="E930" s="3" t="s">
        <v>6564</v>
      </c>
      <c r="F930" s="3" t="s">
        <v>6565</v>
      </c>
      <c r="G930" s="3" t="s">
        <v>6466</v>
      </c>
      <c r="H930" s="3">
        <v>9</v>
      </c>
      <c r="I930" s="3">
        <v>96763</v>
      </c>
      <c r="J930" s="3">
        <v>0.92477870935488904</v>
      </c>
      <c r="K930" s="3">
        <v>7.6520649985777798</v>
      </c>
      <c r="L930" s="3">
        <v>2.8914638819554899</v>
      </c>
      <c r="M930" s="3">
        <v>4.5260570200721896E-3</v>
      </c>
      <c r="N930" s="3">
        <v>2.85338377352377E-2</v>
      </c>
      <c r="O930" s="3">
        <v>-2.5039453435530601</v>
      </c>
      <c r="P930" s="66" t="s">
        <v>7165</v>
      </c>
      <c r="Q930" s="3"/>
    </row>
    <row r="931" spans="1:17">
      <c r="A931" t="s">
        <v>7715</v>
      </c>
      <c r="B931" s="3" t="s">
        <v>443</v>
      </c>
      <c r="C931" s="3">
        <v>135</v>
      </c>
      <c r="D931" s="3" t="s">
        <v>149</v>
      </c>
      <c r="E931" s="3" t="s">
        <v>6561</v>
      </c>
      <c r="F931" s="3" t="s">
        <v>6562</v>
      </c>
      <c r="G931" s="3" t="s">
        <v>6466</v>
      </c>
      <c r="H931" s="3">
        <v>22</v>
      </c>
      <c r="I931" s="3">
        <v>24479</v>
      </c>
      <c r="J931" s="3">
        <v>-0.90549557664526303</v>
      </c>
      <c r="K931" s="3">
        <v>10.8252151426569</v>
      </c>
      <c r="L931" s="3">
        <v>-2.8832597227325301</v>
      </c>
      <c r="M931" s="3">
        <v>4.6368581606729903E-3</v>
      </c>
      <c r="N931" s="3">
        <v>2.89180401418315E-2</v>
      </c>
      <c r="O931" s="3">
        <v>-2.2279196274058299</v>
      </c>
      <c r="P931" s="66" t="s">
        <v>6563</v>
      </c>
      <c r="Q931" s="3"/>
    </row>
    <row r="932" spans="1:17">
      <c r="A932" t="s">
        <v>7715</v>
      </c>
      <c r="B932" s="3" t="s">
        <v>2486</v>
      </c>
      <c r="C932" s="3">
        <v>203068</v>
      </c>
      <c r="D932" s="3" t="s">
        <v>117</v>
      </c>
      <c r="E932" s="3" t="s">
        <v>7060</v>
      </c>
      <c r="F932" s="3" t="s">
        <v>7061</v>
      </c>
      <c r="G932" s="3" t="s">
        <v>6466</v>
      </c>
      <c r="H932" s="3">
        <v>6</v>
      </c>
      <c r="I932" s="3">
        <v>8104</v>
      </c>
      <c r="J932" s="3">
        <v>-1.1945342556943901</v>
      </c>
      <c r="K932" s="3">
        <v>9.7108632452522894</v>
      </c>
      <c r="L932" s="3">
        <v>-2.8638654713976899</v>
      </c>
      <c r="M932" s="3">
        <v>4.9125379325767301E-3</v>
      </c>
      <c r="N932" s="3">
        <v>3.00553422255006E-2</v>
      </c>
      <c r="O932" s="3">
        <v>-2.3817295891458201</v>
      </c>
      <c r="P932" s="66" t="s">
        <v>118</v>
      </c>
      <c r="Q932" s="3"/>
    </row>
    <row r="933" spans="1:17">
      <c r="A933" t="s">
        <v>7715</v>
      </c>
      <c r="B933" s="3" t="s">
        <v>687</v>
      </c>
      <c r="C933" s="3">
        <v>3561</v>
      </c>
      <c r="D933" s="3" t="s">
        <v>296</v>
      </c>
      <c r="E933" s="3" t="s">
        <v>6594</v>
      </c>
      <c r="F933" s="3" t="s">
        <v>6595</v>
      </c>
      <c r="G933" s="3" t="s">
        <v>6466</v>
      </c>
      <c r="H933" s="3" t="s">
        <v>6474</v>
      </c>
      <c r="I933" s="3">
        <v>4705</v>
      </c>
      <c r="J933" s="3">
        <v>0.37814661016850698</v>
      </c>
      <c r="K933" s="3">
        <v>8.4478205589940192</v>
      </c>
      <c r="L933" s="3">
        <v>2.8630799298863998</v>
      </c>
      <c r="M933" s="3">
        <v>4.9228577783147504E-3</v>
      </c>
      <c r="N933" s="3">
        <v>3.00553422255006E-2</v>
      </c>
      <c r="O933" s="3">
        <v>-2.5172610148674401</v>
      </c>
      <c r="P933" s="66" t="s">
        <v>6596</v>
      </c>
      <c r="Q933" s="3"/>
    </row>
    <row r="934" spans="1:17">
      <c r="A934" t="s">
        <v>7715</v>
      </c>
      <c r="B934" s="3" t="s">
        <v>7088</v>
      </c>
      <c r="C934" s="3">
        <v>6280</v>
      </c>
      <c r="D934" s="3" t="s">
        <v>7089</v>
      </c>
      <c r="E934" s="3" t="s">
        <v>7090</v>
      </c>
      <c r="F934" s="3" t="s">
        <v>7091</v>
      </c>
      <c r="G934" s="3" t="s">
        <v>6466</v>
      </c>
      <c r="H934" s="3">
        <v>1</v>
      </c>
      <c r="I934" s="3">
        <v>3170</v>
      </c>
      <c r="J934" s="3">
        <v>2.9490406419239301</v>
      </c>
      <c r="K934" s="3">
        <v>13.680399669325899</v>
      </c>
      <c r="L934" s="3">
        <v>2.8557068248306701</v>
      </c>
      <c r="M934" s="3">
        <v>5.0324439650477797E-3</v>
      </c>
      <c r="N934" s="3">
        <v>3.0404348955496999E-2</v>
      </c>
      <c r="O934" s="3">
        <v>-2.1845222332411698</v>
      </c>
      <c r="P934" s="66" t="s">
        <v>7092</v>
      </c>
      <c r="Q934" s="3"/>
    </row>
    <row r="935" spans="1:17">
      <c r="A935" t="s">
        <v>7715</v>
      </c>
      <c r="B935" s="3" t="s">
        <v>7140</v>
      </c>
      <c r="C935" s="3">
        <v>4303</v>
      </c>
      <c r="D935" s="3" t="s">
        <v>7141</v>
      </c>
      <c r="E935" s="3" t="s">
        <v>7142</v>
      </c>
      <c r="F935" s="3" t="s">
        <v>7143</v>
      </c>
      <c r="G935" s="3" t="s">
        <v>6466</v>
      </c>
      <c r="H935" s="3" t="s">
        <v>6474</v>
      </c>
      <c r="I935" s="3">
        <v>7682</v>
      </c>
      <c r="J935" s="3">
        <v>0.81524675548579495</v>
      </c>
      <c r="K935" s="3">
        <v>8.5366244492482402</v>
      </c>
      <c r="L935" s="3">
        <v>2.8438916304787201</v>
      </c>
      <c r="M935" s="3">
        <v>5.21084080765507E-3</v>
      </c>
      <c r="N935" s="3">
        <v>3.09040352636256E-2</v>
      </c>
      <c r="O935" s="3">
        <v>-2.5646349922348599</v>
      </c>
      <c r="P935" s="66" t="s">
        <v>7144</v>
      </c>
      <c r="Q935" s="3"/>
    </row>
    <row r="936" spans="1:17">
      <c r="A936" t="s">
        <v>7715</v>
      </c>
      <c r="B936" s="3" t="s">
        <v>437</v>
      </c>
      <c r="C936" s="3">
        <v>2146</v>
      </c>
      <c r="D936" s="3" t="s">
        <v>168</v>
      </c>
      <c r="E936" s="3" t="s">
        <v>6502</v>
      </c>
      <c r="F936" s="3" t="s">
        <v>6503</v>
      </c>
      <c r="G936" s="3" t="s">
        <v>6466</v>
      </c>
      <c r="H936" s="3">
        <v>7</v>
      </c>
      <c r="I936" s="3">
        <v>77065</v>
      </c>
      <c r="J936" s="3">
        <v>-0.93648134112752801</v>
      </c>
      <c r="K936" s="3">
        <v>7.6705146112109004</v>
      </c>
      <c r="L936" s="3">
        <v>-2.8408416411196402</v>
      </c>
      <c r="M936" s="3">
        <v>5.2578220723047001E-3</v>
      </c>
      <c r="N936" s="3">
        <v>3.09040352636256E-2</v>
      </c>
      <c r="O936" s="3">
        <v>-2.6274266020862398</v>
      </c>
      <c r="P936" s="66" t="s">
        <v>6768</v>
      </c>
      <c r="Q936" s="3"/>
    </row>
    <row r="937" spans="1:17">
      <c r="A937" t="s">
        <v>7715</v>
      </c>
      <c r="B937" s="3" t="s">
        <v>6627</v>
      </c>
      <c r="C937" s="3">
        <v>4070</v>
      </c>
      <c r="D937" s="3" t="s">
        <v>6628</v>
      </c>
      <c r="E937" s="3" t="s">
        <v>6629</v>
      </c>
      <c r="F937" s="3" t="s">
        <v>6630</v>
      </c>
      <c r="G937" s="3" t="s">
        <v>6466</v>
      </c>
      <c r="H937" s="3">
        <v>1</v>
      </c>
      <c r="I937" s="3">
        <v>1820</v>
      </c>
      <c r="J937" s="3">
        <v>2.7691587142790399</v>
      </c>
      <c r="K937" s="3">
        <v>7.9050431018566103</v>
      </c>
      <c r="L937" s="3">
        <v>2.8397327369926502</v>
      </c>
      <c r="M937" s="3">
        <v>5.2749991225843696E-3</v>
      </c>
      <c r="N937" s="3">
        <v>3.09040352636256E-2</v>
      </c>
      <c r="O937" s="3">
        <v>-2.6195342791738399</v>
      </c>
      <c r="P937" s="66" t="s">
        <v>6631</v>
      </c>
      <c r="Q937" s="3"/>
    </row>
    <row r="938" spans="1:17">
      <c r="A938" t="s">
        <v>7715</v>
      </c>
      <c r="B938" s="3" t="s">
        <v>7397</v>
      </c>
      <c r="C938" s="3">
        <v>836</v>
      </c>
      <c r="D938" s="3" t="s">
        <v>7398</v>
      </c>
      <c r="E938" s="3" t="s">
        <v>7399</v>
      </c>
      <c r="F938" s="3" t="s">
        <v>7400</v>
      </c>
      <c r="G938" s="3" t="s">
        <v>6466</v>
      </c>
      <c r="H938" s="3">
        <v>4</v>
      </c>
      <c r="I938" s="3">
        <v>22367</v>
      </c>
      <c r="J938" s="3">
        <v>-0.84537154651299495</v>
      </c>
      <c r="K938" s="3">
        <v>7.9183370793909997</v>
      </c>
      <c r="L938" s="3">
        <v>-2.83150116934533</v>
      </c>
      <c r="M938" s="3">
        <v>5.4041194880721901E-3</v>
      </c>
      <c r="N938" s="3">
        <v>3.1343893030818699E-2</v>
      </c>
      <c r="O938" s="3">
        <v>-2.6361458081300402</v>
      </c>
      <c r="P938" s="66" t="s">
        <v>7504</v>
      </c>
      <c r="Q938" s="3"/>
    </row>
    <row r="939" spans="1:17">
      <c r="A939" t="s">
        <v>7715</v>
      </c>
      <c r="B939" s="3" t="s">
        <v>2780</v>
      </c>
      <c r="C939" s="3">
        <v>5328</v>
      </c>
      <c r="D939" s="3" t="s">
        <v>1467</v>
      </c>
      <c r="E939" s="3" t="s">
        <v>7153</v>
      </c>
      <c r="F939" s="3" t="s">
        <v>7154</v>
      </c>
      <c r="G939" s="3" t="s">
        <v>6466</v>
      </c>
      <c r="H939" s="3">
        <v>10</v>
      </c>
      <c r="I939" s="3">
        <v>8320</v>
      </c>
      <c r="J939" s="3">
        <v>1.0908827931432299</v>
      </c>
      <c r="K939" s="3">
        <v>8.2981506836379495</v>
      </c>
      <c r="L939" s="3">
        <v>2.81850927115164</v>
      </c>
      <c r="M939" s="3">
        <v>5.6137962810983901E-3</v>
      </c>
      <c r="N939" s="3">
        <v>3.2237642010267999E-2</v>
      </c>
      <c r="O939" s="3">
        <v>-2.6475801368413898</v>
      </c>
      <c r="P939" s="66" t="s">
        <v>7155</v>
      </c>
      <c r="Q939" s="3"/>
    </row>
    <row r="940" spans="1:17">
      <c r="A940" t="s">
        <v>7715</v>
      </c>
      <c r="B940" s="3" t="s">
        <v>417</v>
      </c>
      <c r="C940" s="3">
        <v>6195</v>
      </c>
      <c r="D940" s="3" t="s">
        <v>94</v>
      </c>
      <c r="E940" s="3" t="s">
        <v>7296</v>
      </c>
      <c r="F940" s="3" t="s">
        <v>7297</v>
      </c>
      <c r="G940" s="3" t="s">
        <v>6466</v>
      </c>
      <c r="H940" s="3">
        <v>1</v>
      </c>
      <c r="I940" s="3">
        <v>45270</v>
      </c>
      <c r="J940" s="3">
        <v>-0.48273672023458197</v>
      </c>
      <c r="K940" s="3">
        <v>7.6387791023482601</v>
      </c>
      <c r="L940" s="3">
        <v>-2.81432322717705</v>
      </c>
      <c r="M940" s="3">
        <v>5.6817134572412801E-3</v>
      </c>
      <c r="N940" s="3">
        <v>3.2307782403921001E-2</v>
      </c>
      <c r="O940" s="3">
        <v>-2.7051219162932498</v>
      </c>
      <c r="P940" s="66" t="s">
        <v>95</v>
      </c>
      <c r="Q940" s="3"/>
    </row>
    <row r="941" spans="1:17">
      <c r="A941" t="s">
        <v>7715</v>
      </c>
      <c r="B941" s="3" t="s">
        <v>660</v>
      </c>
      <c r="C941" s="3">
        <v>672</v>
      </c>
      <c r="D941" s="3" t="s">
        <v>185</v>
      </c>
      <c r="E941" s="3" t="s">
        <v>6580</v>
      </c>
      <c r="F941" s="3" t="s">
        <v>6581</v>
      </c>
      <c r="G941" s="3" t="s">
        <v>6466</v>
      </c>
      <c r="H941" s="3">
        <v>17</v>
      </c>
      <c r="I941" s="3">
        <v>125951</v>
      </c>
      <c r="J941" s="3">
        <v>0.40655194323877802</v>
      </c>
      <c r="K941" s="3">
        <v>8.7532739239239703</v>
      </c>
      <c r="L941" s="3">
        <v>2.80125617618926</v>
      </c>
      <c r="M941" s="3">
        <v>5.9024924512420703E-3</v>
      </c>
      <c r="N941" s="3">
        <v>3.2892833009448501E-2</v>
      </c>
      <c r="O941" s="3">
        <v>-2.6530041085879499</v>
      </c>
      <c r="P941" s="66" t="s">
        <v>185</v>
      </c>
      <c r="Q941" s="3"/>
    </row>
    <row r="942" spans="1:17">
      <c r="A942" t="s">
        <v>7715</v>
      </c>
      <c r="B942" s="3" t="s">
        <v>493</v>
      </c>
      <c r="C942" s="3">
        <v>2678</v>
      </c>
      <c r="D942" s="3" t="s">
        <v>256</v>
      </c>
      <c r="E942" s="3" t="s">
        <v>6508</v>
      </c>
      <c r="F942" s="3" t="s">
        <v>6509</v>
      </c>
      <c r="G942" s="3" t="s">
        <v>6466</v>
      </c>
      <c r="H942" s="3">
        <v>22</v>
      </c>
      <c r="I942" s="3">
        <v>34195</v>
      </c>
      <c r="J942" s="3">
        <v>0.35960875334853198</v>
      </c>
      <c r="K942" s="3">
        <v>8.5099209233880195</v>
      </c>
      <c r="L942" s="3">
        <v>2.7991595785519601</v>
      </c>
      <c r="M942" s="3">
        <v>5.9386360587031003E-3</v>
      </c>
      <c r="N942" s="3">
        <v>3.2892833009448501E-2</v>
      </c>
      <c r="O942" s="3">
        <v>-2.6810486748259499</v>
      </c>
      <c r="P942" s="66" t="s">
        <v>6510</v>
      </c>
      <c r="Q942" s="3"/>
    </row>
    <row r="943" spans="1:17">
      <c r="A943" t="s">
        <v>7715</v>
      </c>
      <c r="B943" s="3" t="s">
        <v>7180</v>
      </c>
      <c r="C943" s="3">
        <v>4090</v>
      </c>
      <c r="D943" s="3" t="s">
        <v>7181</v>
      </c>
      <c r="E943" s="3" t="s">
        <v>7182</v>
      </c>
      <c r="F943" s="3" t="s">
        <v>7183</v>
      </c>
      <c r="G943" s="3" t="s">
        <v>6466</v>
      </c>
      <c r="H943" s="3">
        <v>5</v>
      </c>
      <c r="I943" s="3">
        <v>55903</v>
      </c>
      <c r="J943" s="3">
        <v>-0.42510298350936199</v>
      </c>
      <c r="K943" s="3">
        <v>10.099849140185301</v>
      </c>
      <c r="L943" s="3">
        <v>-2.7982293483581202</v>
      </c>
      <c r="M943" s="3">
        <v>5.9547370103311898E-3</v>
      </c>
      <c r="N943" s="3">
        <v>3.2892833009448501E-2</v>
      </c>
      <c r="O943" s="3">
        <v>-2.5208864944492499</v>
      </c>
      <c r="P943" s="66" t="s">
        <v>7181</v>
      </c>
      <c r="Q943" s="3"/>
    </row>
    <row r="944" spans="1:17">
      <c r="A944" t="s">
        <v>7715</v>
      </c>
      <c r="B944" s="3" t="s">
        <v>433</v>
      </c>
      <c r="C944" s="3">
        <v>5155</v>
      </c>
      <c r="D944" s="3" t="s">
        <v>267</v>
      </c>
      <c r="E944" s="3" t="s">
        <v>6716</v>
      </c>
      <c r="F944" s="3" t="s">
        <v>6717</v>
      </c>
      <c r="G944" s="3" t="s">
        <v>6466</v>
      </c>
      <c r="H944" s="3">
        <v>22</v>
      </c>
      <c r="I944" s="3">
        <v>21624</v>
      </c>
      <c r="J944" s="3">
        <v>-0.77538026173737296</v>
      </c>
      <c r="K944" s="3">
        <v>10.1383012527</v>
      </c>
      <c r="L944" s="3">
        <v>-2.7878125280306199</v>
      </c>
      <c r="M944" s="3">
        <v>6.1377757523460204E-3</v>
      </c>
      <c r="N944" s="3">
        <v>3.35840560034028E-2</v>
      </c>
      <c r="O944" s="3">
        <v>-2.5319852451573399</v>
      </c>
      <c r="P944" s="66" t="s">
        <v>6718</v>
      </c>
      <c r="Q944" s="3"/>
    </row>
    <row r="945" spans="1:17">
      <c r="A945" t="s">
        <v>7715</v>
      </c>
      <c r="B945" s="3" t="s">
        <v>683</v>
      </c>
      <c r="C945" s="3">
        <v>7465</v>
      </c>
      <c r="D945" s="3" t="s">
        <v>339</v>
      </c>
      <c r="E945" s="3" t="s">
        <v>7017</v>
      </c>
      <c r="F945" s="3" t="s">
        <v>7018</v>
      </c>
      <c r="G945" s="3" t="s">
        <v>6466</v>
      </c>
      <c r="H945" s="3">
        <v>11</v>
      </c>
      <c r="I945" s="3">
        <v>19788</v>
      </c>
      <c r="J945" s="3">
        <v>1.0394410976899899</v>
      </c>
      <c r="K945" s="3">
        <v>7.8102676036485903</v>
      </c>
      <c r="L945" s="3">
        <v>2.7693463376748499</v>
      </c>
      <c r="M945" s="3">
        <v>6.4762028917493501E-3</v>
      </c>
      <c r="N945" s="3">
        <v>3.5104651188921698E-2</v>
      </c>
      <c r="O945" s="3">
        <v>-2.81674384833221</v>
      </c>
      <c r="P945" s="66" t="s">
        <v>338</v>
      </c>
      <c r="Q945" s="3"/>
    </row>
    <row r="946" spans="1:17">
      <c r="A946" t="s">
        <v>7715</v>
      </c>
      <c r="B946" s="3" t="s">
        <v>7145</v>
      </c>
      <c r="C946" s="3">
        <v>2206</v>
      </c>
      <c r="D946" s="3" t="s">
        <v>7146</v>
      </c>
      <c r="E946" s="3" t="s">
        <v>7147</v>
      </c>
      <c r="F946" s="3" t="s">
        <v>7148</v>
      </c>
      <c r="G946" s="3" t="s">
        <v>6466</v>
      </c>
      <c r="H946" s="3">
        <v>11</v>
      </c>
      <c r="I946" s="3">
        <v>10207</v>
      </c>
      <c r="J946" s="3">
        <v>0.80151805501468598</v>
      </c>
      <c r="K946" s="3">
        <v>9.67351849878529</v>
      </c>
      <c r="L946" s="3">
        <v>2.7434614227415399</v>
      </c>
      <c r="M946" s="3">
        <v>6.97615439395524E-3</v>
      </c>
      <c r="N946" s="3">
        <v>3.7201387668759599E-2</v>
      </c>
      <c r="O946" s="3">
        <v>-2.6957798820079502</v>
      </c>
      <c r="P946" s="66" t="s">
        <v>7146</v>
      </c>
      <c r="Q946" s="3"/>
    </row>
    <row r="947" spans="1:17">
      <c r="A947" t="s">
        <v>7715</v>
      </c>
      <c r="B947" s="3" t="s">
        <v>7100</v>
      </c>
      <c r="C947" s="3">
        <v>6279</v>
      </c>
      <c r="D947" s="3" t="s">
        <v>7101</v>
      </c>
      <c r="E947" s="3" t="s">
        <v>7102</v>
      </c>
      <c r="F947" s="3" t="s">
        <v>7103</v>
      </c>
      <c r="G947" s="3" t="s">
        <v>6466</v>
      </c>
      <c r="H947" s="3">
        <v>1</v>
      </c>
      <c r="I947" s="3">
        <v>1042</v>
      </c>
      <c r="J947" s="3">
        <v>2.8878564949982399</v>
      </c>
      <c r="K947" s="3">
        <v>14.3689137570234</v>
      </c>
      <c r="L947" s="3">
        <v>2.74275921253356</v>
      </c>
      <c r="M947" s="3">
        <v>6.9912952687841397E-3</v>
      </c>
      <c r="N947" s="3">
        <v>3.7201387668759599E-2</v>
      </c>
      <c r="O947" s="3">
        <v>-2.4436595012033901</v>
      </c>
      <c r="P947" s="66" t="s">
        <v>7104</v>
      </c>
      <c r="Q947" s="3"/>
    </row>
    <row r="948" spans="1:17">
      <c r="A948" t="s">
        <v>7715</v>
      </c>
      <c r="B948" s="3" t="s">
        <v>400</v>
      </c>
      <c r="C948" s="3">
        <v>3559</v>
      </c>
      <c r="D948" s="3" t="s">
        <v>258</v>
      </c>
      <c r="E948" s="3" t="s">
        <v>7731</v>
      </c>
      <c r="F948" s="3" t="s">
        <v>7732</v>
      </c>
      <c r="G948" s="3" t="s">
        <v>6466</v>
      </c>
      <c r="H948" s="3">
        <v>10</v>
      </c>
      <c r="I948" s="3">
        <v>51682</v>
      </c>
      <c r="J948" s="3">
        <v>0.50685174049873705</v>
      </c>
      <c r="K948" s="3">
        <v>8.8033282484338695</v>
      </c>
      <c r="L948" s="3">
        <v>2.73376228836486</v>
      </c>
      <c r="M948" s="3">
        <v>7.1724800064440902E-3</v>
      </c>
      <c r="N948" s="3">
        <v>3.78185309430688E-2</v>
      </c>
      <c r="O948" s="3">
        <v>-2.8279425561233902</v>
      </c>
      <c r="P948" s="66" t="s">
        <v>7733</v>
      </c>
      <c r="Q948" s="3"/>
    </row>
    <row r="949" spans="1:17">
      <c r="A949" t="s">
        <v>7715</v>
      </c>
      <c r="B949" s="3" t="s">
        <v>6674</v>
      </c>
      <c r="C949" s="3">
        <v>6490</v>
      </c>
      <c r="D949" s="3" t="s">
        <v>6675</v>
      </c>
      <c r="E949" s="3" t="s">
        <v>6676</v>
      </c>
      <c r="F949" s="3" t="s">
        <v>6677</v>
      </c>
      <c r="G949" s="3" t="s">
        <v>6466</v>
      </c>
      <c r="H949" s="3">
        <v>12</v>
      </c>
      <c r="I949" s="3">
        <v>19213</v>
      </c>
      <c r="J949" s="3">
        <v>0.33910819025475603</v>
      </c>
      <c r="K949" s="3">
        <v>7.6467402030315297</v>
      </c>
      <c r="L949" s="3">
        <v>2.7246197367627998</v>
      </c>
      <c r="M949" s="3">
        <v>7.3624049881042203E-3</v>
      </c>
      <c r="N949" s="3">
        <v>3.8016943179428102E-2</v>
      </c>
      <c r="O949" s="3">
        <v>-2.93904148804691</v>
      </c>
      <c r="P949" s="66" t="s">
        <v>6678</v>
      </c>
      <c r="Q949" s="3"/>
    </row>
    <row r="950" spans="1:17">
      <c r="A950" t="s">
        <v>7715</v>
      </c>
      <c r="B950" s="3" t="s">
        <v>466</v>
      </c>
      <c r="C950" s="3">
        <v>7153</v>
      </c>
      <c r="D950" s="3" t="s">
        <v>89</v>
      </c>
      <c r="E950" s="3" t="s">
        <v>6679</v>
      </c>
      <c r="F950" s="3" t="s">
        <v>6680</v>
      </c>
      <c r="G950" s="3" t="s">
        <v>6466</v>
      </c>
      <c r="H950" s="3">
        <v>17</v>
      </c>
      <c r="I950" s="3">
        <v>29372</v>
      </c>
      <c r="J950" s="3">
        <v>0.787337702039554</v>
      </c>
      <c r="K950" s="3">
        <v>8.6935730444481294</v>
      </c>
      <c r="L950" s="3">
        <v>2.7212430007820099</v>
      </c>
      <c r="M950" s="3">
        <v>7.4351061643042398E-3</v>
      </c>
      <c r="N950" s="3">
        <v>3.8016943179428102E-2</v>
      </c>
      <c r="O950" s="3">
        <v>-2.8724864079994101</v>
      </c>
      <c r="P950" s="66" t="s">
        <v>91</v>
      </c>
      <c r="Q950" s="3"/>
    </row>
    <row r="951" spans="1:17">
      <c r="A951" t="s">
        <v>7715</v>
      </c>
      <c r="B951" s="3" t="s">
        <v>383</v>
      </c>
      <c r="C951" s="3">
        <v>8352</v>
      </c>
      <c r="D951" s="3" t="s">
        <v>236</v>
      </c>
      <c r="E951" s="3" t="s">
        <v>6664</v>
      </c>
      <c r="F951" s="3" t="s">
        <v>6665</v>
      </c>
      <c r="G951" s="3" t="s">
        <v>6466</v>
      </c>
      <c r="H951" s="3">
        <v>6</v>
      </c>
      <c r="I951" s="3">
        <v>486</v>
      </c>
      <c r="J951" s="3">
        <v>-0.81400976320114005</v>
      </c>
      <c r="K951" s="3">
        <v>10.539621452122599</v>
      </c>
      <c r="L951" s="3">
        <v>-2.72100530814676</v>
      </c>
      <c r="M951" s="3">
        <v>7.4387412339694198E-3</v>
      </c>
      <c r="N951" s="3">
        <v>3.8016943179428102E-2</v>
      </c>
      <c r="O951" s="3">
        <v>-2.6621955856095298</v>
      </c>
      <c r="P951" s="66" t="s">
        <v>7164</v>
      </c>
      <c r="Q951" s="3"/>
    </row>
    <row r="952" spans="1:17">
      <c r="A952" t="s">
        <v>7715</v>
      </c>
      <c r="B952" s="3" t="s">
        <v>7299</v>
      </c>
      <c r="C952" s="3">
        <v>1017</v>
      </c>
      <c r="D952" s="3" t="s">
        <v>7300</v>
      </c>
      <c r="E952" s="3" t="s">
        <v>7301</v>
      </c>
      <c r="F952" s="3" t="s">
        <v>7302</v>
      </c>
      <c r="G952" s="3" t="s">
        <v>6466</v>
      </c>
      <c r="H952" s="3">
        <v>12</v>
      </c>
      <c r="I952" s="3">
        <v>6009</v>
      </c>
      <c r="J952" s="3">
        <v>-0.43671790396653598</v>
      </c>
      <c r="K952" s="3">
        <v>5.7667364848556302</v>
      </c>
      <c r="L952" s="3">
        <v>-2.7194271853226599</v>
      </c>
      <c r="M952" s="3">
        <v>7.4722957283703496E-3</v>
      </c>
      <c r="N952" s="3">
        <v>3.8016943179428102E-2</v>
      </c>
      <c r="O952" s="3">
        <v>-3.0449295428745602</v>
      </c>
      <c r="P952" s="66" t="s">
        <v>7392</v>
      </c>
      <c r="Q952" s="3"/>
    </row>
    <row r="953" spans="1:17">
      <c r="A953" t="s">
        <v>7715</v>
      </c>
      <c r="B953" s="3" t="s">
        <v>7299</v>
      </c>
      <c r="C953" s="3">
        <v>1017</v>
      </c>
      <c r="D953" s="3" t="s">
        <v>7300</v>
      </c>
      <c r="E953" s="3" t="s">
        <v>7301</v>
      </c>
      <c r="F953" s="3" t="s">
        <v>7302</v>
      </c>
      <c r="G953" s="3" t="s">
        <v>6466</v>
      </c>
      <c r="H953" s="3">
        <v>12</v>
      </c>
      <c r="I953" s="3">
        <v>6009</v>
      </c>
      <c r="J953" s="3">
        <v>-0.95583893919583096</v>
      </c>
      <c r="K953" s="3">
        <v>7.6349183286331304</v>
      </c>
      <c r="L953" s="3">
        <v>-2.7011251522450599</v>
      </c>
      <c r="M953" s="3">
        <v>7.8730489400461803E-3</v>
      </c>
      <c r="N953" s="3">
        <v>3.9707551175885099E-2</v>
      </c>
      <c r="O953" s="3">
        <v>-2.9921755889361399</v>
      </c>
      <c r="P953" s="66" t="s">
        <v>7303</v>
      </c>
      <c r="Q953" s="3"/>
    </row>
    <row r="954" spans="1:17">
      <c r="A954" t="s">
        <v>7715</v>
      </c>
      <c r="B954" s="3" t="s">
        <v>7442</v>
      </c>
      <c r="C954" s="3">
        <v>3725</v>
      </c>
      <c r="D954" s="3" t="s">
        <v>86</v>
      </c>
      <c r="E954" s="3" t="s">
        <v>7443</v>
      </c>
      <c r="F954" s="3" t="s">
        <v>7444</v>
      </c>
      <c r="G954" s="3" t="s">
        <v>6466</v>
      </c>
      <c r="H954" s="3">
        <v>1</v>
      </c>
      <c r="I954" s="3">
        <v>7204</v>
      </c>
      <c r="J954" s="3">
        <v>0.59184250001236605</v>
      </c>
      <c r="K954" s="3">
        <v>8.5357812341649204</v>
      </c>
      <c r="L954" s="3">
        <v>2.6951236640946798</v>
      </c>
      <c r="M954" s="3">
        <v>8.0066849019800202E-3</v>
      </c>
      <c r="N954" s="3">
        <v>3.9992633144729201E-2</v>
      </c>
      <c r="O954" s="3">
        <v>-2.9485340823985799</v>
      </c>
      <c r="P954" s="66" t="s">
        <v>7734</v>
      </c>
      <c r="Q954" s="3"/>
    </row>
    <row r="955" spans="1:17">
      <c r="A955" t="s">
        <v>7715</v>
      </c>
      <c r="B955" s="3" t="s">
        <v>7735</v>
      </c>
      <c r="C955" s="3">
        <v>3162</v>
      </c>
      <c r="D955" s="3" t="s">
        <v>7736</v>
      </c>
      <c r="E955" s="3" t="s">
        <v>7737</v>
      </c>
      <c r="F955" s="3" t="s">
        <v>7738</v>
      </c>
      <c r="G955" s="3" t="s">
        <v>6466</v>
      </c>
      <c r="H955" s="3">
        <v>22</v>
      </c>
      <c r="I955" s="3">
        <v>13854</v>
      </c>
      <c r="J955" s="3">
        <v>-0.96848832259432305</v>
      </c>
      <c r="K955" s="3">
        <v>11.1812603650518</v>
      </c>
      <c r="L955" s="3">
        <v>-2.6924662849608101</v>
      </c>
      <c r="M955" s="3">
        <v>8.0674794447126094E-3</v>
      </c>
      <c r="N955" s="3">
        <v>3.9992633144729201E-2</v>
      </c>
      <c r="O955" s="3">
        <v>-2.6911064848701001</v>
      </c>
      <c r="P955" s="66" t="s">
        <v>7739</v>
      </c>
      <c r="Q955" s="3"/>
    </row>
    <row r="956" spans="1:17">
      <c r="A956" t="s">
        <v>7715</v>
      </c>
      <c r="B956" s="3" t="s">
        <v>7740</v>
      </c>
      <c r="C956" s="3">
        <v>3553</v>
      </c>
      <c r="D956" s="3" t="s">
        <v>7741</v>
      </c>
      <c r="E956" s="3" t="s">
        <v>7742</v>
      </c>
      <c r="F956" s="3" t="s">
        <v>7743</v>
      </c>
      <c r="G956" s="3" t="s">
        <v>6466</v>
      </c>
      <c r="H956" s="3">
        <v>2</v>
      </c>
      <c r="I956" s="3">
        <v>7066</v>
      </c>
      <c r="J956" s="3">
        <v>-0.38728685792763401</v>
      </c>
      <c r="K956" s="3">
        <v>7.7916468299867496</v>
      </c>
      <c r="L956" s="3">
        <v>-2.6876621641496601</v>
      </c>
      <c r="M956" s="3">
        <v>8.1775648309109304E-3</v>
      </c>
      <c r="N956" s="3">
        <v>4.0194810185833402E-2</v>
      </c>
      <c r="O956" s="3">
        <v>-3.0182255949040502</v>
      </c>
      <c r="P956" s="66" t="s">
        <v>7744</v>
      </c>
      <c r="Q956" s="3"/>
    </row>
    <row r="957" spans="1:17">
      <c r="A957" t="s">
        <v>7715</v>
      </c>
      <c r="B957" s="3" t="s">
        <v>7346</v>
      </c>
      <c r="C957" s="3">
        <v>2744</v>
      </c>
      <c r="D957" s="3" t="s">
        <v>92</v>
      </c>
      <c r="E957" s="3" t="s">
        <v>7347</v>
      </c>
      <c r="F957" s="3" t="s">
        <v>7348</v>
      </c>
      <c r="G957" s="3" t="s">
        <v>6466</v>
      </c>
      <c r="H957" s="3">
        <v>2</v>
      </c>
      <c r="I957" s="3">
        <v>84732</v>
      </c>
      <c r="J957" s="3">
        <v>-1.91659637538209</v>
      </c>
      <c r="K957" s="3">
        <v>8.3482821187284593</v>
      </c>
      <c r="L957" s="3">
        <v>-2.6762872000926801</v>
      </c>
      <c r="M957" s="3">
        <v>8.4459405471441103E-3</v>
      </c>
      <c r="N957" s="3">
        <v>4.1165088381038502E-2</v>
      </c>
      <c r="O957" s="3">
        <v>-2.9463958664822099</v>
      </c>
      <c r="P957" s="66" t="s">
        <v>93</v>
      </c>
      <c r="Q957" s="3"/>
    </row>
    <row r="958" spans="1:17">
      <c r="A958" t="s">
        <v>7715</v>
      </c>
      <c r="B958" s="3" t="s">
        <v>488</v>
      </c>
      <c r="C958" s="3">
        <v>6389</v>
      </c>
      <c r="D958" s="3" t="s">
        <v>104</v>
      </c>
      <c r="E958" s="3" t="s">
        <v>6727</v>
      </c>
      <c r="F958" s="3" t="s">
        <v>6728</v>
      </c>
      <c r="G958" s="3" t="s">
        <v>6466</v>
      </c>
      <c r="H958" s="3">
        <v>5</v>
      </c>
      <c r="I958" s="3">
        <v>38780</v>
      </c>
      <c r="J958" s="3">
        <v>-0.77495121118074395</v>
      </c>
      <c r="K958" s="3">
        <v>11.830888410183601</v>
      </c>
      <c r="L958" s="3">
        <v>-2.6671897293329199</v>
      </c>
      <c r="M958" s="3">
        <v>8.6635117092079099E-3</v>
      </c>
      <c r="N958" s="3">
        <v>4.1873639927838199E-2</v>
      </c>
      <c r="O958" s="3">
        <v>-2.7135459239188999</v>
      </c>
      <c r="P958" s="66" t="s">
        <v>104</v>
      </c>
      <c r="Q958" s="3"/>
    </row>
    <row r="959" spans="1:17">
      <c r="A959" t="s">
        <v>7715</v>
      </c>
      <c r="B959" s="3" t="s">
        <v>7642</v>
      </c>
      <c r="C959" s="3">
        <v>5196</v>
      </c>
      <c r="D959" s="3" t="s">
        <v>7643</v>
      </c>
      <c r="E959" s="3" t="s">
        <v>7644</v>
      </c>
      <c r="F959" s="3" t="s">
        <v>7645</v>
      </c>
      <c r="G959" s="3" t="s">
        <v>6466</v>
      </c>
      <c r="H959" s="3">
        <v>4</v>
      </c>
      <c r="I959" s="3">
        <v>1217</v>
      </c>
      <c r="J959" s="3">
        <v>0.64877660982791396</v>
      </c>
      <c r="K959" s="3">
        <v>8.7105846433354195</v>
      </c>
      <c r="L959" s="3">
        <v>2.6594196908784702</v>
      </c>
      <c r="M959" s="3">
        <v>8.8549799782655005E-3</v>
      </c>
      <c r="N959" s="3">
        <v>4.2445358573504101E-2</v>
      </c>
      <c r="O959" s="3">
        <v>-3.0021704389620298</v>
      </c>
      <c r="P959" s="66" t="s">
        <v>7643</v>
      </c>
      <c r="Q959" s="3"/>
    </row>
    <row r="960" spans="1:17">
      <c r="A960" t="s">
        <v>7715</v>
      </c>
      <c r="B960" s="3" t="s">
        <v>7514</v>
      </c>
      <c r="C960" s="3">
        <v>843</v>
      </c>
      <c r="D960" s="3" t="s">
        <v>7515</v>
      </c>
      <c r="E960" s="3" t="s">
        <v>7516</v>
      </c>
      <c r="F960" s="3" t="s">
        <v>7517</v>
      </c>
      <c r="G960" s="3" t="s">
        <v>6466</v>
      </c>
      <c r="H960" s="3">
        <v>2</v>
      </c>
      <c r="I960" s="3">
        <v>46557</v>
      </c>
      <c r="J960" s="3">
        <v>-0.87437371005834796</v>
      </c>
      <c r="K960" s="3">
        <v>10.478558895899599</v>
      </c>
      <c r="L960" s="3">
        <v>-2.650744801958</v>
      </c>
      <c r="M960" s="3">
        <v>9.0730019721803907E-3</v>
      </c>
      <c r="N960" s="3">
        <v>4.31046772306359E-2</v>
      </c>
      <c r="O960" s="3">
        <v>-2.8494804413704999</v>
      </c>
      <c r="P960" s="66" t="s">
        <v>7518</v>
      </c>
      <c r="Q960" s="3"/>
    </row>
    <row r="961" spans="1:17">
      <c r="A961" t="s">
        <v>7715</v>
      </c>
      <c r="B961" s="3" t="s">
        <v>7745</v>
      </c>
      <c r="C961" s="3">
        <v>80380</v>
      </c>
      <c r="D961" s="3" t="s">
        <v>7746</v>
      </c>
      <c r="E961" s="3" t="s">
        <v>7747</v>
      </c>
      <c r="F961" s="3" t="s">
        <v>7748</v>
      </c>
      <c r="G961" s="3" t="s">
        <v>6466</v>
      </c>
      <c r="H961" s="3">
        <v>9</v>
      </c>
      <c r="I961" s="3">
        <v>60752</v>
      </c>
      <c r="J961" s="3">
        <v>-0.45549203163109903</v>
      </c>
      <c r="K961" s="3">
        <v>9.1971954245940406</v>
      </c>
      <c r="L961" s="3">
        <v>-2.6480550722510401</v>
      </c>
      <c r="M961" s="3">
        <v>9.1411643092555398E-3</v>
      </c>
      <c r="N961" s="3">
        <v>4.31046772306359E-2</v>
      </c>
      <c r="O961" s="3">
        <v>-2.9632442289212499</v>
      </c>
      <c r="P961" s="66" t="s">
        <v>7749</v>
      </c>
      <c r="Q961" s="3"/>
    </row>
    <row r="962" spans="1:17">
      <c r="A962" t="s">
        <v>7715</v>
      </c>
      <c r="B962" s="3" t="s">
        <v>6763</v>
      </c>
      <c r="C962" s="3">
        <v>7249</v>
      </c>
      <c r="D962" s="3" t="s">
        <v>6764</v>
      </c>
      <c r="E962" s="3" t="s">
        <v>6765</v>
      </c>
      <c r="F962" s="3" t="s">
        <v>6766</v>
      </c>
      <c r="G962" s="3" t="s">
        <v>6466</v>
      </c>
      <c r="H962" s="3">
        <v>16</v>
      </c>
      <c r="I962" s="3">
        <v>41525</v>
      </c>
      <c r="J962" s="3">
        <v>0.82404395043515799</v>
      </c>
      <c r="K962" s="3">
        <v>8.8382144089903694</v>
      </c>
      <c r="L962" s="3">
        <v>2.6335842989302098</v>
      </c>
      <c r="M962" s="3">
        <v>9.5196655894825601E-3</v>
      </c>
      <c r="N962" s="3">
        <v>4.4527468079837797E-2</v>
      </c>
      <c r="O962" s="3">
        <v>-3.0625149972136598</v>
      </c>
      <c r="P962" s="66" t="s">
        <v>7139</v>
      </c>
      <c r="Q962" s="3"/>
    </row>
    <row r="963" spans="1:17">
      <c r="A963" t="s">
        <v>7715</v>
      </c>
      <c r="B963" s="3" t="s">
        <v>7113</v>
      </c>
      <c r="C963" s="3">
        <v>567</v>
      </c>
      <c r="D963" s="3" t="s">
        <v>7114</v>
      </c>
      <c r="E963" s="3" t="s">
        <v>7115</v>
      </c>
      <c r="F963" s="3" t="s">
        <v>7116</v>
      </c>
      <c r="G963" s="3" t="s">
        <v>6466</v>
      </c>
      <c r="H963" s="3">
        <v>15</v>
      </c>
      <c r="I963" s="3">
        <v>7494</v>
      </c>
      <c r="J963" s="3">
        <v>-1.3984742465989199</v>
      </c>
      <c r="K963" s="3">
        <v>8.3604067611438992</v>
      </c>
      <c r="L963" s="3">
        <v>-2.5961901601234598</v>
      </c>
      <c r="M963" s="3">
        <v>1.0559464833046E-2</v>
      </c>
      <c r="N963" s="3">
        <v>4.8691978710008701E-2</v>
      </c>
      <c r="O963" s="3">
        <v>-3.1554582436411298</v>
      </c>
      <c r="P963" s="66" t="s">
        <v>7117</v>
      </c>
      <c r="Q963" s="3"/>
    </row>
    <row r="964" spans="1:17">
      <c r="A964" t="s">
        <v>7715</v>
      </c>
      <c r="B964" s="3" t="s">
        <v>7750</v>
      </c>
      <c r="C964" s="3">
        <v>4790</v>
      </c>
      <c r="D964" s="3" t="s">
        <v>7751</v>
      </c>
      <c r="E964" s="3" t="s">
        <v>7752</v>
      </c>
      <c r="F964" s="3" t="s">
        <v>7753</v>
      </c>
      <c r="G964" s="3" t="s">
        <v>6466</v>
      </c>
      <c r="H964" s="3">
        <v>4</v>
      </c>
      <c r="I964" s="3">
        <v>115973</v>
      </c>
      <c r="J964" s="3">
        <v>-0.86570977254947801</v>
      </c>
      <c r="K964" s="3">
        <v>11.3119362669685</v>
      </c>
      <c r="L964" s="3">
        <v>-2.5954988669175298</v>
      </c>
      <c r="M964" s="3">
        <v>1.0577912616312199E-2</v>
      </c>
      <c r="N964" s="3">
        <v>4.8691978710008701E-2</v>
      </c>
      <c r="O964" s="3">
        <v>-2.9091385068120301</v>
      </c>
      <c r="P964" s="66" t="s">
        <v>7754</v>
      </c>
      <c r="Q964" s="3"/>
    </row>
    <row r="965" spans="1:17">
      <c r="A965" t="s">
        <v>7715</v>
      </c>
      <c r="B965" s="3" t="s">
        <v>359</v>
      </c>
      <c r="C965" s="3">
        <v>10413</v>
      </c>
      <c r="D965" s="3" t="s">
        <v>239</v>
      </c>
      <c r="E965" s="3" t="s">
        <v>6770</v>
      </c>
      <c r="F965" s="3" t="s">
        <v>6771</v>
      </c>
      <c r="G965" s="3" t="s">
        <v>6466</v>
      </c>
      <c r="H965" s="3">
        <v>11</v>
      </c>
      <c r="I965" s="3">
        <v>122978</v>
      </c>
      <c r="J965" s="3">
        <v>-0.89305785257755099</v>
      </c>
      <c r="K965" s="3">
        <v>9.6941696767876095</v>
      </c>
      <c r="L965" s="3">
        <v>-2.5866425356112899</v>
      </c>
      <c r="M965" s="3">
        <v>1.0840837120352401E-2</v>
      </c>
      <c r="N965" s="3">
        <v>4.9509334880349497E-2</v>
      </c>
      <c r="O965" s="3">
        <v>-3.04591710933235</v>
      </c>
      <c r="P965" s="66" t="s">
        <v>7755</v>
      </c>
      <c r="Q965" s="3"/>
    </row>
    <row r="966" spans="1:17">
      <c r="A966" s="65" t="s">
        <v>7756</v>
      </c>
      <c r="B966" s="3" t="s">
        <v>7088</v>
      </c>
      <c r="C966" s="3">
        <v>6280</v>
      </c>
      <c r="D966" s="3" t="s">
        <v>7089</v>
      </c>
      <c r="E966" s="3" t="s">
        <v>7090</v>
      </c>
      <c r="F966" s="3" t="s">
        <v>7091</v>
      </c>
      <c r="G966" s="3" t="s">
        <v>6466</v>
      </c>
      <c r="H966" s="3">
        <v>1</v>
      </c>
      <c r="I966" s="3">
        <v>3170</v>
      </c>
      <c r="J966" s="3">
        <v>-4.9466547025750396</v>
      </c>
      <c r="K966" s="3">
        <v>14.2134573053668</v>
      </c>
      <c r="L966" s="3">
        <v>-4.58546573829216</v>
      </c>
      <c r="M966" s="3">
        <v>1.0867936296640901E-5</v>
      </c>
      <c r="N966" s="3">
        <v>3.0869145758338499E-3</v>
      </c>
      <c r="O966" s="3">
        <v>3.1674972741267799</v>
      </c>
      <c r="P966" s="66" t="s">
        <v>7089</v>
      </c>
      <c r="Q966" s="3"/>
    </row>
    <row r="967" spans="1:17">
      <c r="A967" s="65" t="s">
        <v>7756</v>
      </c>
      <c r="B967" s="3" t="s">
        <v>7088</v>
      </c>
      <c r="C967" s="3">
        <v>6280</v>
      </c>
      <c r="D967" s="3" t="s">
        <v>7089</v>
      </c>
      <c r="E967" s="3" t="s">
        <v>7090</v>
      </c>
      <c r="F967" s="3" t="s">
        <v>7091</v>
      </c>
      <c r="G967" s="3" t="s">
        <v>6466</v>
      </c>
      <c r="H967" s="3">
        <v>1</v>
      </c>
      <c r="I967" s="3">
        <v>3170</v>
      </c>
      <c r="J967" s="3">
        <v>-4.9178350352019002</v>
      </c>
      <c r="K967" s="3">
        <v>13.680399669325899</v>
      </c>
      <c r="L967" s="3">
        <v>-4.5517827585813802</v>
      </c>
      <c r="M967" s="3">
        <v>1.24704058467655E-5</v>
      </c>
      <c r="N967" s="3">
        <v>3.0869145758338499E-3</v>
      </c>
      <c r="O967" s="3">
        <v>3.0463725903160599</v>
      </c>
      <c r="P967" s="66" t="s">
        <v>7092</v>
      </c>
      <c r="Q967" s="3"/>
    </row>
    <row r="968" spans="1:17">
      <c r="A968" s="65" t="s">
        <v>7756</v>
      </c>
      <c r="B968" s="3" t="s">
        <v>7100</v>
      </c>
      <c r="C968" s="3">
        <v>6279</v>
      </c>
      <c r="D968" s="3" t="s">
        <v>7101</v>
      </c>
      <c r="E968" s="3" t="s">
        <v>7102</v>
      </c>
      <c r="F968" s="3" t="s">
        <v>7103</v>
      </c>
      <c r="G968" s="3" t="s">
        <v>6466</v>
      </c>
      <c r="H968" s="3">
        <v>1</v>
      </c>
      <c r="I968" s="3">
        <v>1042</v>
      </c>
      <c r="J968" s="3">
        <v>-4.9691061888632904</v>
      </c>
      <c r="K968" s="3">
        <v>14.3689137570234</v>
      </c>
      <c r="L968" s="3">
        <v>-4.4908537038473897</v>
      </c>
      <c r="M968" s="3">
        <v>1.5966799530175101E-5</v>
      </c>
      <c r="N968" s="3">
        <v>3.0869145758338499E-3</v>
      </c>
      <c r="O968" s="3">
        <v>2.8181217395575602</v>
      </c>
      <c r="P968" s="66" t="s">
        <v>7104</v>
      </c>
      <c r="Q968" s="3"/>
    </row>
    <row r="969" spans="1:17">
      <c r="A969" s="65" t="s">
        <v>7756</v>
      </c>
      <c r="B969" s="3" t="s">
        <v>7757</v>
      </c>
      <c r="C969" s="3">
        <v>10642</v>
      </c>
      <c r="D969" s="3" t="s">
        <v>7758</v>
      </c>
      <c r="E969" s="3" t="s">
        <v>7759</v>
      </c>
      <c r="F969" s="3" t="s">
        <v>7760</v>
      </c>
      <c r="G969" s="3" t="s">
        <v>6466</v>
      </c>
      <c r="H969" s="3">
        <v>17</v>
      </c>
      <c r="I969" s="3">
        <v>58761</v>
      </c>
      <c r="J969" s="3">
        <v>1.5203947810987699</v>
      </c>
      <c r="K969" s="3">
        <v>10.6248176713699</v>
      </c>
      <c r="L969" s="3">
        <v>3.9760391367747498</v>
      </c>
      <c r="M969" s="3">
        <v>1.17926560268668E-4</v>
      </c>
      <c r="N969" s="3">
        <v>1.7099351238956801E-2</v>
      </c>
      <c r="O969" s="3">
        <v>0.98817798334001605</v>
      </c>
      <c r="P969" s="66" t="s">
        <v>7761</v>
      </c>
      <c r="Q969" s="3"/>
    </row>
    <row r="970" spans="1:17">
      <c r="A970" s="65" t="s">
        <v>7756</v>
      </c>
      <c r="B970" s="3" t="s">
        <v>7011</v>
      </c>
      <c r="C970" s="3">
        <v>974</v>
      </c>
      <c r="D970" s="3" t="s">
        <v>7012</v>
      </c>
      <c r="E970" s="3" t="s">
        <v>7013</v>
      </c>
      <c r="F970" s="3" t="s">
        <v>7014</v>
      </c>
      <c r="G970" s="3" t="s">
        <v>6466</v>
      </c>
      <c r="H970" s="3">
        <v>17</v>
      </c>
      <c r="I970" s="3">
        <v>3599</v>
      </c>
      <c r="J970" s="3">
        <v>-1.4269084765305899</v>
      </c>
      <c r="K970" s="3">
        <v>7.8737164230375898</v>
      </c>
      <c r="L970" s="3">
        <v>-3.8034611998016801</v>
      </c>
      <c r="M970" s="3">
        <v>2.22383927273155E-4</v>
      </c>
      <c r="N970" s="3">
        <v>2.5796535563685899E-2</v>
      </c>
      <c r="O970" s="3">
        <v>6.3677875659438499E-2</v>
      </c>
      <c r="P970" s="66" t="s">
        <v>7015</v>
      </c>
      <c r="Q970" s="3"/>
    </row>
    <row r="971" spans="1:17">
      <c r="A971" s="65" t="s">
        <v>7756</v>
      </c>
      <c r="B971" s="3" t="s">
        <v>7762</v>
      </c>
      <c r="C971" s="3">
        <v>3134</v>
      </c>
      <c r="D971" s="3" t="s">
        <v>7763</v>
      </c>
      <c r="E971" s="3" t="s">
        <v>7764</v>
      </c>
      <c r="F971" s="3" t="s">
        <v>7765</v>
      </c>
      <c r="G971" s="3" t="s">
        <v>6466</v>
      </c>
      <c r="H971" s="3">
        <v>6</v>
      </c>
      <c r="I971" s="3">
        <v>15754</v>
      </c>
      <c r="J971" s="3">
        <v>-1.5091343854318</v>
      </c>
      <c r="K971" s="3">
        <v>8.8620978925753402</v>
      </c>
      <c r="L971" s="3">
        <v>-3.7008077953376901</v>
      </c>
      <c r="M971" s="3">
        <v>3.2121570978527799E-4</v>
      </c>
      <c r="N971" s="3">
        <v>2.6646141404438099E-2</v>
      </c>
      <c r="O971" s="3">
        <v>-0.167120652014806</v>
      </c>
      <c r="P971" s="66" t="s">
        <v>7766</v>
      </c>
      <c r="Q971" s="3"/>
    </row>
    <row r="972" spans="1:17">
      <c r="A972" s="65" t="s">
        <v>7756</v>
      </c>
      <c r="B972" s="3" t="s">
        <v>6556</v>
      </c>
      <c r="C972" s="3">
        <v>3856</v>
      </c>
      <c r="D972" s="3" t="s">
        <v>105</v>
      </c>
      <c r="E972" s="3" t="s">
        <v>6557</v>
      </c>
      <c r="F972" s="3" t="s">
        <v>6558</v>
      </c>
      <c r="G972" s="3" t="s">
        <v>6466</v>
      </c>
      <c r="H972" s="3">
        <v>12</v>
      </c>
      <c r="I972" s="3">
        <v>52768</v>
      </c>
      <c r="J972" s="3">
        <v>2.23760994399123</v>
      </c>
      <c r="K972" s="3">
        <v>9.9357092617162994</v>
      </c>
      <c r="L972" s="3">
        <v>3.6540257677839301</v>
      </c>
      <c r="M972" s="3">
        <v>3.78938215465215E-4</v>
      </c>
      <c r="N972" s="3">
        <v>2.6646141404438099E-2</v>
      </c>
      <c r="O972" s="3">
        <v>-7.11339484500879E-2</v>
      </c>
      <c r="P972" s="66" t="s">
        <v>107</v>
      </c>
      <c r="Q972" s="3"/>
    </row>
    <row r="973" spans="1:17">
      <c r="A973" s="65" t="s">
        <v>7756</v>
      </c>
      <c r="B973" s="3" t="s">
        <v>427</v>
      </c>
      <c r="C973" s="3">
        <v>1028</v>
      </c>
      <c r="D973" s="3" t="s">
        <v>188</v>
      </c>
      <c r="E973" s="3" t="s">
        <v>7767</v>
      </c>
      <c r="F973" s="3" t="s">
        <v>7768</v>
      </c>
      <c r="G973" s="3" t="s">
        <v>6466</v>
      </c>
      <c r="H973" s="3">
        <v>11</v>
      </c>
      <c r="I973" s="3">
        <v>2563</v>
      </c>
      <c r="J973" s="3">
        <v>0.88181143601131995</v>
      </c>
      <c r="K973" s="3">
        <v>8.1685220672440799</v>
      </c>
      <c r="L973" s="3">
        <v>3.6062700132759402</v>
      </c>
      <c r="M973" s="3">
        <v>4.4767153784696701E-4</v>
      </c>
      <c r="N973" s="3">
        <v>2.6646141404438099E-2</v>
      </c>
      <c r="O973" s="3">
        <v>-0.436250922137633</v>
      </c>
      <c r="P973" s="66" t="s">
        <v>7769</v>
      </c>
      <c r="Q973" s="3"/>
    </row>
    <row r="974" spans="1:17">
      <c r="A974" s="65" t="s">
        <v>7756</v>
      </c>
      <c r="B974" s="3" t="s">
        <v>7770</v>
      </c>
      <c r="C974" s="3">
        <v>3727</v>
      </c>
      <c r="D974" s="3" t="s">
        <v>7771</v>
      </c>
      <c r="E974" s="3" t="s">
        <v>7772</v>
      </c>
      <c r="F974" s="3" t="s">
        <v>7773</v>
      </c>
      <c r="G974" s="3" t="s">
        <v>6466</v>
      </c>
      <c r="H974" s="3">
        <v>19</v>
      </c>
      <c r="I974" s="3">
        <v>1929</v>
      </c>
      <c r="J974" s="3">
        <v>1.40854065647281</v>
      </c>
      <c r="K974" s="3">
        <v>9.2752017887707296</v>
      </c>
      <c r="L974" s="3">
        <v>3.5818549288711998</v>
      </c>
      <c r="M974" s="3">
        <v>4.8746791761311001E-4</v>
      </c>
      <c r="N974" s="3">
        <v>2.6646141404438099E-2</v>
      </c>
      <c r="O974" s="3">
        <v>-0.39303181810729998</v>
      </c>
      <c r="P974" s="66" t="s">
        <v>7774</v>
      </c>
      <c r="Q974" s="3"/>
    </row>
    <row r="975" spans="1:17">
      <c r="A975" s="65" t="s">
        <v>7756</v>
      </c>
      <c r="B975" s="3" t="s">
        <v>7069</v>
      </c>
      <c r="C975" s="3">
        <v>8778</v>
      </c>
      <c r="D975" s="3" t="s">
        <v>7070</v>
      </c>
      <c r="E975" s="3" t="s">
        <v>7071</v>
      </c>
      <c r="F975" s="3" t="s">
        <v>7072</v>
      </c>
      <c r="G975" s="3" t="s">
        <v>6466</v>
      </c>
      <c r="H975" s="3">
        <v>19</v>
      </c>
      <c r="I975" s="3">
        <v>19442</v>
      </c>
      <c r="J975" s="3">
        <v>-1.49302518093485</v>
      </c>
      <c r="K975" s="3">
        <v>8.7377182154605801</v>
      </c>
      <c r="L975" s="3">
        <v>-3.5449061329985998</v>
      </c>
      <c r="M975" s="3">
        <v>5.5398490791601102E-4</v>
      </c>
      <c r="N975" s="3">
        <v>2.6646141404438099E-2</v>
      </c>
      <c r="O975" s="3">
        <v>-0.67814739970554205</v>
      </c>
      <c r="P975" s="66" t="s">
        <v>7070</v>
      </c>
      <c r="Q975" s="3"/>
    </row>
    <row r="976" spans="1:17">
      <c r="A976" s="65" t="s">
        <v>7756</v>
      </c>
      <c r="B976" s="3" t="s">
        <v>580</v>
      </c>
      <c r="C976" s="3">
        <v>6850</v>
      </c>
      <c r="D976" s="3" t="s">
        <v>65</v>
      </c>
      <c r="E976" s="3" t="s">
        <v>6564</v>
      </c>
      <c r="F976" s="3" t="s">
        <v>6565</v>
      </c>
      <c r="G976" s="3" t="s">
        <v>6466</v>
      </c>
      <c r="H976" s="3">
        <v>9</v>
      </c>
      <c r="I976" s="3">
        <v>96763</v>
      </c>
      <c r="J976" s="3">
        <v>-1.22740773224314</v>
      </c>
      <c r="K976" s="3">
        <v>7.6520649985777798</v>
      </c>
      <c r="L976" s="3">
        <v>-3.50763637045476</v>
      </c>
      <c r="M976" s="3">
        <v>6.2954517189982696E-4</v>
      </c>
      <c r="N976" s="3">
        <v>2.6646141404438099E-2</v>
      </c>
      <c r="O976" s="3">
        <v>-0.920577130816011</v>
      </c>
      <c r="P976" s="66" t="s">
        <v>7165</v>
      </c>
      <c r="Q976" s="3"/>
    </row>
    <row r="977" spans="1:17">
      <c r="A977" s="65" t="s">
        <v>7756</v>
      </c>
      <c r="B977" s="3" t="s">
        <v>7041</v>
      </c>
      <c r="C977" s="3">
        <v>6283</v>
      </c>
      <c r="D977" s="3" t="s">
        <v>7042</v>
      </c>
      <c r="E977" s="3" t="s">
        <v>7043</v>
      </c>
      <c r="F977" s="3" t="s">
        <v>7044</v>
      </c>
      <c r="G977" s="3" t="s">
        <v>6466</v>
      </c>
      <c r="H977" s="3">
        <v>1</v>
      </c>
      <c r="I977" s="3">
        <v>1911</v>
      </c>
      <c r="J977" s="3">
        <v>-3.8512664082132102</v>
      </c>
      <c r="K977" s="3">
        <v>10.8022245383168</v>
      </c>
      <c r="L977" s="3">
        <v>-3.45176118564398</v>
      </c>
      <c r="M977" s="3">
        <v>7.6120776523483E-4</v>
      </c>
      <c r="N977" s="3">
        <v>2.6646141404438099E-2</v>
      </c>
      <c r="O977" s="3">
        <v>-0.79442462929857505</v>
      </c>
      <c r="P977" s="66" t="s">
        <v>7045</v>
      </c>
      <c r="Q977" s="3"/>
    </row>
    <row r="978" spans="1:17">
      <c r="A978" s="65" t="s">
        <v>7756</v>
      </c>
      <c r="B978" s="3" t="s">
        <v>7093</v>
      </c>
      <c r="C978" s="3">
        <v>30009</v>
      </c>
      <c r="D978" s="3" t="s">
        <v>7094</v>
      </c>
      <c r="E978" s="3" t="s">
        <v>7095</v>
      </c>
      <c r="F978" s="3" t="s">
        <v>7096</v>
      </c>
      <c r="G978" s="3" t="s">
        <v>6466</v>
      </c>
      <c r="H978" s="3">
        <v>17</v>
      </c>
      <c r="I978" s="3">
        <v>12887</v>
      </c>
      <c r="J978" s="3">
        <v>-1.4820467737004701</v>
      </c>
      <c r="K978" s="3">
        <v>7.5388048733318298</v>
      </c>
      <c r="L978" s="3">
        <v>-3.45036115035608</v>
      </c>
      <c r="M978" s="3">
        <v>7.64817485412196E-4</v>
      </c>
      <c r="N978" s="3">
        <v>2.6646141404438099E-2</v>
      </c>
      <c r="O978" s="3">
        <v>-1.11570180642637</v>
      </c>
      <c r="P978" s="66" t="s">
        <v>7097</v>
      </c>
      <c r="Q978" s="3"/>
    </row>
    <row r="979" spans="1:17">
      <c r="A979" s="65" t="s">
        <v>7756</v>
      </c>
      <c r="B979" s="3" t="s">
        <v>6737</v>
      </c>
      <c r="C979" s="3">
        <v>3091</v>
      </c>
      <c r="D979" s="3" t="s">
        <v>6738</v>
      </c>
      <c r="E979" s="3" t="s">
        <v>6739</v>
      </c>
      <c r="F979" s="3" t="s">
        <v>6740</v>
      </c>
      <c r="G979" s="3" t="s">
        <v>6466</v>
      </c>
      <c r="H979" s="3">
        <v>14</v>
      </c>
      <c r="I979" s="3">
        <v>52747</v>
      </c>
      <c r="J979" s="3">
        <v>-2.2879681701417698</v>
      </c>
      <c r="K979" s="3">
        <v>8.0333031032270803</v>
      </c>
      <c r="L979" s="3">
        <v>-3.44955704184511</v>
      </c>
      <c r="M979" s="3">
        <v>7.6689798919092297E-4</v>
      </c>
      <c r="N979" s="3">
        <v>2.6646141404438099E-2</v>
      </c>
      <c r="O979" s="3">
        <v>-1.0685918447227201</v>
      </c>
      <c r="P979" s="66" t="s">
        <v>6741</v>
      </c>
      <c r="Q979" s="3"/>
    </row>
    <row r="980" spans="1:17">
      <c r="A980" s="65" t="s">
        <v>7756</v>
      </c>
      <c r="B980" s="3" t="s">
        <v>7176</v>
      </c>
      <c r="C980" s="3">
        <v>5460</v>
      </c>
      <c r="D980" s="3" t="s">
        <v>7177</v>
      </c>
      <c r="E980" s="3" t="s">
        <v>7178</v>
      </c>
      <c r="F980" s="3" t="s">
        <v>7179</v>
      </c>
      <c r="G980" s="3" t="s">
        <v>6466</v>
      </c>
      <c r="H980" s="3">
        <v>6</v>
      </c>
      <c r="I980" s="3">
        <v>16395</v>
      </c>
      <c r="J980" s="3">
        <v>-1.4290827787090199</v>
      </c>
      <c r="K980" s="3">
        <v>7.7868654226563301</v>
      </c>
      <c r="L980" s="3">
        <v>-3.4332764615543798</v>
      </c>
      <c r="M980" s="3">
        <v>8.1018250264425001E-4</v>
      </c>
      <c r="N980" s="3">
        <v>2.6646141404438099E-2</v>
      </c>
      <c r="O980" s="3">
        <v>-1.14321453444748</v>
      </c>
      <c r="P980" s="66">
        <v>38261</v>
      </c>
      <c r="Q980" s="3"/>
    </row>
    <row r="981" spans="1:17">
      <c r="A981" s="65" t="s">
        <v>7756</v>
      </c>
      <c r="B981" s="3" t="s">
        <v>7775</v>
      </c>
      <c r="C981" s="3">
        <v>595</v>
      </c>
      <c r="D981" s="3" t="s">
        <v>7776</v>
      </c>
      <c r="E981" s="3" t="s">
        <v>7777</v>
      </c>
      <c r="F981" s="3" t="s">
        <v>7778</v>
      </c>
      <c r="G981" s="3" t="s">
        <v>6466</v>
      </c>
      <c r="H981" s="3">
        <v>11</v>
      </c>
      <c r="I981" s="3">
        <v>13319</v>
      </c>
      <c r="J981" s="3">
        <v>2.2907679506459799</v>
      </c>
      <c r="K981" s="3">
        <v>9.0265190468573007</v>
      </c>
      <c r="L981" s="3">
        <v>3.4279779729099999</v>
      </c>
      <c r="M981" s="3">
        <v>8.2475720372665996E-4</v>
      </c>
      <c r="N981" s="3">
        <v>2.6646141404438099E-2</v>
      </c>
      <c r="O981" s="3">
        <v>-0.84077791186495698</v>
      </c>
      <c r="P981" s="66" t="s">
        <v>7779</v>
      </c>
      <c r="Q981" s="3"/>
    </row>
    <row r="982" spans="1:17">
      <c r="A982" s="65" t="s">
        <v>7756</v>
      </c>
      <c r="B982" s="3" t="s">
        <v>7354</v>
      </c>
      <c r="C982" s="3">
        <v>472</v>
      </c>
      <c r="D982" s="3" t="s">
        <v>7355</v>
      </c>
      <c r="E982" s="3" t="s">
        <v>7356</v>
      </c>
      <c r="F982" s="3" t="s">
        <v>7357</v>
      </c>
      <c r="G982" s="3" t="s">
        <v>6466</v>
      </c>
      <c r="H982" s="3">
        <v>11</v>
      </c>
      <c r="I982" s="3">
        <v>146059</v>
      </c>
      <c r="J982" s="3">
        <v>0.81176350736872405</v>
      </c>
      <c r="K982" s="3">
        <v>9.7982551292550308</v>
      </c>
      <c r="L982" s="3">
        <v>3.4234449831871601</v>
      </c>
      <c r="M982" s="3">
        <v>8.3706971132102505E-4</v>
      </c>
      <c r="N982" s="3">
        <v>2.6646141404438099E-2</v>
      </c>
      <c r="O982" s="3">
        <v>-0.87202956208812898</v>
      </c>
      <c r="P982" s="66" t="s">
        <v>7358</v>
      </c>
      <c r="Q982" s="3"/>
    </row>
    <row r="983" spans="1:17">
      <c r="A983" s="65" t="s">
        <v>7756</v>
      </c>
      <c r="B983" s="3" t="s">
        <v>7105</v>
      </c>
      <c r="C983" s="3">
        <v>51311</v>
      </c>
      <c r="D983" s="3" t="s">
        <v>7106</v>
      </c>
      <c r="E983" s="3" t="s">
        <v>7107</v>
      </c>
      <c r="F983" s="3" t="s">
        <v>7108</v>
      </c>
      <c r="G983" s="3" t="s">
        <v>6466</v>
      </c>
      <c r="H983" s="3" t="s">
        <v>6474</v>
      </c>
      <c r="I983" s="3">
        <v>16550</v>
      </c>
      <c r="J983" s="3">
        <v>-1.4244568131165101</v>
      </c>
      <c r="K983" s="3">
        <v>7.6093863644139201</v>
      </c>
      <c r="L983" s="3">
        <v>-3.3982858100393201</v>
      </c>
      <c r="M983" s="3">
        <v>9.1109225114716595E-4</v>
      </c>
      <c r="N983" s="3">
        <v>2.6646141404438099E-2</v>
      </c>
      <c r="O983" s="3">
        <v>-1.2727998563848899</v>
      </c>
      <c r="P983" s="66" t="s">
        <v>7106</v>
      </c>
      <c r="Q983" s="3"/>
    </row>
    <row r="984" spans="1:17">
      <c r="A984" s="65" t="s">
        <v>7756</v>
      </c>
      <c r="B984" s="3" t="s">
        <v>7022</v>
      </c>
      <c r="C984" s="3">
        <v>7185</v>
      </c>
      <c r="D984" s="3" t="s">
        <v>7023</v>
      </c>
      <c r="E984" s="3" t="s">
        <v>7024</v>
      </c>
      <c r="F984" s="3" t="s">
        <v>7025</v>
      </c>
      <c r="G984" s="3" t="s">
        <v>6466</v>
      </c>
      <c r="H984" s="3">
        <v>9</v>
      </c>
      <c r="I984" s="3">
        <v>26781</v>
      </c>
      <c r="J984" s="3">
        <v>-1.3586456515752099</v>
      </c>
      <c r="K984" s="3">
        <v>8.7807497873930807</v>
      </c>
      <c r="L984" s="3">
        <v>-3.3893178223127198</v>
      </c>
      <c r="M984" s="3">
        <v>9.38790899383803E-4</v>
      </c>
      <c r="N984" s="3">
        <v>2.6646141404438099E-2</v>
      </c>
      <c r="O984" s="3">
        <v>-1.1489059172300999</v>
      </c>
      <c r="P984" s="66" t="s">
        <v>7023</v>
      </c>
      <c r="Q984" s="3"/>
    </row>
    <row r="985" spans="1:17">
      <c r="A985" s="65" t="s">
        <v>7756</v>
      </c>
      <c r="B985" s="3" t="s">
        <v>506</v>
      </c>
      <c r="C985" s="3">
        <v>7161</v>
      </c>
      <c r="D985" s="3" t="s">
        <v>335</v>
      </c>
      <c r="E985" s="3" t="s">
        <v>6822</v>
      </c>
      <c r="F985" s="3" t="s">
        <v>6823</v>
      </c>
      <c r="G985" s="3" t="s">
        <v>6466</v>
      </c>
      <c r="H985" s="3">
        <v>1</v>
      </c>
      <c r="I985" s="3">
        <v>83686</v>
      </c>
      <c r="J985" s="3">
        <v>-1.66020402309764</v>
      </c>
      <c r="K985" s="3">
        <v>8.4112188489293302</v>
      </c>
      <c r="L985" s="3">
        <v>-3.3858244047787398</v>
      </c>
      <c r="M985" s="3">
        <v>9.4979286106492095E-4</v>
      </c>
      <c r="N985" s="3">
        <v>2.6646141404438099E-2</v>
      </c>
      <c r="O985" s="3">
        <v>-1.2235176657300799</v>
      </c>
      <c r="P985" s="66" t="s">
        <v>337</v>
      </c>
      <c r="Q985" s="3"/>
    </row>
    <row r="986" spans="1:17">
      <c r="A986" s="65" t="s">
        <v>7756</v>
      </c>
      <c r="B986" s="3" t="s">
        <v>7064</v>
      </c>
      <c r="C986" s="3">
        <v>639</v>
      </c>
      <c r="D986" s="3" t="s">
        <v>7065</v>
      </c>
      <c r="E986" s="3" t="s">
        <v>7066</v>
      </c>
      <c r="F986" s="3" t="s">
        <v>7067</v>
      </c>
      <c r="G986" s="3" t="s">
        <v>6466</v>
      </c>
      <c r="H986" s="3">
        <v>6</v>
      </c>
      <c r="I986" s="3">
        <v>116477</v>
      </c>
      <c r="J986" s="3">
        <v>-1.16495011178202</v>
      </c>
      <c r="K986" s="3">
        <v>8.2060376732207096</v>
      </c>
      <c r="L986" s="3">
        <v>-3.38112796985562</v>
      </c>
      <c r="M986" s="3">
        <v>9.6477408533310197E-4</v>
      </c>
      <c r="N986" s="3">
        <v>2.6646141404438099E-2</v>
      </c>
      <c r="O986" s="3">
        <v>-1.2462764726111299</v>
      </c>
      <c r="P986" s="66" t="s">
        <v>7068</v>
      </c>
      <c r="Q986" s="3"/>
    </row>
    <row r="987" spans="1:17">
      <c r="A987" s="65" t="s">
        <v>7756</v>
      </c>
      <c r="B987" s="3" t="s">
        <v>7695</v>
      </c>
      <c r="C987" s="3">
        <v>4089</v>
      </c>
      <c r="D987" s="3" t="s">
        <v>7696</v>
      </c>
      <c r="E987" s="3" t="s">
        <v>7697</v>
      </c>
      <c r="F987" s="3" t="s">
        <v>7698</v>
      </c>
      <c r="G987" s="3" t="s">
        <v>6466</v>
      </c>
      <c r="H987" s="3">
        <v>18</v>
      </c>
      <c r="I987" s="3">
        <v>56518</v>
      </c>
      <c r="J987" s="3">
        <v>0.49187511672868101</v>
      </c>
      <c r="K987" s="3">
        <v>7.69351373318153</v>
      </c>
      <c r="L987" s="3">
        <v>3.3578614671123601</v>
      </c>
      <c r="M987" s="3">
        <v>1.0419054441031599E-3</v>
      </c>
      <c r="N987" s="3">
        <v>2.7468416253628801E-2</v>
      </c>
      <c r="O987" s="3">
        <v>-1.2850984950104001</v>
      </c>
      <c r="P987" s="66" t="s">
        <v>7699</v>
      </c>
      <c r="Q987" s="3"/>
    </row>
    <row r="988" spans="1:17">
      <c r="A988" s="65" t="s">
        <v>7756</v>
      </c>
      <c r="B988" s="3" t="s">
        <v>572</v>
      </c>
      <c r="C988" s="3">
        <v>673</v>
      </c>
      <c r="D988" s="3" t="s">
        <v>166</v>
      </c>
      <c r="E988" s="3" t="s">
        <v>6720</v>
      </c>
      <c r="F988" s="3" t="s">
        <v>6721</v>
      </c>
      <c r="G988" s="3" t="s">
        <v>6466</v>
      </c>
      <c r="H988" s="3">
        <v>7</v>
      </c>
      <c r="I988" s="3">
        <v>205603</v>
      </c>
      <c r="J988" s="3">
        <v>0.61684420885512203</v>
      </c>
      <c r="K988" s="3">
        <v>7.8724740827041</v>
      </c>
      <c r="L988" s="3">
        <v>3.3336445600932301</v>
      </c>
      <c r="M988" s="3">
        <v>1.12876306198204E-3</v>
      </c>
      <c r="N988" s="3">
        <v>2.7760312647391198E-2</v>
      </c>
      <c r="O988" s="3">
        <v>-1.32959893426034</v>
      </c>
      <c r="P988" s="66" t="s">
        <v>166</v>
      </c>
      <c r="Q988" s="3"/>
    </row>
    <row r="989" spans="1:17">
      <c r="A989" s="65" t="s">
        <v>7756</v>
      </c>
      <c r="B989" s="3" t="s">
        <v>7118</v>
      </c>
      <c r="C989" s="3">
        <v>5452</v>
      </c>
      <c r="D989" s="3" t="s">
        <v>7119</v>
      </c>
      <c r="E989" s="3" t="s">
        <v>7120</v>
      </c>
      <c r="F989" s="3" t="s">
        <v>7121</v>
      </c>
      <c r="G989" s="3" t="s">
        <v>6466</v>
      </c>
      <c r="H989" s="3">
        <v>19</v>
      </c>
      <c r="I989" s="3">
        <v>110476</v>
      </c>
      <c r="J989" s="3">
        <v>-1.43787926333275</v>
      </c>
      <c r="K989" s="3">
        <v>7.6281950130184004</v>
      </c>
      <c r="L989" s="3">
        <v>-3.3284475099847599</v>
      </c>
      <c r="M989" s="3">
        <v>1.1487025923058399E-3</v>
      </c>
      <c r="N989" s="3">
        <v>2.7760312647391198E-2</v>
      </c>
      <c r="O989" s="3">
        <v>-1.4833981148947999</v>
      </c>
      <c r="P989" s="66">
        <v>37530</v>
      </c>
      <c r="Q989" s="3"/>
    </row>
    <row r="990" spans="1:17">
      <c r="A990" s="65" t="s">
        <v>7756</v>
      </c>
      <c r="B990" s="3" t="s">
        <v>361</v>
      </c>
      <c r="C990" s="3">
        <v>1027</v>
      </c>
      <c r="D990" s="3" t="s">
        <v>158</v>
      </c>
      <c r="E990" s="3" t="s">
        <v>6872</v>
      </c>
      <c r="F990" s="3" t="s">
        <v>6873</v>
      </c>
      <c r="G990" s="3" t="s">
        <v>6466</v>
      </c>
      <c r="H990" s="3">
        <v>12</v>
      </c>
      <c r="I990" s="3">
        <v>36872</v>
      </c>
      <c r="J990" s="3">
        <v>0.85945415381038104</v>
      </c>
      <c r="K990" s="3">
        <v>9.9004529834700303</v>
      </c>
      <c r="L990" s="3">
        <v>3.2955952275632101</v>
      </c>
      <c r="M990" s="3">
        <v>1.27902604916113E-3</v>
      </c>
      <c r="N990" s="3">
        <v>2.9673404340538299E-2</v>
      </c>
      <c r="O990" s="3">
        <v>-1.2546182437528499</v>
      </c>
      <c r="P990" s="66" t="s">
        <v>6874</v>
      </c>
      <c r="Q990" s="3"/>
    </row>
    <row r="991" spans="1:17">
      <c r="A991" s="65" t="s">
        <v>7756</v>
      </c>
      <c r="B991" s="3" t="s">
        <v>7290</v>
      </c>
      <c r="C991" s="3">
        <v>4360</v>
      </c>
      <c r="D991" s="3" t="s">
        <v>7291</v>
      </c>
      <c r="E991" s="3" t="s">
        <v>7292</v>
      </c>
      <c r="F991" s="3" t="s">
        <v>7293</v>
      </c>
      <c r="G991" s="3" t="s">
        <v>6466</v>
      </c>
      <c r="H991" s="3">
        <v>10</v>
      </c>
      <c r="I991" s="3">
        <v>101817</v>
      </c>
      <c r="J991" s="3">
        <v>-1.3805121495907999</v>
      </c>
      <c r="K991" s="3">
        <v>8.4313854434844693</v>
      </c>
      <c r="L991" s="3">
        <v>-3.2807076098952499</v>
      </c>
      <c r="M991" s="3">
        <v>1.3432383002532501E-3</v>
      </c>
      <c r="N991" s="3">
        <v>2.9964546697956999E-2</v>
      </c>
      <c r="O991" s="3">
        <v>-1.5173689546567899</v>
      </c>
      <c r="P991" s="66" t="s">
        <v>7294</v>
      </c>
      <c r="Q991" s="3"/>
    </row>
    <row r="992" spans="1:17">
      <c r="A992" s="65" t="s">
        <v>7756</v>
      </c>
      <c r="B992" s="3" t="s">
        <v>7083</v>
      </c>
      <c r="C992" s="3">
        <v>7124</v>
      </c>
      <c r="D992" s="3" t="s">
        <v>7084</v>
      </c>
      <c r="E992" s="3" t="s">
        <v>7085</v>
      </c>
      <c r="F992" s="3" t="s">
        <v>7086</v>
      </c>
      <c r="G992" s="3" t="s">
        <v>6466</v>
      </c>
      <c r="H992" s="3">
        <v>6</v>
      </c>
      <c r="I992" s="3">
        <v>2772</v>
      </c>
      <c r="J992" s="3">
        <v>-1.48695299127541</v>
      </c>
      <c r="K992" s="3">
        <v>7.8626291787273699</v>
      </c>
      <c r="L992" s="3">
        <v>-3.2601463735624798</v>
      </c>
      <c r="M992" s="3">
        <v>1.43615687985137E-3</v>
      </c>
      <c r="N992" s="3">
        <v>3.0850777419029401E-2</v>
      </c>
      <c r="O992" s="3">
        <v>-1.6659147723349499</v>
      </c>
      <c r="P992" s="66" t="s">
        <v>7087</v>
      </c>
      <c r="Q992" s="3"/>
    </row>
    <row r="993" spans="1:17">
      <c r="A993" s="65" t="s">
        <v>7756</v>
      </c>
      <c r="B993" s="3" t="s">
        <v>7722</v>
      </c>
      <c r="C993" s="3">
        <v>4599</v>
      </c>
      <c r="D993" s="3" t="s">
        <v>7723</v>
      </c>
      <c r="E993" s="3" t="s">
        <v>7724</v>
      </c>
      <c r="F993" s="3" t="s">
        <v>7725</v>
      </c>
      <c r="G993" s="3" t="s">
        <v>6466</v>
      </c>
      <c r="H993" s="3">
        <v>21</v>
      </c>
      <c r="I993" s="3">
        <v>50052</v>
      </c>
      <c r="J993" s="3">
        <v>-3.7251127555528698</v>
      </c>
      <c r="K993" s="3">
        <v>11.1510023499208</v>
      </c>
      <c r="L993" s="3">
        <v>-3.2318121101090198</v>
      </c>
      <c r="M993" s="3">
        <v>1.5740538599915001E-3</v>
      </c>
      <c r="N993" s="3">
        <v>3.1831310826665897E-2</v>
      </c>
      <c r="O993" s="3">
        <v>-1.4129193013194199</v>
      </c>
      <c r="P993" s="66" t="s">
        <v>7723</v>
      </c>
      <c r="Q993" s="3"/>
    </row>
    <row r="994" spans="1:17">
      <c r="A994" s="65" t="s">
        <v>7756</v>
      </c>
      <c r="B994" s="3" t="s">
        <v>7232</v>
      </c>
      <c r="C994" s="3">
        <v>9021</v>
      </c>
      <c r="D994" s="3" t="s">
        <v>7233</v>
      </c>
      <c r="E994" s="3" t="s">
        <v>7234</v>
      </c>
      <c r="F994" s="3" t="s">
        <v>7235</v>
      </c>
      <c r="G994" s="3" t="s">
        <v>6466</v>
      </c>
      <c r="H994" s="3">
        <v>17</v>
      </c>
      <c r="I994" s="3">
        <v>3300</v>
      </c>
      <c r="J994" s="3">
        <v>-1.30094001017801</v>
      </c>
      <c r="K994" s="3">
        <v>8.9163244795040306</v>
      </c>
      <c r="L994" s="3">
        <v>-3.2149828348334299</v>
      </c>
      <c r="M994" s="3">
        <v>1.6616992819749701E-3</v>
      </c>
      <c r="N994" s="3">
        <v>3.1831310826665897E-2</v>
      </c>
      <c r="O994" s="3">
        <v>-1.64848041287544</v>
      </c>
      <c r="P994" s="66" t="s">
        <v>7233</v>
      </c>
      <c r="Q994" s="3"/>
    </row>
    <row r="995" spans="1:17">
      <c r="A995" s="65" t="s">
        <v>7756</v>
      </c>
      <c r="B995" s="3" t="s">
        <v>7236</v>
      </c>
      <c r="C995" s="3">
        <v>6688</v>
      </c>
      <c r="D995" s="3" t="s">
        <v>7237</v>
      </c>
      <c r="E995" s="3" t="s">
        <v>7238</v>
      </c>
      <c r="F995" s="3" t="s">
        <v>7239</v>
      </c>
      <c r="G995" s="3" t="s">
        <v>6466</v>
      </c>
      <c r="H995" s="3">
        <v>11</v>
      </c>
      <c r="I995" s="3">
        <v>23688</v>
      </c>
      <c r="J995" s="3">
        <v>-1.3597432259996101</v>
      </c>
      <c r="K995" s="3">
        <v>8.5881028265184405</v>
      </c>
      <c r="L995" s="3">
        <v>-3.2143468726501498</v>
      </c>
      <c r="M995" s="3">
        <v>1.6650987759720399E-3</v>
      </c>
      <c r="N995" s="3">
        <v>3.1831310826665897E-2</v>
      </c>
      <c r="O995" s="3">
        <v>-1.6909029915078799</v>
      </c>
      <c r="P995" s="66" t="s">
        <v>7240</v>
      </c>
      <c r="Q995" s="3"/>
    </row>
    <row r="996" spans="1:17">
      <c r="A996" s="65" t="s">
        <v>7756</v>
      </c>
      <c r="B996" s="3" t="s">
        <v>6746</v>
      </c>
      <c r="C996" s="3">
        <v>10643</v>
      </c>
      <c r="D996" s="3" t="s">
        <v>6747</v>
      </c>
      <c r="E996" s="3" t="s">
        <v>6748</v>
      </c>
      <c r="F996" s="3" t="s">
        <v>6749</v>
      </c>
      <c r="G996" s="3" t="s">
        <v>6466</v>
      </c>
      <c r="H996" s="3">
        <v>7</v>
      </c>
      <c r="I996" s="3">
        <v>160283</v>
      </c>
      <c r="J996" s="3">
        <v>2.52799205581909</v>
      </c>
      <c r="K996" s="3">
        <v>8.7886105648616404</v>
      </c>
      <c r="L996" s="3">
        <v>3.20764322751246</v>
      </c>
      <c r="M996" s="3">
        <v>1.7013286821148999E-3</v>
      </c>
      <c r="N996" s="3">
        <v>3.1831310826665897E-2</v>
      </c>
      <c r="O996" s="3">
        <v>-1.5046724385933099</v>
      </c>
      <c r="P996" s="66" t="s">
        <v>6750</v>
      </c>
      <c r="Q996" s="3"/>
    </row>
    <row r="997" spans="1:17">
      <c r="A997" s="65" t="s">
        <v>7756</v>
      </c>
      <c r="B997" s="3" t="s">
        <v>7145</v>
      </c>
      <c r="C997" s="3">
        <v>2206</v>
      </c>
      <c r="D997" s="3" t="s">
        <v>7146</v>
      </c>
      <c r="E997" s="3" t="s">
        <v>7147</v>
      </c>
      <c r="F997" s="3" t="s">
        <v>7148</v>
      </c>
      <c r="G997" s="3" t="s">
        <v>6466</v>
      </c>
      <c r="H997" s="3">
        <v>11</v>
      </c>
      <c r="I997" s="3">
        <v>10207</v>
      </c>
      <c r="J997" s="3">
        <v>-1.08022325609702</v>
      </c>
      <c r="K997" s="3">
        <v>9.67351849878529</v>
      </c>
      <c r="L997" s="3">
        <v>-3.18182642662615</v>
      </c>
      <c r="M997" s="3">
        <v>1.8473466053433301E-3</v>
      </c>
      <c r="N997" s="3">
        <v>3.2186070587452702E-2</v>
      </c>
      <c r="O997" s="3">
        <v>-1.66115856369272</v>
      </c>
      <c r="P997" s="66" t="s">
        <v>7146</v>
      </c>
      <c r="Q997" s="3"/>
    </row>
    <row r="998" spans="1:17">
      <c r="A998" s="65" t="s">
        <v>7756</v>
      </c>
      <c r="B998" s="3" t="s">
        <v>7227</v>
      </c>
      <c r="C998" s="3">
        <v>8842</v>
      </c>
      <c r="D998" s="3" t="s">
        <v>7228</v>
      </c>
      <c r="E998" s="3" t="s">
        <v>7229</v>
      </c>
      <c r="F998" s="3" t="s">
        <v>7230</v>
      </c>
      <c r="G998" s="3" t="s">
        <v>6466</v>
      </c>
      <c r="H998" s="3">
        <v>4</v>
      </c>
      <c r="I998" s="3">
        <v>121303</v>
      </c>
      <c r="J998" s="3">
        <v>-1.51428275303621</v>
      </c>
      <c r="K998" s="3">
        <v>8.0464760375009803</v>
      </c>
      <c r="L998" s="3">
        <v>-3.1779400724872899</v>
      </c>
      <c r="M998" s="3">
        <v>1.87086261314488E-3</v>
      </c>
      <c r="N998" s="3">
        <v>3.2186070587452702E-2</v>
      </c>
      <c r="O998" s="3">
        <v>-1.88701608622457</v>
      </c>
      <c r="P998" s="66" t="s">
        <v>7231</v>
      </c>
      <c r="Q998" s="3"/>
    </row>
    <row r="999" spans="1:17">
      <c r="A999" s="65" t="s">
        <v>7756</v>
      </c>
      <c r="B999" s="3" t="s">
        <v>2780</v>
      </c>
      <c r="C999" s="3">
        <v>5328</v>
      </c>
      <c r="D999" s="3" t="s">
        <v>1467</v>
      </c>
      <c r="E999" s="3" t="s">
        <v>7153</v>
      </c>
      <c r="F999" s="3" t="s">
        <v>7154</v>
      </c>
      <c r="G999" s="3" t="s">
        <v>6466</v>
      </c>
      <c r="H999" s="3">
        <v>10</v>
      </c>
      <c r="I999" s="3">
        <v>8320</v>
      </c>
      <c r="J999" s="3">
        <v>-1.39342330346369</v>
      </c>
      <c r="K999" s="3">
        <v>8.2981506836379495</v>
      </c>
      <c r="L999" s="3">
        <v>-3.17218930249207</v>
      </c>
      <c r="M999" s="3">
        <v>1.90544902892714E-3</v>
      </c>
      <c r="N999" s="3">
        <v>3.2186070587452702E-2</v>
      </c>
      <c r="O999" s="3">
        <v>-1.8593429592250299</v>
      </c>
      <c r="P999" s="66" t="s">
        <v>7155</v>
      </c>
      <c r="Q999" s="3"/>
    </row>
    <row r="1000" spans="1:17">
      <c r="A1000" s="65" t="s">
        <v>7756</v>
      </c>
      <c r="B1000" s="3" t="s">
        <v>7199</v>
      </c>
      <c r="C1000" s="3">
        <v>9437</v>
      </c>
      <c r="D1000" s="3" t="s">
        <v>7200</v>
      </c>
      <c r="E1000" s="3" t="s">
        <v>7201</v>
      </c>
      <c r="F1000" s="3" t="s">
        <v>7202</v>
      </c>
      <c r="G1000" s="3" t="s">
        <v>6466</v>
      </c>
      <c r="H1000" s="3">
        <v>19</v>
      </c>
      <c r="I1000" s="3">
        <v>9993</v>
      </c>
      <c r="J1000" s="3">
        <v>-1.0522676989267801</v>
      </c>
      <c r="K1000" s="3">
        <v>8.5896647173659808</v>
      </c>
      <c r="L1000" s="3">
        <v>-3.1621544421642098</v>
      </c>
      <c r="M1000" s="3">
        <v>1.9672278090273102E-3</v>
      </c>
      <c r="N1000" s="3">
        <v>3.2186070587452702E-2</v>
      </c>
      <c r="O1000" s="3">
        <v>-1.8335445251560101</v>
      </c>
      <c r="P1000" s="66" t="s">
        <v>7200</v>
      </c>
      <c r="Q1000" s="3"/>
    </row>
    <row r="1001" spans="1:17">
      <c r="A1001" s="65" t="s">
        <v>7756</v>
      </c>
      <c r="B1001" s="3" t="s">
        <v>6999</v>
      </c>
      <c r="C1001" s="3">
        <v>3066</v>
      </c>
      <c r="D1001" s="3" t="s">
        <v>7000</v>
      </c>
      <c r="E1001" s="3" t="s">
        <v>7001</v>
      </c>
      <c r="F1001" s="3" t="s">
        <v>7002</v>
      </c>
      <c r="G1001" s="3" t="s">
        <v>6466</v>
      </c>
      <c r="H1001" s="3">
        <v>6</v>
      </c>
      <c r="I1001" s="3">
        <v>78281</v>
      </c>
      <c r="J1001" s="3">
        <v>1.48451257501019</v>
      </c>
      <c r="K1001" s="3">
        <v>11.697236532325199</v>
      </c>
      <c r="L1001" s="3">
        <v>3.14776229530107</v>
      </c>
      <c r="M1001" s="3">
        <v>2.0585643262344402E-3</v>
      </c>
      <c r="N1001" s="3">
        <v>3.2186070587452702E-2</v>
      </c>
      <c r="O1001" s="3">
        <v>-1.5310068361524101</v>
      </c>
      <c r="P1001" s="66" t="s">
        <v>7000</v>
      </c>
      <c r="Q1001" s="3"/>
    </row>
    <row r="1002" spans="1:17">
      <c r="A1002" s="65" t="s">
        <v>7756</v>
      </c>
      <c r="B1002" s="3" t="s">
        <v>7134</v>
      </c>
      <c r="C1002" s="3">
        <v>6752</v>
      </c>
      <c r="D1002" s="3" t="s">
        <v>7135</v>
      </c>
      <c r="E1002" s="3" t="s">
        <v>7136</v>
      </c>
      <c r="F1002" s="3" t="s">
        <v>7137</v>
      </c>
      <c r="G1002" s="3" t="s">
        <v>6466</v>
      </c>
      <c r="H1002" s="3">
        <v>17</v>
      </c>
      <c r="I1002" s="3">
        <v>11624</v>
      </c>
      <c r="J1002" s="3">
        <v>-1.26219353967623</v>
      </c>
      <c r="K1002" s="3">
        <v>8.7361923289379799</v>
      </c>
      <c r="L1002" s="3">
        <v>-3.1460124641746701</v>
      </c>
      <c r="M1002" s="3">
        <v>2.0705212722550901E-3</v>
      </c>
      <c r="N1002" s="3">
        <v>3.2186070587452702E-2</v>
      </c>
      <c r="O1002" s="3">
        <v>-1.87434694198124</v>
      </c>
      <c r="P1002" s="66" t="s">
        <v>7138</v>
      </c>
      <c r="Q1002" s="3"/>
    </row>
    <row r="1003" spans="1:17">
      <c r="A1003" s="65" t="s">
        <v>7756</v>
      </c>
      <c r="B1003" s="3" t="s">
        <v>667</v>
      </c>
      <c r="C1003" s="3">
        <v>6774</v>
      </c>
      <c r="D1003" s="3" t="s">
        <v>61</v>
      </c>
      <c r="E1003" s="3" t="s">
        <v>6554</v>
      </c>
      <c r="F1003" s="3" t="s">
        <v>6555</v>
      </c>
      <c r="G1003" s="3" t="s">
        <v>6466</v>
      </c>
      <c r="H1003" s="3">
        <v>17</v>
      </c>
      <c r="I1003" s="3">
        <v>75217</v>
      </c>
      <c r="J1003" s="3">
        <v>0.83234651064272702</v>
      </c>
      <c r="K1003" s="3">
        <v>8.3133417847554902</v>
      </c>
      <c r="L1003" s="3">
        <v>3.1359540104447601</v>
      </c>
      <c r="M1003" s="3">
        <v>2.1367479419292898E-3</v>
      </c>
      <c r="N1003" s="3">
        <v>3.2186070587452702E-2</v>
      </c>
      <c r="O1003" s="3">
        <v>-1.8414048062752999</v>
      </c>
      <c r="P1003" s="66" t="s">
        <v>62</v>
      </c>
      <c r="Q1003" s="3"/>
    </row>
    <row r="1004" spans="1:17">
      <c r="A1004" s="65" t="s">
        <v>7756</v>
      </c>
      <c r="B1004" s="3" t="s">
        <v>5235</v>
      </c>
      <c r="C1004" s="3">
        <v>5781</v>
      </c>
      <c r="D1004" s="3" t="s">
        <v>96</v>
      </c>
      <c r="E1004" s="3" t="s">
        <v>7062</v>
      </c>
      <c r="F1004" s="3" t="s">
        <v>7063</v>
      </c>
      <c r="G1004" s="3" t="s">
        <v>6466</v>
      </c>
      <c r="H1004" s="3">
        <v>12</v>
      </c>
      <c r="I1004" s="3">
        <v>91568</v>
      </c>
      <c r="J1004" s="3">
        <v>-1.3958889542433901</v>
      </c>
      <c r="K1004" s="3">
        <v>7.5565328352184498</v>
      </c>
      <c r="L1004" s="3">
        <v>-3.13200170599564</v>
      </c>
      <c r="M1004" s="3">
        <v>2.1642357808804402E-3</v>
      </c>
      <c r="N1004" s="3">
        <v>3.2186070587452702E-2</v>
      </c>
      <c r="O1004" s="3">
        <v>-2.0695436764170201</v>
      </c>
      <c r="P1004" s="66" t="s">
        <v>97</v>
      </c>
      <c r="Q1004" s="3"/>
    </row>
    <row r="1005" spans="1:17">
      <c r="A1005" s="65" t="s">
        <v>7756</v>
      </c>
      <c r="B1005" s="3" t="s">
        <v>466</v>
      </c>
      <c r="C1005" s="3">
        <v>7153</v>
      </c>
      <c r="D1005" s="3" t="s">
        <v>89</v>
      </c>
      <c r="E1005" s="3" t="s">
        <v>6679</v>
      </c>
      <c r="F1005" s="3" t="s">
        <v>6680</v>
      </c>
      <c r="G1005" s="3" t="s">
        <v>6466</v>
      </c>
      <c r="H1005" s="3">
        <v>17</v>
      </c>
      <c r="I1005" s="3">
        <v>29372</v>
      </c>
      <c r="J1005" s="3">
        <v>-1.43088851437488</v>
      </c>
      <c r="K1005" s="3">
        <v>8.0488064639015402</v>
      </c>
      <c r="L1005" s="3">
        <v>-3.1012268857854601</v>
      </c>
      <c r="M1005" s="3">
        <v>2.3840593987462899E-3</v>
      </c>
      <c r="N1005" s="3">
        <v>3.4568861281821198E-2</v>
      </c>
      <c r="O1005" s="3">
        <v>-2.10605857383967</v>
      </c>
      <c r="P1005" s="66" t="s">
        <v>90</v>
      </c>
      <c r="Q1005" s="3"/>
    </row>
    <row r="1006" spans="1:17">
      <c r="A1006" s="65" t="s">
        <v>7756</v>
      </c>
      <c r="B1006" s="3" t="s">
        <v>519</v>
      </c>
      <c r="C1006" s="3">
        <v>2526</v>
      </c>
      <c r="D1006" s="3" t="s">
        <v>246</v>
      </c>
      <c r="E1006" s="3" t="s">
        <v>6735</v>
      </c>
      <c r="F1006" s="3" t="s">
        <v>6736</v>
      </c>
      <c r="G1006" s="3" t="s">
        <v>6466</v>
      </c>
      <c r="H1006" s="3">
        <v>11</v>
      </c>
      <c r="I1006" s="3">
        <v>5975</v>
      </c>
      <c r="J1006" s="3">
        <v>-1.6855925353158101</v>
      </c>
      <c r="K1006" s="3">
        <v>6.1688694621750004</v>
      </c>
      <c r="L1006" s="3">
        <v>-3.08919065420561</v>
      </c>
      <c r="M1006" s="3">
        <v>2.4755277149586001E-3</v>
      </c>
      <c r="N1006" s="3">
        <v>3.5019660357951003E-2</v>
      </c>
      <c r="O1006" s="3">
        <v>-2.2564107665123698</v>
      </c>
      <c r="P1006" s="66" t="s">
        <v>255</v>
      </c>
      <c r="Q1006" s="3"/>
    </row>
    <row r="1007" spans="1:17">
      <c r="A1007" s="65" t="s">
        <v>7756</v>
      </c>
      <c r="B1007" s="3" t="s">
        <v>3438</v>
      </c>
      <c r="C1007" s="3">
        <v>4316</v>
      </c>
      <c r="D1007" s="3" t="s">
        <v>1651</v>
      </c>
      <c r="E1007" s="3" t="s">
        <v>7473</v>
      </c>
      <c r="F1007" s="3" t="s">
        <v>7474</v>
      </c>
      <c r="G1007" s="3" t="s">
        <v>6466</v>
      </c>
      <c r="H1007" s="3">
        <v>11</v>
      </c>
      <c r="I1007" s="3">
        <v>10243</v>
      </c>
      <c r="J1007" s="3">
        <v>-1.6274991396177301</v>
      </c>
      <c r="K1007" s="3">
        <v>8.4560341668289905</v>
      </c>
      <c r="L1007" s="3">
        <v>-3.0773497058075199</v>
      </c>
      <c r="M1007" s="3">
        <v>2.56867340105245E-3</v>
      </c>
      <c r="N1007" s="3">
        <v>3.5472156490724299E-2</v>
      </c>
      <c r="O1007" s="3">
        <v>-2.1226003094159598</v>
      </c>
      <c r="P1007" s="66" t="s">
        <v>1651</v>
      </c>
      <c r="Q1007" s="3"/>
    </row>
    <row r="1008" spans="1:17">
      <c r="A1008" s="65" t="s">
        <v>7756</v>
      </c>
      <c r="B1008" s="3" t="s">
        <v>361</v>
      </c>
      <c r="C1008" s="3">
        <v>1027</v>
      </c>
      <c r="D1008" s="3" t="s">
        <v>158</v>
      </c>
      <c r="E1008" s="3" t="s">
        <v>6872</v>
      </c>
      <c r="F1008" s="3" t="s">
        <v>6873</v>
      </c>
      <c r="G1008" s="3" t="s">
        <v>6466</v>
      </c>
      <c r="H1008" s="3">
        <v>12</v>
      </c>
      <c r="I1008" s="3">
        <v>36872</v>
      </c>
      <c r="J1008" s="3">
        <v>1.1791025612680199</v>
      </c>
      <c r="K1008" s="3">
        <v>8.3034138803754907</v>
      </c>
      <c r="L1008" s="3">
        <v>3.06291629150788</v>
      </c>
      <c r="M1008" s="3">
        <v>2.6865966445622099E-3</v>
      </c>
      <c r="N1008" s="3">
        <v>3.62378152057228E-2</v>
      </c>
      <c r="O1008" s="3">
        <v>-2.0406488065045298</v>
      </c>
      <c r="P1008" s="66" t="s">
        <v>7780</v>
      </c>
      <c r="Q1008" s="3"/>
    </row>
    <row r="1009" spans="1:17">
      <c r="A1009" s="65" t="s">
        <v>7756</v>
      </c>
      <c r="B1009" s="3" t="s">
        <v>6890</v>
      </c>
      <c r="C1009" s="3">
        <v>4087</v>
      </c>
      <c r="D1009" s="3" t="s">
        <v>6891</v>
      </c>
      <c r="E1009" s="3" t="s">
        <v>6892</v>
      </c>
      <c r="F1009" s="3" t="s">
        <v>6893</v>
      </c>
      <c r="G1009" s="3" t="s">
        <v>6466</v>
      </c>
      <c r="H1009" s="3">
        <v>18</v>
      </c>
      <c r="I1009" s="3">
        <v>122190</v>
      </c>
      <c r="J1009" s="3">
        <v>0.73869147157262005</v>
      </c>
      <c r="K1009" s="3">
        <v>9.9724343921318894</v>
      </c>
      <c r="L1009" s="3">
        <v>3.0458302743312999</v>
      </c>
      <c r="M1009" s="3">
        <v>2.8318648203237199E-3</v>
      </c>
      <c r="N1009" s="3">
        <v>3.7329127176994499E-2</v>
      </c>
      <c r="O1009" s="3">
        <v>-1.96199167003855</v>
      </c>
      <c r="P1009" s="66" t="s">
        <v>7781</v>
      </c>
      <c r="Q1009" s="3"/>
    </row>
    <row r="1010" spans="1:17">
      <c r="A1010" s="65" t="s">
        <v>7756</v>
      </c>
      <c r="B1010" s="3" t="s">
        <v>7500</v>
      </c>
      <c r="C1010" s="3">
        <v>4684</v>
      </c>
      <c r="D1010" s="3" t="s">
        <v>7501</v>
      </c>
      <c r="E1010" s="3" t="s">
        <v>7502</v>
      </c>
      <c r="F1010" s="3" t="s">
        <v>7503</v>
      </c>
      <c r="G1010" s="3" t="s">
        <v>6466</v>
      </c>
      <c r="H1010" s="3">
        <v>11</v>
      </c>
      <c r="I1010" s="3">
        <v>317162</v>
      </c>
      <c r="J1010" s="3">
        <v>-1.2616376052594001</v>
      </c>
      <c r="K1010" s="3">
        <v>7.4233382940684898</v>
      </c>
      <c r="L1010" s="3">
        <v>-3.0257492152193999</v>
      </c>
      <c r="M1010" s="3">
        <v>3.0136849810725201E-3</v>
      </c>
      <c r="N1010" s="3">
        <v>3.81283074299942E-2</v>
      </c>
      <c r="O1010" s="3">
        <v>-2.3891467332591301</v>
      </c>
      <c r="P1010" s="66" t="s">
        <v>7501</v>
      </c>
      <c r="Q1010" s="3"/>
    </row>
    <row r="1011" spans="1:17">
      <c r="A1011" s="65" t="s">
        <v>7756</v>
      </c>
      <c r="B1011" s="3" t="s">
        <v>415</v>
      </c>
      <c r="C1011" s="3">
        <v>8795</v>
      </c>
      <c r="D1011" s="3" t="s">
        <v>127</v>
      </c>
      <c r="E1011" s="3" t="s">
        <v>6877</v>
      </c>
      <c r="F1011" s="3" t="s">
        <v>6878</v>
      </c>
      <c r="G1011" s="3" t="s">
        <v>6466</v>
      </c>
      <c r="H1011" s="3">
        <v>8</v>
      </c>
      <c r="I1011" s="3">
        <v>48899</v>
      </c>
      <c r="J1011" s="3">
        <v>0.77124359923435104</v>
      </c>
      <c r="K1011" s="3">
        <v>10.6503606259759</v>
      </c>
      <c r="L1011" s="3">
        <v>3.02455350386421</v>
      </c>
      <c r="M1011" s="3">
        <v>3.0239692099650502E-3</v>
      </c>
      <c r="N1011" s="3">
        <v>3.81283074299942E-2</v>
      </c>
      <c r="O1011" s="3">
        <v>-1.9532197483676901</v>
      </c>
      <c r="P1011" s="66" t="s">
        <v>128</v>
      </c>
      <c r="Q1011" s="3"/>
    </row>
    <row r="1012" spans="1:17">
      <c r="A1012" s="65" t="s">
        <v>7756</v>
      </c>
      <c r="B1012" s="3" t="s">
        <v>643</v>
      </c>
      <c r="C1012" s="3">
        <v>2064</v>
      </c>
      <c r="D1012" s="3" t="s">
        <v>248</v>
      </c>
      <c r="E1012" s="3" t="s">
        <v>7030</v>
      </c>
      <c r="F1012" s="3" t="s">
        <v>7031</v>
      </c>
      <c r="G1012" s="3" t="s">
        <v>6466</v>
      </c>
      <c r="H1012" s="3">
        <v>17</v>
      </c>
      <c r="I1012" s="3">
        <v>42513</v>
      </c>
      <c r="J1012" s="3">
        <v>0.38433031662848399</v>
      </c>
      <c r="K1012" s="3">
        <v>7.0133830976623397</v>
      </c>
      <c r="L1012" s="3">
        <v>3.00760744522234</v>
      </c>
      <c r="M1012" s="3">
        <v>3.1855022255097599E-3</v>
      </c>
      <c r="N1012" s="3">
        <v>3.9159728371040099E-2</v>
      </c>
      <c r="O1012" s="3">
        <v>-2.4136853026247298</v>
      </c>
      <c r="P1012" s="66" t="s">
        <v>7550</v>
      </c>
      <c r="Q1012" s="3"/>
    </row>
    <row r="1013" spans="1:17">
      <c r="A1013" s="65" t="s">
        <v>7756</v>
      </c>
      <c r="B1013" s="3" t="s">
        <v>7782</v>
      </c>
      <c r="C1013" s="3">
        <v>8289</v>
      </c>
      <c r="D1013" s="3" t="s">
        <v>7783</v>
      </c>
      <c r="E1013" s="3" t="s">
        <v>7784</v>
      </c>
      <c r="F1013" s="3" t="s">
        <v>7785</v>
      </c>
      <c r="G1013" s="3" t="s">
        <v>6466</v>
      </c>
      <c r="H1013" s="3">
        <v>1</v>
      </c>
      <c r="I1013" s="3">
        <v>88869</v>
      </c>
      <c r="J1013" s="3">
        <v>0.72595815807243402</v>
      </c>
      <c r="K1013" s="3">
        <v>8.9939122068058808</v>
      </c>
      <c r="L1013" s="3">
        <v>3.00198758007945</v>
      </c>
      <c r="M1013" s="3">
        <v>3.24080510656883E-3</v>
      </c>
      <c r="N1013" s="3">
        <v>3.9159728371040099E-2</v>
      </c>
      <c r="O1013" s="3">
        <v>-2.1569901847960402</v>
      </c>
      <c r="P1013" s="66" t="s">
        <v>7783</v>
      </c>
      <c r="Q1013" s="3"/>
    </row>
    <row r="1014" spans="1:17">
      <c r="A1014" s="65" t="s">
        <v>7756</v>
      </c>
      <c r="B1014" s="3" t="s">
        <v>7627</v>
      </c>
      <c r="C1014" s="3">
        <v>5817</v>
      </c>
      <c r="D1014" s="3" t="s">
        <v>7628</v>
      </c>
      <c r="E1014" s="3" t="s">
        <v>7629</v>
      </c>
      <c r="F1014" s="3" t="s">
        <v>7630</v>
      </c>
      <c r="G1014" s="3" t="s">
        <v>6466</v>
      </c>
      <c r="H1014" s="3">
        <v>19</v>
      </c>
      <c r="I1014" s="3">
        <v>22365</v>
      </c>
      <c r="J1014" s="3">
        <v>-1.3285360019880299</v>
      </c>
      <c r="K1014" s="3">
        <v>8.0765784136136798</v>
      </c>
      <c r="L1014" s="3">
        <v>-2.9897020272761501</v>
      </c>
      <c r="M1014" s="3">
        <v>3.36568043161092E-3</v>
      </c>
      <c r="N1014" s="3">
        <v>3.9838666333353701E-2</v>
      </c>
      <c r="O1014" s="3">
        <v>-2.4233438977022899</v>
      </c>
      <c r="P1014" s="66" t="s">
        <v>7631</v>
      </c>
      <c r="Q1014" s="3"/>
    </row>
    <row r="1015" spans="1:17">
      <c r="A1015" s="65" t="s">
        <v>7756</v>
      </c>
      <c r="B1015" s="3" t="s">
        <v>6360</v>
      </c>
      <c r="C1015" s="3">
        <v>2908</v>
      </c>
      <c r="D1015" s="3" t="s">
        <v>1652</v>
      </c>
      <c r="E1015" s="3" t="s">
        <v>6526</v>
      </c>
      <c r="F1015" s="3" t="s">
        <v>6527</v>
      </c>
      <c r="G1015" s="3" t="s">
        <v>6466</v>
      </c>
      <c r="H1015" s="3">
        <v>5</v>
      </c>
      <c r="I1015" s="3">
        <v>157582</v>
      </c>
      <c r="J1015" s="3">
        <v>1.5248999115734401</v>
      </c>
      <c r="K1015" s="3">
        <v>10.1387420653537</v>
      </c>
      <c r="L1015" s="3">
        <v>2.9331461269469301</v>
      </c>
      <c r="M1015" s="3">
        <v>3.9949504032769003E-3</v>
      </c>
      <c r="N1015" s="3">
        <v>4.6341424678012E-2</v>
      </c>
      <c r="O1015" s="3">
        <v>-2.1847007115369199</v>
      </c>
      <c r="P1015" s="66" t="s">
        <v>6528</v>
      </c>
      <c r="Q1015" s="3"/>
    </row>
    <row r="1016" spans="1:17">
      <c r="A1016" s="65" t="s">
        <v>7756</v>
      </c>
      <c r="B1016" s="3" t="s">
        <v>7033</v>
      </c>
      <c r="C1016" s="3">
        <v>23411</v>
      </c>
      <c r="D1016" s="3" t="s">
        <v>7034</v>
      </c>
      <c r="E1016" s="3" t="s">
        <v>7035</v>
      </c>
      <c r="F1016" s="3" t="s">
        <v>7036</v>
      </c>
      <c r="G1016" s="3" t="s">
        <v>6466</v>
      </c>
      <c r="H1016" s="3">
        <v>10</v>
      </c>
      <c r="I1016" s="3">
        <v>33735</v>
      </c>
      <c r="J1016" s="3">
        <v>-1.0868951003357901</v>
      </c>
      <c r="K1016" s="3">
        <v>8.2815245879976107</v>
      </c>
      <c r="L1016" s="3">
        <v>-2.9169120737373602</v>
      </c>
      <c r="M1016" s="3">
        <v>4.1945965837519696E-3</v>
      </c>
      <c r="N1016" s="3">
        <v>4.7703255266198799E-2</v>
      </c>
      <c r="O1016" s="3">
        <v>-2.5729432414252398</v>
      </c>
      <c r="P1016" s="66" t="s">
        <v>7034</v>
      </c>
      <c r="Q1016" s="3"/>
    </row>
    <row r="1017" spans="1:17">
      <c r="A1017" t="s">
        <v>7786</v>
      </c>
      <c r="B1017" s="3" t="s">
        <v>493</v>
      </c>
      <c r="C1017" s="3">
        <v>2678</v>
      </c>
      <c r="D1017" s="3" t="s">
        <v>256</v>
      </c>
      <c r="E1017" s="3" t="s">
        <v>6508</v>
      </c>
      <c r="F1017" s="3" t="s">
        <v>6509</v>
      </c>
      <c r="G1017" s="3" t="s">
        <v>6466</v>
      </c>
      <c r="H1017" s="3">
        <v>22</v>
      </c>
      <c r="I1017" s="3">
        <v>34195</v>
      </c>
      <c r="J1017" s="3">
        <v>1.0014690964660899</v>
      </c>
      <c r="K1017" s="3">
        <v>8.5099209233880195</v>
      </c>
      <c r="L1017" s="3">
        <v>8.4411829351816294</v>
      </c>
      <c r="M1017" s="3">
        <v>6.7233790980583697E-14</v>
      </c>
      <c r="N1017" s="3">
        <v>3.8995598768738602E-11</v>
      </c>
      <c r="O1017" s="3">
        <v>21.156087843335101</v>
      </c>
      <c r="P1017" s="66" t="s">
        <v>6510</v>
      </c>
      <c r="Q1017" s="3"/>
    </row>
    <row r="1018" spans="1:17">
      <c r="A1018" t="s">
        <v>7786</v>
      </c>
      <c r="B1018" s="3" t="s">
        <v>7681</v>
      </c>
      <c r="C1018" s="3">
        <v>4317</v>
      </c>
      <c r="D1018" s="3" t="s">
        <v>7682</v>
      </c>
      <c r="E1018" s="3" t="s">
        <v>7683</v>
      </c>
      <c r="F1018" s="3" t="s">
        <v>7684</v>
      </c>
      <c r="G1018" s="3" t="s">
        <v>6466</v>
      </c>
      <c r="H1018" s="3">
        <v>11</v>
      </c>
      <c r="I1018" s="3">
        <v>15255</v>
      </c>
      <c r="J1018" s="3">
        <v>2.00769999796379</v>
      </c>
      <c r="K1018" s="3">
        <v>8.8009950073877103</v>
      </c>
      <c r="L1018" s="3">
        <v>7.49364426952123</v>
      </c>
      <c r="M1018" s="3">
        <v>1.08000733670647E-11</v>
      </c>
      <c r="N1018" s="3">
        <v>3.1320212764487598E-9</v>
      </c>
      <c r="O1018" s="3">
        <v>16.238739726982701</v>
      </c>
      <c r="P1018" s="66" t="s">
        <v>7682</v>
      </c>
      <c r="Q1018" s="3"/>
    </row>
    <row r="1019" spans="1:17">
      <c r="A1019" t="s">
        <v>7786</v>
      </c>
      <c r="B1019" s="3" t="s">
        <v>660</v>
      </c>
      <c r="C1019" s="3">
        <v>672</v>
      </c>
      <c r="D1019" s="3" t="s">
        <v>185</v>
      </c>
      <c r="E1019" s="3" t="s">
        <v>6580</v>
      </c>
      <c r="F1019" s="3" t="s">
        <v>6581</v>
      </c>
      <c r="G1019" s="3" t="s">
        <v>6466</v>
      </c>
      <c r="H1019" s="3">
        <v>17</v>
      </c>
      <c r="I1019" s="3">
        <v>125951</v>
      </c>
      <c r="J1019" s="3">
        <v>0.94545569148870701</v>
      </c>
      <c r="K1019" s="3">
        <v>8.7532739239239703</v>
      </c>
      <c r="L1019" s="3">
        <v>7.0146236956533397</v>
      </c>
      <c r="M1019" s="3">
        <v>1.2950386650108199E-10</v>
      </c>
      <c r="N1019" s="3">
        <v>2.5037414190209299E-8</v>
      </c>
      <c r="O1019" s="3">
        <v>13.859709047146399</v>
      </c>
      <c r="P1019" s="66" t="s">
        <v>185</v>
      </c>
      <c r="Q1019" s="3"/>
    </row>
    <row r="1020" spans="1:17">
      <c r="A1020" t="s">
        <v>7786</v>
      </c>
      <c r="B1020" s="3" t="s">
        <v>4828</v>
      </c>
      <c r="C1020" s="3">
        <v>3568</v>
      </c>
      <c r="D1020" s="3" t="s">
        <v>68</v>
      </c>
      <c r="E1020" s="3" t="s">
        <v>7432</v>
      </c>
      <c r="F1020" s="3" t="s">
        <v>7433</v>
      </c>
      <c r="G1020" s="3" t="s">
        <v>6466</v>
      </c>
      <c r="H1020" s="3">
        <v>3</v>
      </c>
      <c r="I1020" s="3">
        <v>60290</v>
      </c>
      <c r="J1020" s="3">
        <v>2.8791700899257302</v>
      </c>
      <c r="K1020" s="3">
        <v>8.84029961532109</v>
      </c>
      <c r="L1020" s="3">
        <v>6.7833509002119703</v>
      </c>
      <c r="M1020" s="3">
        <v>4.2235108460652401E-10</v>
      </c>
      <c r="N1020" s="3">
        <v>5.5432527149148197E-8</v>
      </c>
      <c r="O1020" s="3">
        <v>12.7230991093979</v>
      </c>
      <c r="P1020" s="66" t="s">
        <v>69</v>
      </c>
      <c r="Q1020" s="3"/>
    </row>
    <row r="1021" spans="1:17">
      <c r="A1021" t="s">
        <v>7786</v>
      </c>
      <c r="B1021" s="3" t="s">
        <v>456</v>
      </c>
      <c r="C1021" s="3">
        <v>23532</v>
      </c>
      <c r="D1021" s="3" t="s">
        <v>323</v>
      </c>
      <c r="E1021" s="3" t="s">
        <v>6587</v>
      </c>
      <c r="F1021" s="3" t="s">
        <v>6588</v>
      </c>
      <c r="G1021" s="3" t="s">
        <v>6466</v>
      </c>
      <c r="H1021" s="3">
        <v>22</v>
      </c>
      <c r="I1021" s="3">
        <v>11661</v>
      </c>
      <c r="J1021" s="3">
        <v>0.90950446393167395</v>
      </c>
      <c r="K1021" s="3">
        <v>8.2190897664379694</v>
      </c>
      <c r="L1021" s="3">
        <v>6.7580677847306401</v>
      </c>
      <c r="M1021" s="3">
        <v>4.7786661335472602E-10</v>
      </c>
      <c r="N1021" s="3">
        <v>5.5432527149148197E-8</v>
      </c>
      <c r="O1021" s="3">
        <v>12.5907964782524</v>
      </c>
      <c r="P1021" s="66" t="s">
        <v>323</v>
      </c>
      <c r="Q1021" s="3"/>
    </row>
    <row r="1022" spans="1:17">
      <c r="A1022" t="s">
        <v>7786</v>
      </c>
      <c r="B1022" s="3" t="s">
        <v>7069</v>
      </c>
      <c r="C1022" s="3">
        <v>8778</v>
      </c>
      <c r="D1022" s="3" t="s">
        <v>7070</v>
      </c>
      <c r="E1022" s="3" t="s">
        <v>7071</v>
      </c>
      <c r="F1022" s="3" t="s">
        <v>7072</v>
      </c>
      <c r="G1022" s="3" t="s">
        <v>6466</v>
      </c>
      <c r="H1022" s="3">
        <v>19</v>
      </c>
      <c r="I1022" s="3">
        <v>19442</v>
      </c>
      <c r="J1022" s="3">
        <v>2.3587804782032502</v>
      </c>
      <c r="K1022" s="3">
        <v>8.7377182154605801</v>
      </c>
      <c r="L1022" s="3">
        <v>6.6505397139146902</v>
      </c>
      <c r="M1022" s="3">
        <v>8.2422579859274602E-10</v>
      </c>
      <c r="N1022" s="3">
        <v>7.9675160530632103E-8</v>
      </c>
      <c r="O1022" s="3">
        <v>12.084252801223601</v>
      </c>
      <c r="P1022" s="66" t="s">
        <v>7070</v>
      </c>
      <c r="Q1022" s="3"/>
    </row>
    <row r="1023" spans="1:17">
      <c r="A1023" t="s">
        <v>7786</v>
      </c>
      <c r="B1023" s="3" t="s">
        <v>6915</v>
      </c>
      <c r="C1023" s="3">
        <v>5294</v>
      </c>
      <c r="D1023" s="3" t="s">
        <v>6916</v>
      </c>
      <c r="E1023" s="3" t="s">
        <v>6917</v>
      </c>
      <c r="F1023" s="3" t="s">
        <v>6918</v>
      </c>
      <c r="G1023" s="3" t="s">
        <v>6466</v>
      </c>
      <c r="H1023" s="3">
        <v>7</v>
      </c>
      <c r="I1023" s="3">
        <v>43703</v>
      </c>
      <c r="J1023" s="3">
        <v>1.4159842622938399</v>
      </c>
      <c r="K1023" s="3">
        <v>9.3054596923909703</v>
      </c>
      <c r="L1023" s="3">
        <v>6.5716244950240403</v>
      </c>
      <c r="M1023" s="3">
        <v>1.2182090973050199E-9</v>
      </c>
      <c r="N1023" s="3">
        <v>1.00937325205273E-7</v>
      </c>
      <c r="O1023" s="3">
        <v>11.710983164110401</v>
      </c>
      <c r="P1023" s="66" t="s">
        <v>6919</v>
      </c>
      <c r="Q1023" s="3"/>
    </row>
    <row r="1024" spans="1:17">
      <c r="A1024" t="s">
        <v>7786</v>
      </c>
      <c r="B1024" s="3" t="s">
        <v>6674</v>
      </c>
      <c r="C1024" s="3">
        <v>6490</v>
      </c>
      <c r="D1024" s="3" t="s">
        <v>6675</v>
      </c>
      <c r="E1024" s="3" t="s">
        <v>6676</v>
      </c>
      <c r="F1024" s="3" t="s">
        <v>6677</v>
      </c>
      <c r="G1024" s="3" t="s">
        <v>6466</v>
      </c>
      <c r="H1024" s="3">
        <v>12</v>
      </c>
      <c r="I1024" s="3">
        <v>19213</v>
      </c>
      <c r="J1024" s="3">
        <v>0.70318296432847505</v>
      </c>
      <c r="K1024" s="3">
        <v>7.6467402030315297</v>
      </c>
      <c r="L1024" s="3">
        <v>6.5029087893678996</v>
      </c>
      <c r="M1024" s="3">
        <v>1.71491257402751E-9</v>
      </c>
      <c r="N1024" s="3">
        <v>1.2348942932516999E-7</v>
      </c>
      <c r="O1024" s="3">
        <v>11.325955267625901</v>
      </c>
      <c r="P1024" s="66" t="s">
        <v>6678</v>
      </c>
      <c r="Q1024" s="3"/>
    </row>
    <row r="1025" spans="1:17">
      <c r="A1025" t="s">
        <v>7786</v>
      </c>
      <c r="B1025" s="3" t="s">
        <v>7475</v>
      </c>
      <c r="C1025" s="3">
        <v>5295</v>
      </c>
      <c r="D1025" s="3" t="s">
        <v>7476</v>
      </c>
      <c r="E1025" s="3" t="s">
        <v>7477</v>
      </c>
      <c r="F1025" s="3" t="s">
        <v>7478</v>
      </c>
      <c r="G1025" s="3" t="s">
        <v>6466</v>
      </c>
      <c r="H1025" s="3">
        <v>5</v>
      </c>
      <c r="I1025" s="3">
        <v>86082</v>
      </c>
      <c r="J1025" s="3">
        <v>1.3135200410526899</v>
      </c>
      <c r="K1025" s="3">
        <v>10.363148849306601</v>
      </c>
      <c r="L1025" s="3">
        <v>6.4805367970972796</v>
      </c>
      <c r="M1025" s="3">
        <v>1.91621528263195E-9</v>
      </c>
      <c r="N1025" s="3">
        <v>1.2348942932516999E-7</v>
      </c>
      <c r="O1025" s="3">
        <v>11.261711808024501</v>
      </c>
      <c r="P1025" s="66" t="s">
        <v>7479</v>
      </c>
      <c r="Q1025" s="3"/>
    </row>
    <row r="1026" spans="1:17">
      <c r="A1026" t="s">
        <v>7786</v>
      </c>
      <c r="B1026" s="3" t="s">
        <v>516</v>
      </c>
      <c r="C1026" s="3">
        <v>10578</v>
      </c>
      <c r="D1026" s="3" t="s">
        <v>262</v>
      </c>
      <c r="E1026" s="3" t="s">
        <v>6487</v>
      </c>
      <c r="F1026" s="3" t="s">
        <v>6488</v>
      </c>
      <c r="G1026" s="3" t="s">
        <v>6466</v>
      </c>
      <c r="H1026" s="3">
        <v>2</v>
      </c>
      <c r="I1026" s="3">
        <v>13678</v>
      </c>
      <c r="J1026" s="3">
        <v>1.00094523971758</v>
      </c>
      <c r="K1026" s="3">
        <v>7.6665999322734297</v>
      </c>
      <c r="L1026" s="3">
        <v>6.3478252896054199</v>
      </c>
      <c r="M1026" s="3">
        <v>3.68817944648612E-9</v>
      </c>
      <c r="N1026" s="3">
        <v>2.1391440789619499E-7</v>
      </c>
      <c r="O1026" s="3">
        <v>10.5897079269955</v>
      </c>
      <c r="P1026" s="66" t="s">
        <v>6489</v>
      </c>
      <c r="Q1026" s="3"/>
    </row>
    <row r="1027" spans="1:17">
      <c r="A1027" t="s">
        <v>7786</v>
      </c>
      <c r="B1027" s="3" t="s">
        <v>458</v>
      </c>
      <c r="C1027" s="3">
        <v>3821</v>
      </c>
      <c r="D1027" s="3" t="s">
        <v>306</v>
      </c>
      <c r="E1027" s="3" t="s">
        <v>6521</v>
      </c>
      <c r="F1027" s="3" t="s">
        <v>6522</v>
      </c>
      <c r="G1027" s="3" t="s">
        <v>6466</v>
      </c>
      <c r="H1027" s="3">
        <v>12</v>
      </c>
      <c r="I1027" s="3">
        <v>12422</v>
      </c>
      <c r="J1027" s="3">
        <v>0.93437646001602204</v>
      </c>
      <c r="K1027" s="3">
        <v>7.8198651080663302</v>
      </c>
      <c r="L1027" s="3">
        <v>6.2992382759459602</v>
      </c>
      <c r="M1027" s="3">
        <v>4.6798894268479797E-9</v>
      </c>
      <c r="N1027" s="3">
        <v>2.3926631572777502E-7</v>
      </c>
      <c r="O1027" s="3">
        <v>10.3695544655896</v>
      </c>
      <c r="P1027" s="66" t="s">
        <v>6523</v>
      </c>
      <c r="Q1027" s="3"/>
    </row>
    <row r="1028" spans="1:17">
      <c r="A1028" t="s">
        <v>7786</v>
      </c>
      <c r="B1028" s="3" t="s">
        <v>486</v>
      </c>
      <c r="C1028" s="3">
        <v>604</v>
      </c>
      <c r="D1028" s="3" t="s">
        <v>165</v>
      </c>
      <c r="E1028" s="3" t="s">
        <v>7395</v>
      </c>
      <c r="F1028" s="3" t="s">
        <v>7396</v>
      </c>
      <c r="G1028" s="3" t="s">
        <v>6466</v>
      </c>
      <c r="H1028" s="3">
        <v>3</v>
      </c>
      <c r="I1028" s="3">
        <v>24349</v>
      </c>
      <c r="J1028" s="3">
        <v>0.83243618225723304</v>
      </c>
      <c r="K1028" s="3">
        <v>9.1244802394420894</v>
      </c>
      <c r="L1028" s="3">
        <v>6.2877500817756697</v>
      </c>
      <c r="M1028" s="3">
        <v>4.9503375667815397E-9</v>
      </c>
      <c r="N1028" s="3">
        <v>2.3926631572777502E-7</v>
      </c>
      <c r="O1028" s="3">
        <v>10.3685570898954</v>
      </c>
      <c r="P1028" s="66" t="s">
        <v>164</v>
      </c>
      <c r="Q1028" s="3"/>
    </row>
    <row r="1029" spans="1:17">
      <c r="A1029" t="s">
        <v>7786</v>
      </c>
      <c r="B1029" s="3" t="s">
        <v>580</v>
      </c>
      <c r="C1029" s="3">
        <v>6850</v>
      </c>
      <c r="D1029" s="3" t="s">
        <v>65</v>
      </c>
      <c r="E1029" s="3" t="s">
        <v>6564</v>
      </c>
      <c r="F1029" s="3" t="s">
        <v>6565</v>
      </c>
      <c r="G1029" s="3" t="s">
        <v>6466</v>
      </c>
      <c r="H1029" s="3">
        <v>9</v>
      </c>
      <c r="I1029" s="3">
        <v>96763</v>
      </c>
      <c r="J1029" s="3">
        <v>0.88017147015764197</v>
      </c>
      <c r="K1029" s="3">
        <v>8.0450070202073807</v>
      </c>
      <c r="L1029" s="3">
        <v>6.1469628163953702</v>
      </c>
      <c r="M1029" s="3">
        <v>9.81539801557123E-9</v>
      </c>
      <c r="N1029" s="3">
        <v>4.3791775761779302E-7</v>
      </c>
      <c r="O1029" s="3">
        <v>9.6652229537885308</v>
      </c>
      <c r="P1029" s="66" t="s">
        <v>66</v>
      </c>
      <c r="Q1029" s="3"/>
    </row>
    <row r="1030" spans="1:17">
      <c r="A1030" t="s">
        <v>7786</v>
      </c>
      <c r="B1030" s="3" t="s">
        <v>514</v>
      </c>
      <c r="C1030" s="3">
        <v>5925</v>
      </c>
      <c r="D1030" s="3" t="s">
        <v>332</v>
      </c>
      <c r="E1030" s="3" t="s">
        <v>6505</v>
      </c>
      <c r="F1030" s="3" t="s">
        <v>6506</v>
      </c>
      <c r="G1030" s="3" t="s">
        <v>6466</v>
      </c>
      <c r="H1030" s="3">
        <v>13</v>
      </c>
      <c r="I1030" s="3">
        <v>295693</v>
      </c>
      <c r="J1030" s="3">
        <v>1.05149317788398</v>
      </c>
      <c r="K1030" s="3">
        <v>7.7245980671290697</v>
      </c>
      <c r="L1030" s="3">
        <v>5.9157769375527103</v>
      </c>
      <c r="M1030" s="3">
        <v>2.9704164519729899E-8</v>
      </c>
      <c r="N1030" s="3">
        <v>1.2259147572810401E-6</v>
      </c>
      <c r="O1030" s="3">
        <v>8.5817823852604498</v>
      </c>
      <c r="P1030" s="66" t="s">
        <v>6507</v>
      </c>
      <c r="Q1030" s="3"/>
    </row>
    <row r="1031" spans="1:17">
      <c r="A1031" t="s">
        <v>7786</v>
      </c>
      <c r="B1031" s="3" t="s">
        <v>7145</v>
      </c>
      <c r="C1031" s="3">
        <v>2206</v>
      </c>
      <c r="D1031" s="3" t="s">
        <v>7146</v>
      </c>
      <c r="E1031" s="3" t="s">
        <v>7147</v>
      </c>
      <c r="F1031" s="3" t="s">
        <v>7148</v>
      </c>
      <c r="G1031" s="3" t="s">
        <v>6466</v>
      </c>
      <c r="H1031" s="3">
        <v>11</v>
      </c>
      <c r="I1031" s="3">
        <v>10207</v>
      </c>
      <c r="J1031" s="3">
        <v>1.57987287038752</v>
      </c>
      <c r="K1031" s="3">
        <v>9.67351849878529</v>
      </c>
      <c r="L1031" s="3">
        <v>5.9021493153770397</v>
      </c>
      <c r="M1031" s="3">
        <v>3.1704691998647698E-8</v>
      </c>
      <c r="N1031" s="3">
        <v>1.2259147572810401E-6</v>
      </c>
      <c r="O1031" s="3">
        <v>8.6082633013547003</v>
      </c>
      <c r="P1031" s="66" t="s">
        <v>7146</v>
      </c>
      <c r="Q1031" s="3"/>
    </row>
    <row r="1032" spans="1:17">
      <c r="A1032" t="s">
        <v>7786</v>
      </c>
      <c r="B1032" s="3" t="s">
        <v>7407</v>
      </c>
      <c r="C1032" s="3">
        <v>10894</v>
      </c>
      <c r="D1032" s="3" t="s">
        <v>7408</v>
      </c>
      <c r="E1032" s="3" t="s">
        <v>7409</v>
      </c>
      <c r="F1032" s="3" t="s">
        <v>7410</v>
      </c>
      <c r="G1032" s="3" t="s">
        <v>6466</v>
      </c>
      <c r="H1032" s="3">
        <v>11</v>
      </c>
      <c r="I1032" s="3">
        <v>54724</v>
      </c>
      <c r="J1032" s="3">
        <v>0.73143318944149105</v>
      </c>
      <c r="K1032" s="3">
        <v>9.3444725014127901</v>
      </c>
      <c r="L1032" s="3">
        <v>5.7954069573251497</v>
      </c>
      <c r="M1032" s="3">
        <v>5.24173104089823E-8</v>
      </c>
      <c r="N1032" s="3">
        <v>1.9001275023256101E-6</v>
      </c>
      <c r="O1032" s="3">
        <v>8.1234181589384296</v>
      </c>
      <c r="P1032" s="66" t="s">
        <v>7408</v>
      </c>
      <c r="Q1032" s="3"/>
    </row>
    <row r="1033" spans="1:17">
      <c r="A1033" t="s">
        <v>7786</v>
      </c>
      <c r="B1033" s="3" t="s">
        <v>7038</v>
      </c>
      <c r="C1033" s="3">
        <v>9474</v>
      </c>
      <c r="D1033" s="3" t="s">
        <v>102</v>
      </c>
      <c r="E1033" s="3" t="s">
        <v>7039</v>
      </c>
      <c r="F1033" s="3" t="s">
        <v>7040</v>
      </c>
      <c r="G1033" s="3" t="s">
        <v>6466</v>
      </c>
      <c r="H1033" s="3">
        <v>6</v>
      </c>
      <c r="I1033" s="3">
        <v>280369</v>
      </c>
      <c r="J1033" s="3">
        <v>1.48939478943932</v>
      </c>
      <c r="K1033" s="3">
        <v>7.9404418971594897</v>
      </c>
      <c r="L1033" s="3">
        <v>5.7567183352582898</v>
      </c>
      <c r="M1033" s="3">
        <v>6.2991074539732003E-8</v>
      </c>
      <c r="N1033" s="3">
        <v>2.1491072490026201E-6</v>
      </c>
      <c r="O1033" s="3">
        <v>7.8789045401287998</v>
      </c>
      <c r="P1033" s="66" t="s">
        <v>103</v>
      </c>
      <c r="Q1033" s="3"/>
    </row>
    <row r="1034" spans="1:17">
      <c r="A1034" t="s">
        <v>7786</v>
      </c>
      <c r="B1034" s="3" t="s">
        <v>466</v>
      </c>
      <c r="C1034" s="3">
        <v>7153</v>
      </c>
      <c r="D1034" s="3" t="s">
        <v>89</v>
      </c>
      <c r="E1034" s="3" t="s">
        <v>6679</v>
      </c>
      <c r="F1034" s="3" t="s">
        <v>6680</v>
      </c>
      <c r="G1034" s="3" t="s">
        <v>6466</v>
      </c>
      <c r="H1034" s="3">
        <v>17</v>
      </c>
      <c r="I1034" s="3">
        <v>29372</v>
      </c>
      <c r="J1034" s="3">
        <v>1.5439823966097801</v>
      </c>
      <c r="K1034" s="3">
        <v>8.6935730444481294</v>
      </c>
      <c r="L1034" s="3">
        <v>5.7326714710345499</v>
      </c>
      <c r="M1034" s="3">
        <v>7.0477358423331905E-8</v>
      </c>
      <c r="N1034" s="3">
        <v>2.27093710475181E-6</v>
      </c>
      <c r="O1034" s="3">
        <v>7.81195085955365</v>
      </c>
      <c r="P1034" s="66" t="s">
        <v>91</v>
      </c>
      <c r="Q1034" s="3"/>
    </row>
    <row r="1035" spans="1:17">
      <c r="A1035" t="s">
        <v>7786</v>
      </c>
      <c r="B1035" s="3" t="s">
        <v>580</v>
      </c>
      <c r="C1035" s="3">
        <v>6850</v>
      </c>
      <c r="D1035" s="3" t="s">
        <v>65</v>
      </c>
      <c r="E1035" s="3" t="s">
        <v>6564</v>
      </c>
      <c r="F1035" s="3" t="s">
        <v>6565</v>
      </c>
      <c r="G1035" s="3" t="s">
        <v>6466</v>
      </c>
      <c r="H1035" s="3">
        <v>9</v>
      </c>
      <c r="I1035" s="3">
        <v>96763</v>
      </c>
      <c r="J1035" s="3">
        <v>1.6350234071868699</v>
      </c>
      <c r="K1035" s="3">
        <v>7.6520649985777798</v>
      </c>
      <c r="L1035" s="3">
        <v>5.7070719183237903</v>
      </c>
      <c r="M1035" s="3">
        <v>7.9405444916217498E-8</v>
      </c>
      <c r="N1035" s="3">
        <v>2.3096279822058899E-6</v>
      </c>
      <c r="O1035" s="3">
        <v>7.6406265608461501</v>
      </c>
      <c r="P1035" s="66" t="s">
        <v>7165</v>
      </c>
      <c r="Q1035" s="3"/>
    </row>
    <row r="1036" spans="1:17">
      <c r="A1036" t="s">
        <v>7786</v>
      </c>
      <c r="B1036" s="3" t="s">
        <v>653</v>
      </c>
      <c r="C1036" s="3">
        <v>1111</v>
      </c>
      <c r="D1036" s="3" t="s">
        <v>234</v>
      </c>
      <c r="E1036" s="3" t="s">
        <v>6818</v>
      </c>
      <c r="F1036" s="3" t="s">
        <v>6819</v>
      </c>
      <c r="G1036" s="3" t="s">
        <v>6466</v>
      </c>
      <c r="H1036" s="3">
        <v>11</v>
      </c>
      <c r="I1036" s="3">
        <v>51093</v>
      </c>
      <c r="J1036" s="3">
        <v>0.85377346093636897</v>
      </c>
      <c r="K1036" s="3">
        <v>7.7303098681363096</v>
      </c>
      <c r="L1036" s="3">
        <v>5.6947229264915498</v>
      </c>
      <c r="M1036" s="3">
        <v>8.3896659166708797E-8</v>
      </c>
      <c r="N1036" s="3">
        <v>2.3096279822058899E-6</v>
      </c>
      <c r="O1036" s="3">
        <v>7.57939921782057</v>
      </c>
      <c r="P1036" s="66" t="s">
        <v>233</v>
      </c>
      <c r="Q1036" s="3"/>
    </row>
    <row r="1037" spans="1:17">
      <c r="A1037" t="s">
        <v>7786</v>
      </c>
      <c r="B1037" s="3" t="s">
        <v>7176</v>
      </c>
      <c r="C1037" s="3">
        <v>5460</v>
      </c>
      <c r="D1037" s="3" t="s">
        <v>7177</v>
      </c>
      <c r="E1037" s="3" t="s">
        <v>7178</v>
      </c>
      <c r="F1037" s="3" t="s">
        <v>7179</v>
      </c>
      <c r="G1037" s="3" t="s">
        <v>6466</v>
      </c>
      <c r="H1037" s="3">
        <v>6</v>
      </c>
      <c r="I1037" s="3">
        <v>16395</v>
      </c>
      <c r="J1037" s="3">
        <v>1.9750640109998101</v>
      </c>
      <c r="K1037" s="3">
        <v>7.7868654226563301</v>
      </c>
      <c r="L1037" s="3">
        <v>5.68789542774699</v>
      </c>
      <c r="M1037" s="3">
        <v>8.6810645374915501E-8</v>
      </c>
      <c r="N1037" s="3">
        <v>2.3096279822058899E-6</v>
      </c>
      <c r="O1037" s="3">
        <v>7.5707388755745697</v>
      </c>
      <c r="P1037" s="66">
        <v>38261</v>
      </c>
      <c r="Q1037" s="3"/>
    </row>
    <row r="1038" spans="1:17">
      <c r="A1038" t="s">
        <v>7786</v>
      </c>
      <c r="B1038" s="3" t="s">
        <v>509</v>
      </c>
      <c r="C1038" s="3">
        <v>3682</v>
      </c>
      <c r="D1038" s="3" t="s">
        <v>291</v>
      </c>
      <c r="E1038" s="3" t="s">
        <v>6524</v>
      </c>
      <c r="F1038" s="3" t="s">
        <v>6525</v>
      </c>
      <c r="G1038" s="3" t="s">
        <v>6466</v>
      </c>
      <c r="H1038" s="3">
        <v>17</v>
      </c>
      <c r="I1038" s="3">
        <v>86561</v>
      </c>
      <c r="J1038" s="3">
        <v>1.1038274446413401</v>
      </c>
      <c r="K1038" s="3">
        <v>8.3430048876090002</v>
      </c>
      <c r="L1038" s="3">
        <v>5.6854129667703797</v>
      </c>
      <c r="M1038" s="3">
        <v>8.7606578635395998E-8</v>
      </c>
      <c r="N1038" s="3">
        <v>2.3096279822058899E-6</v>
      </c>
      <c r="O1038" s="3">
        <v>7.5853040624844503</v>
      </c>
      <c r="P1038" s="66" t="s">
        <v>294</v>
      </c>
      <c r="Q1038" s="3"/>
    </row>
    <row r="1039" spans="1:17">
      <c r="A1039" t="s">
        <v>7786</v>
      </c>
      <c r="B1039" s="3" t="s">
        <v>641</v>
      </c>
      <c r="C1039" s="3">
        <v>4193</v>
      </c>
      <c r="D1039" s="3" t="s">
        <v>318</v>
      </c>
      <c r="E1039" s="3" t="s">
        <v>7019</v>
      </c>
      <c r="F1039" s="3" t="s">
        <v>7020</v>
      </c>
      <c r="G1039" s="3" t="s">
        <v>6466</v>
      </c>
      <c r="H1039" s="3">
        <v>12</v>
      </c>
      <c r="I1039" s="3">
        <v>37368</v>
      </c>
      <c r="J1039" s="3">
        <v>1.5428420549450901</v>
      </c>
      <c r="K1039" s="3">
        <v>7.7983671566644803</v>
      </c>
      <c r="L1039" s="3">
        <v>5.6539855142738302</v>
      </c>
      <c r="M1039" s="3">
        <v>1.0159580628135501E-7</v>
      </c>
      <c r="N1039" s="3">
        <v>2.5619812018776402E-6</v>
      </c>
      <c r="O1039" s="3">
        <v>7.4075760672775202</v>
      </c>
      <c r="P1039" s="66" t="s">
        <v>7021</v>
      </c>
      <c r="Q1039" s="3"/>
    </row>
    <row r="1040" spans="1:17">
      <c r="A1040" t="s">
        <v>7786</v>
      </c>
      <c r="B1040" s="3" t="s">
        <v>7064</v>
      </c>
      <c r="C1040" s="3">
        <v>639</v>
      </c>
      <c r="D1040" s="3" t="s">
        <v>7065</v>
      </c>
      <c r="E1040" s="3" t="s">
        <v>7066</v>
      </c>
      <c r="F1040" s="3" t="s">
        <v>7067</v>
      </c>
      <c r="G1040" s="3" t="s">
        <v>6466</v>
      </c>
      <c r="H1040" s="3">
        <v>6</v>
      </c>
      <c r="I1040" s="3">
        <v>116477</v>
      </c>
      <c r="J1040" s="3">
        <v>1.5570822075157</v>
      </c>
      <c r="K1040" s="3">
        <v>8.2060376732207096</v>
      </c>
      <c r="L1040" s="3">
        <v>5.6268405565400501</v>
      </c>
      <c r="M1040" s="3">
        <v>1.15184472531223E-7</v>
      </c>
      <c r="N1040" s="3">
        <v>2.7836247528379002E-6</v>
      </c>
      <c r="O1040" s="3">
        <v>7.3149519230803302</v>
      </c>
      <c r="P1040" s="66" t="s">
        <v>7068</v>
      </c>
      <c r="Q1040" s="3"/>
    </row>
    <row r="1041" spans="1:17">
      <c r="A1041" t="s">
        <v>7786</v>
      </c>
      <c r="B1041" s="3" t="s">
        <v>643</v>
      </c>
      <c r="C1041" s="3">
        <v>2064</v>
      </c>
      <c r="D1041" s="3" t="s">
        <v>248</v>
      </c>
      <c r="E1041" s="3" t="s">
        <v>7030</v>
      </c>
      <c r="F1041" s="3" t="s">
        <v>7031</v>
      </c>
      <c r="G1041" s="3" t="s">
        <v>6466</v>
      </c>
      <c r="H1041" s="3">
        <v>17</v>
      </c>
      <c r="I1041" s="3">
        <v>42513</v>
      </c>
      <c r="J1041" s="3">
        <v>1.73947397771208</v>
      </c>
      <c r="K1041" s="3">
        <v>8.7646710910323797</v>
      </c>
      <c r="L1041" s="3">
        <v>5.5913969557604304</v>
      </c>
      <c r="M1041" s="3">
        <v>1.35632998325583E-7</v>
      </c>
      <c r="N1041" s="3">
        <v>3.1466855611535301E-6</v>
      </c>
      <c r="O1041" s="3">
        <v>7.1942337941506898</v>
      </c>
      <c r="P1041" s="66" t="s">
        <v>7032</v>
      </c>
      <c r="Q1041" s="3"/>
    </row>
    <row r="1042" spans="1:17">
      <c r="A1042" t="s">
        <v>7786</v>
      </c>
      <c r="B1042" s="3" t="s">
        <v>7022</v>
      </c>
      <c r="C1042" s="3">
        <v>7185</v>
      </c>
      <c r="D1042" s="3" t="s">
        <v>7023</v>
      </c>
      <c r="E1042" s="3" t="s">
        <v>7024</v>
      </c>
      <c r="F1042" s="3" t="s">
        <v>7025</v>
      </c>
      <c r="G1042" s="3" t="s">
        <v>6466</v>
      </c>
      <c r="H1042" s="3">
        <v>9</v>
      </c>
      <c r="I1042" s="3">
        <v>26781</v>
      </c>
      <c r="J1042" s="3">
        <v>1.79242555898395</v>
      </c>
      <c r="K1042" s="3">
        <v>8.7807497873930807</v>
      </c>
      <c r="L1042" s="3">
        <v>5.5631541787443801</v>
      </c>
      <c r="M1042" s="3">
        <v>1.5443413540921999E-7</v>
      </c>
      <c r="N1042" s="3">
        <v>3.4450691745133702E-6</v>
      </c>
      <c r="O1042" s="3">
        <v>7.0724537917985497</v>
      </c>
      <c r="P1042" s="66" t="s">
        <v>7023</v>
      </c>
      <c r="Q1042" s="3"/>
    </row>
    <row r="1043" spans="1:17">
      <c r="A1043" t="s">
        <v>7786</v>
      </c>
      <c r="B1043" s="3" t="s">
        <v>7134</v>
      </c>
      <c r="C1043" s="3">
        <v>6752</v>
      </c>
      <c r="D1043" s="3" t="s">
        <v>7135</v>
      </c>
      <c r="E1043" s="3" t="s">
        <v>7136</v>
      </c>
      <c r="F1043" s="3" t="s">
        <v>7137</v>
      </c>
      <c r="G1043" s="3" t="s">
        <v>6466</v>
      </c>
      <c r="H1043" s="3">
        <v>17</v>
      </c>
      <c r="I1043" s="3">
        <v>11624</v>
      </c>
      <c r="J1043" s="3">
        <v>1.78997565719956</v>
      </c>
      <c r="K1043" s="3">
        <v>8.7361923289379799</v>
      </c>
      <c r="L1043" s="3">
        <v>5.5499482603481001</v>
      </c>
      <c r="M1043" s="3">
        <v>1.6407835383364401E-7</v>
      </c>
      <c r="N1043" s="3">
        <v>3.52464611938938E-6</v>
      </c>
      <c r="O1043" s="3">
        <v>7.0135561132157802</v>
      </c>
      <c r="P1043" s="66" t="s">
        <v>7138</v>
      </c>
      <c r="Q1043" s="3"/>
    </row>
    <row r="1044" spans="1:17">
      <c r="A1044" t="s">
        <v>7786</v>
      </c>
      <c r="B1044" s="3" t="s">
        <v>6632</v>
      </c>
      <c r="C1044" s="3">
        <v>6776</v>
      </c>
      <c r="D1044" s="3" t="s">
        <v>6633</v>
      </c>
      <c r="E1044" s="3" t="s">
        <v>6634</v>
      </c>
      <c r="F1044" s="3" t="s">
        <v>6635</v>
      </c>
      <c r="G1044" s="3" t="s">
        <v>6466</v>
      </c>
      <c r="H1044" s="3">
        <v>17</v>
      </c>
      <c r="I1044" s="3">
        <v>24397</v>
      </c>
      <c r="J1044" s="3">
        <v>1.31575311874311</v>
      </c>
      <c r="K1044" s="3">
        <v>8.65986088430469</v>
      </c>
      <c r="L1044" s="3">
        <v>5.5339874732644398</v>
      </c>
      <c r="M1044" s="3">
        <v>1.7632140664956E-7</v>
      </c>
      <c r="N1044" s="3">
        <v>3.5533332841305502E-6</v>
      </c>
      <c r="O1044" s="3">
        <v>6.93319706016295</v>
      </c>
      <c r="P1044" s="66" t="s">
        <v>6636</v>
      </c>
      <c r="Q1044" s="3"/>
    </row>
    <row r="1045" spans="1:17">
      <c r="A1045" t="s">
        <v>7786</v>
      </c>
      <c r="B1045" s="3" t="s">
        <v>7125</v>
      </c>
      <c r="C1045" s="3">
        <v>5241</v>
      </c>
      <c r="D1045" s="3" t="s">
        <v>7126</v>
      </c>
      <c r="E1045" s="3" t="s">
        <v>7127</v>
      </c>
      <c r="F1045" s="3" t="s">
        <v>7128</v>
      </c>
      <c r="G1045" s="3" t="s">
        <v>6466</v>
      </c>
      <c r="H1045" s="3">
        <v>11</v>
      </c>
      <c r="I1045" s="3">
        <v>100190</v>
      </c>
      <c r="J1045" s="3">
        <v>1.72732272341126</v>
      </c>
      <c r="K1045" s="3">
        <v>8.2355041672940903</v>
      </c>
      <c r="L1045" s="3">
        <v>5.5325765229296398</v>
      </c>
      <c r="M1045" s="3">
        <v>1.7766666420652799E-7</v>
      </c>
      <c r="N1045" s="3">
        <v>3.5533332841305502E-6</v>
      </c>
      <c r="O1045" s="3">
        <v>6.9081528292691301</v>
      </c>
      <c r="P1045" s="66" t="s">
        <v>7129</v>
      </c>
      <c r="Q1045" s="3"/>
    </row>
    <row r="1046" spans="1:17">
      <c r="A1046" t="s">
        <v>7786</v>
      </c>
      <c r="B1046" s="3" t="s">
        <v>543</v>
      </c>
      <c r="C1046" s="3">
        <v>6778</v>
      </c>
      <c r="D1046" s="3" t="s">
        <v>320</v>
      </c>
      <c r="E1046" s="3" t="s">
        <v>7047</v>
      </c>
      <c r="F1046" s="3" t="s">
        <v>7048</v>
      </c>
      <c r="G1046" s="3" t="s">
        <v>6466</v>
      </c>
      <c r="H1046" s="3">
        <v>12</v>
      </c>
      <c r="I1046" s="3">
        <v>36732</v>
      </c>
      <c r="J1046" s="3">
        <v>2.0255327144704798</v>
      </c>
      <c r="K1046" s="3">
        <v>7.3989893233714303</v>
      </c>
      <c r="L1046" s="3">
        <v>5.5028435876599602</v>
      </c>
      <c r="M1046" s="3">
        <v>2.0352148828556301E-7</v>
      </c>
      <c r="N1046" s="3">
        <v>3.9347487735208901E-6</v>
      </c>
      <c r="O1046" s="3">
        <v>6.7216800622376001</v>
      </c>
      <c r="P1046" s="66" t="s">
        <v>7049</v>
      </c>
      <c r="Q1046" s="3"/>
    </row>
    <row r="1047" spans="1:17">
      <c r="A1047" t="s">
        <v>7786</v>
      </c>
      <c r="B1047" s="3" t="s">
        <v>7207</v>
      </c>
      <c r="C1047" s="3">
        <v>383</v>
      </c>
      <c r="D1047" s="3" t="s">
        <v>7208</v>
      </c>
      <c r="E1047" s="3" t="s">
        <v>6574</v>
      </c>
      <c r="F1047" s="3" t="s">
        <v>7209</v>
      </c>
      <c r="G1047" s="3" t="s">
        <v>6466</v>
      </c>
      <c r="H1047" s="3">
        <v>6</v>
      </c>
      <c r="I1047" s="3">
        <v>113501</v>
      </c>
      <c r="J1047" s="3">
        <v>2.0560333598999199</v>
      </c>
      <c r="K1047" s="3">
        <v>7.2274668045685004</v>
      </c>
      <c r="L1047" s="3">
        <v>5.4951775522475597</v>
      </c>
      <c r="M1047" s="3">
        <v>2.1076324679670099E-7</v>
      </c>
      <c r="N1047" s="3">
        <v>3.9433123594221498E-6</v>
      </c>
      <c r="O1047" s="3">
        <v>6.7054650421011299</v>
      </c>
      <c r="P1047" s="66" t="s">
        <v>7210</v>
      </c>
      <c r="Q1047" s="3"/>
    </row>
    <row r="1048" spans="1:17">
      <c r="A1048" t="s">
        <v>7786</v>
      </c>
      <c r="B1048" s="3" t="s">
        <v>690</v>
      </c>
      <c r="C1048" s="3">
        <v>940</v>
      </c>
      <c r="D1048" s="3" t="s">
        <v>204</v>
      </c>
      <c r="E1048" s="3" t="s">
        <v>6732</v>
      </c>
      <c r="F1048" s="3" t="s">
        <v>6733</v>
      </c>
      <c r="G1048" s="3" t="s">
        <v>6466</v>
      </c>
      <c r="H1048" s="3">
        <v>2</v>
      </c>
      <c r="I1048" s="3">
        <v>32438</v>
      </c>
      <c r="J1048" s="3">
        <v>0.76723600221936605</v>
      </c>
      <c r="K1048" s="3">
        <v>9.0520939284654602</v>
      </c>
      <c r="L1048" s="3">
        <v>5.48495466429228</v>
      </c>
      <c r="M1048" s="3">
        <v>2.20343245466522E-7</v>
      </c>
      <c r="N1048" s="3">
        <v>3.99372132408072E-6</v>
      </c>
      <c r="O1048" s="3">
        <v>6.7438685450882003</v>
      </c>
      <c r="P1048" s="66" t="s">
        <v>204</v>
      </c>
      <c r="Q1048" s="3"/>
    </row>
    <row r="1049" spans="1:17">
      <c r="A1049" t="s">
        <v>7786</v>
      </c>
      <c r="B1049" s="3" t="s">
        <v>7424</v>
      </c>
      <c r="C1049" s="3">
        <v>6775</v>
      </c>
      <c r="D1049" s="3" t="s">
        <v>7425</v>
      </c>
      <c r="E1049" s="3" t="s">
        <v>7426</v>
      </c>
      <c r="F1049" s="3" t="s">
        <v>7427</v>
      </c>
      <c r="G1049" s="3" t="s">
        <v>6466</v>
      </c>
      <c r="H1049" s="3">
        <v>2</v>
      </c>
      <c r="I1049" s="3">
        <v>122021</v>
      </c>
      <c r="J1049" s="3">
        <v>1.3406229623142101</v>
      </c>
      <c r="K1049" s="3">
        <v>9.69164551855485</v>
      </c>
      <c r="L1049" s="3">
        <v>5.4770192326106102</v>
      </c>
      <c r="M1049" s="3">
        <v>2.2845144194908101E-7</v>
      </c>
      <c r="N1049" s="3">
        <v>4.0152071615293102E-6</v>
      </c>
      <c r="O1049" s="3">
        <v>6.7359375350138002</v>
      </c>
      <c r="P1049" s="66" t="s">
        <v>7425</v>
      </c>
      <c r="Q1049" s="3"/>
    </row>
    <row r="1050" spans="1:17">
      <c r="A1050" t="s">
        <v>7786</v>
      </c>
      <c r="B1050" s="3" t="s">
        <v>7033</v>
      </c>
      <c r="C1050" s="3">
        <v>23411</v>
      </c>
      <c r="D1050" s="3" t="s">
        <v>7034</v>
      </c>
      <c r="E1050" s="3" t="s">
        <v>7035</v>
      </c>
      <c r="F1050" s="3" t="s">
        <v>7036</v>
      </c>
      <c r="G1050" s="3" t="s">
        <v>6466</v>
      </c>
      <c r="H1050" s="3">
        <v>10</v>
      </c>
      <c r="I1050" s="3">
        <v>33735</v>
      </c>
      <c r="J1050" s="3">
        <v>1.5835949522613799</v>
      </c>
      <c r="K1050" s="3">
        <v>8.0850808147922706</v>
      </c>
      <c r="L1050" s="3">
        <v>5.4513623899658796</v>
      </c>
      <c r="M1050" s="3">
        <v>2.5725091916422402E-7</v>
      </c>
      <c r="N1050" s="3">
        <v>4.2638583827382502E-6</v>
      </c>
      <c r="O1050" s="3">
        <v>6.5337650552202602</v>
      </c>
      <c r="P1050" s="66" t="s">
        <v>7037</v>
      </c>
      <c r="Q1050" s="3"/>
    </row>
    <row r="1051" spans="1:17">
      <c r="A1051" t="s">
        <v>7786</v>
      </c>
      <c r="B1051" s="3" t="s">
        <v>7437</v>
      </c>
      <c r="C1051" s="3">
        <v>7293</v>
      </c>
      <c r="D1051" s="3" t="s">
        <v>7438</v>
      </c>
      <c r="E1051" s="3" t="s">
        <v>7439</v>
      </c>
      <c r="F1051" s="3" t="s">
        <v>7440</v>
      </c>
      <c r="G1051" s="3" t="s">
        <v>6466</v>
      </c>
      <c r="H1051" s="3">
        <v>1</v>
      </c>
      <c r="I1051" s="3">
        <v>2828</v>
      </c>
      <c r="J1051" s="3">
        <v>1.5137867167875401</v>
      </c>
      <c r="K1051" s="3">
        <v>7.62293316508004</v>
      </c>
      <c r="L1051" s="3">
        <v>5.4501327883225601</v>
      </c>
      <c r="M1051" s="3">
        <v>2.5869057032600699E-7</v>
      </c>
      <c r="N1051" s="3">
        <v>4.2638583827382502E-6</v>
      </c>
      <c r="O1051" s="3">
        <v>6.5028585010753597</v>
      </c>
      <c r="P1051" s="66" t="s">
        <v>7441</v>
      </c>
      <c r="Q1051" s="3"/>
    </row>
    <row r="1052" spans="1:17">
      <c r="A1052" t="s">
        <v>7786</v>
      </c>
      <c r="B1052" s="3" t="s">
        <v>7618</v>
      </c>
      <c r="C1052" s="3">
        <v>945</v>
      </c>
      <c r="D1052" s="3" t="s">
        <v>7619</v>
      </c>
      <c r="E1052" s="3" t="s">
        <v>7620</v>
      </c>
      <c r="F1052" s="3" t="s">
        <v>7621</v>
      </c>
      <c r="G1052" s="3" t="s">
        <v>6466</v>
      </c>
      <c r="H1052" s="3">
        <v>19</v>
      </c>
      <c r="I1052" s="3">
        <v>18797</v>
      </c>
      <c r="J1052" s="3">
        <v>1.6680433805814301</v>
      </c>
      <c r="K1052" s="3">
        <v>8.2056655978880606</v>
      </c>
      <c r="L1052" s="3">
        <v>5.4451102800894198</v>
      </c>
      <c r="M1052" s="3">
        <v>2.64653278928581E-7</v>
      </c>
      <c r="N1052" s="3">
        <v>4.2638583827382502E-6</v>
      </c>
      <c r="O1052" s="3">
        <v>6.53218021918887</v>
      </c>
      <c r="P1052" s="66" t="s">
        <v>7619</v>
      </c>
      <c r="Q1052" s="3"/>
    </row>
    <row r="1053" spans="1:17">
      <c r="A1053" t="s">
        <v>7786</v>
      </c>
      <c r="B1053" s="3" t="s">
        <v>2827</v>
      </c>
      <c r="C1053" s="3">
        <v>8784</v>
      </c>
      <c r="D1053" s="3" t="s">
        <v>2156</v>
      </c>
      <c r="E1053" s="3" t="s">
        <v>7402</v>
      </c>
      <c r="F1053" s="3" t="s">
        <v>7403</v>
      </c>
      <c r="G1053" s="3" t="s">
        <v>6466</v>
      </c>
      <c r="H1053" s="3">
        <v>1</v>
      </c>
      <c r="I1053" s="3">
        <v>3085</v>
      </c>
      <c r="J1053" s="3">
        <v>1.8027800262664799</v>
      </c>
      <c r="K1053" s="3">
        <v>8.6211166207131598</v>
      </c>
      <c r="L1053" s="3">
        <v>5.3992672248940803</v>
      </c>
      <c r="M1053" s="3">
        <v>3.2566666760140399E-7</v>
      </c>
      <c r="N1053" s="3">
        <v>5.1050450596976802E-6</v>
      </c>
      <c r="O1053" s="3">
        <v>6.35509610230738</v>
      </c>
      <c r="P1053" s="66" t="s">
        <v>7404</v>
      </c>
      <c r="Q1053" s="3"/>
    </row>
    <row r="1054" spans="1:17">
      <c r="A1054" t="s">
        <v>7786</v>
      </c>
      <c r="B1054" s="3" t="s">
        <v>7199</v>
      </c>
      <c r="C1054" s="3">
        <v>9437</v>
      </c>
      <c r="D1054" s="3" t="s">
        <v>7200</v>
      </c>
      <c r="E1054" s="3" t="s">
        <v>7201</v>
      </c>
      <c r="F1054" s="3" t="s">
        <v>7202</v>
      </c>
      <c r="G1054" s="3" t="s">
        <v>6466</v>
      </c>
      <c r="H1054" s="3">
        <v>19</v>
      </c>
      <c r="I1054" s="3">
        <v>9993</v>
      </c>
      <c r="J1054" s="3">
        <v>1.4151244665106699</v>
      </c>
      <c r="K1054" s="3">
        <v>8.5896647173659808</v>
      </c>
      <c r="L1054" s="3">
        <v>5.3879380703558502</v>
      </c>
      <c r="M1054" s="3">
        <v>3.42746263409826E-7</v>
      </c>
      <c r="N1054" s="3">
        <v>5.2313903362552399E-6</v>
      </c>
      <c r="O1054" s="3">
        <v>6.3006453680084604</v>
      </c>
      <c r="P1054" s="66" t="s">
        <v>7200</v>
      </c>
      <c r="Q1054" s="3"/>
    </row>
    <row r="1055" spans="1:17">
      <c r="A1055" t="s">
        <v>7786</v>
      </c>
      <c r="B1055" s="3" t="s">
        <v>7011</v>
      </c>
      <c r="C1055" s="3">
        <v>974</v>
      </c>
      <c r="D1055" s="3" t="s">
        <v>7012</v>
      </c>
      <c r="E1055" s="3" t="s">
        <v>7013</v>
      </c>
      <c r="F1055" s="3" t="s">
        <v>7014</v>
      </c>
      <c r="G1055" s="3" t="s">
        <v>6466</v>
      </c>
      <c r="H1055" s="3">
        <v>17</v>
      </c>
      <c r="I1055" s="3">
        <v>3599</v>
      </c>
      <c r="J1055" s="3">
        <v>1.67284086299747</v>
      </c>
      <c r="K1055" s="3">
        <v>7.8737164230375898</v>
      </c>
      <c r="L1055" s="3">
        <v>5.3646403339997599</v>
      </c>
      <c r="M1055" s="3">
        <v>3.8066403364203598E-7</v>
      </c>
      <c r="N1055" s="3">
        <v>5.6611574233943797E-6</v>
      </c>
      <c r="O1055" s="3">
        <v>6.1539049576883702</v>
      </c>
      <c r="P1055" s="66" t="s">
        <v>7015</v>
      </c>
      <c r="Q1055" s="3"/>
    </row>
    <row r="1056" spans="1:17">
      <c r="A1056" t="s">
        <v>7786</v>
      </c>
      <c r="B1056" s="3" t="s">
        <v>672</v>
      </c>
      <c r="C1056" s="3">
        <v>3383</v>
      </c>
      <c r="D1056" s="3" t="s">
        <v>285</v>
      </c>
      <c r="E1056" s="3" t="s">
        <v>6672</v>
      </c>
      <c r="F1056" s="3" t="s">
        <v>6673</v>
      </c>
      <c r="G1056" s="3" t="s">
        <v>6466</v>
      </c>
      <c r="H1056" s="3">
        <v>19</v>
      </c>
      <c r="I1056" s="3">
        <v>15523</v>
      </c>
      <c r="J1056" s="3">
        <v>0.84406172818145697</v>
      </c>
      <c r="K1056" s="3">
        <v>7.2632261591321399</v>
      </c>
      <c r="L1056" s="3">
        <v>5.3447618097228702</v>
      </c>
      <c r="M1056" s="3">
        <v>4.1541856844356198E-7</v>
      </c>
      <c r="N1056" s="3">
        <v>6.0235692424316398E-6</v>
      </c>
      <c r="O1056" s="3">
        <v>6.0053882649879098</v>
      </c>
      <c r="P1056" s="66" t="s">
        <v>285</v>
      </c>
      <c r="Q1056" s="3"/>
    </row>
    <row r="1057" spans="1:17">
      <c r="A1057" t="s">
        <v>7786</v>
      </c>
      <c r="B1057" s="3" t="s">
        <v>7093</v>
      </c>
      <c r="C1057" s="3">
        <v>30009</v>
      </c>
      <c r="D1057" s="3" t="s">
        <v>7094</v>
      </c>
      <c r="E1057" s="3" t="s">
        <v>7095</v>
      </c>
      <c r="F1057" s="3" t="s">
        <v>7096</v>
      </c>
      <c r="G1057" s="3" t="s">
        <v>6466</v>
      </c>
      <c r="H1057" s="3">
        <v>17</v>
      </c>
      <c r="I1057" s="3">
        <v>12887</v>
      </c>
      <c r="J1057" s="3">
        <v>1.8931691623745599</v>
      </c>
      <c r="K1057" s="3">
        <v>7.5388048733318298</v>
      </c>
      <c r="L1057" s="3">
        <v>5.3250789734180799</v>
      </c>
      <c r="M1057" s="3">
        <v>4.5463755923314501E-7</v>
      </c>
      <c r="N1057" s="3">
        <v>6.4314581550054702E-6</v>
      </c>
      <c r="O1057" s="3">
        <v>5.9614889850813499</v>
      </c>
      <c r="P1057" s="66" t="s">
        <v>7097</v>
      </c>
      <c r="Q1057" s="3"/>
    </row>
    <row r="1058" spans="1:17">
      <c r="A1058" t="s">
        <v>7786</v>
      </c>
      <c r="B1058" s="3" t="s">
        <v>7140</v>
      </c>
      <c r="C1058" s="3">
        <v>4303</v>
      </c>
      <c r="D1058" s="3" t="s">
        <v>7141</v>
      </c>
      <c r="E1058" s="3" t="s">
        <v>7142</v>
      </c>
      <c r="F1058" s="3" t="s">
        <v>7143</v>
      </c>
      <c r="G1058" s="3" t="s">
        <v>6466</v>
      </c>
      <c r="H1058" s="3" t="s">
        <v>6474</v>
      </c>
      <c r="I1058" s="3">
        <v>7682</v>
      </c>
      <c r="J1058" s="3">
        <v>1.3985862409241101</v>
      </c>
      <c r="K1058" s="3">
        <v>8.5366244492482402</v>
      </c>
      <c r="L1058" s="3">
        <v>5.2824877540415898</v>
      </c>
      <c r="M1058" s="3">
        <v>5.4996043108880003E-7</v>
      </c>
      <c r="N1058" s="3">
        <v>7.5946916674167604E-6</v>
      </c>
      <c r="O1058" s="3">
        <v>5.8428000190206202</v>
      </c>
      <c r="P1058" s="66" t="s">
        <v>7144</v>
      </c>
      <c r="Q1058" s="3"/>
    </row>
    <row r="1059" spans="1:17">
      <c r="A1059" t="s">
        <v>7786</v>
      </c>
      <c r="B1059" s="3" t="s">
        <v>687</v>
      </c>
      <c r="C1059" s="3">
        <v>3561</v>
      </c>
      <c r="D1059" s="3" t="s">
        <v>296</v>
      </c>
      <c r="E1059" s="3" t="s">
        <v>6594</v>
      </c>
      <c r="F1059" s="3" t="s">
        <v>6595</v>
      </c>
      <c r="G1059" s="3" t="s">
        <v>6466</v>
      </c>
      <c r="H1059" s="3" t="s">
        <v>6474</v>
      </c>
      <c r="I1059" s="3">
        <v>4705</v>
      </c>
      <c r="J1059" s="3">
        <v>0.62473649485757798</v>
      </c>
      <c r="K1059" s="3">
        <v>8.4478205589940192</v>
      </c>
      <c r="L1059" s="3">
        <v>5.1817735580847399</v>
      </c>
      <c r="M1059" s="3">
        <v>8.5806714414960499E-7</v>
      </c>
      <c r="N1059" s="3">
        <v>1.1573928921087701E-5</v>
      </c>
      <c r="O1059" s="3">
        <v>5.4108713462631197</v>
      </c>
      <c r="P1059" s="66" t="s">
        <v>6596</v>
      </c>
      <c r="Q1059" s="3"/>
    </row>
    <row r="1060" spans="1:17">
      <c r="A1060" t="s">
        <v>7786</v>
      </c>
      <c r="B1060" s="3" t="s">
        <v>7105</v>
      </c>
      <c r="C1060" s="3">
        <v>51311</v>
      </c>
      <c r="D1060" s="3" t="s">
        <v>7106</v>
      </c>
      <c r="E1060" s="3" t="s">
        <v>7107</v>
      </c>
      <c r="F1060" s="3" t="s">
        <v>7108</v>
      </c>
      <c r="G1060" s="3" t="s">
        <v>6466</v>
      </c>
      <c r="H1060" s="3" t="s">
        <v>6474</v>
      </c>
      <c r="I1060" s="3">
        <v>16550</v>
      </c>
      <c r="J1060" s="3">
        <v>1.7743429595887501</v>
      </c>
      <c r="K1060" s="3">
        <v>7.6093863644139201</v>
      </c>
      <c r="L1060" s="3">
        <v>5.1189275079687704</v>
      </c>
      <c r="M1060" s="3">
        <v>1.1329505799690601E-6</v>
      </c>
      <c r="N1060" s="3">
        <v>1.4934348554137601E-5</v>
      </c>
      <c r="O1060" s="3">
        <v>5.0901058772383001</v>
      </c>
      <c r="P1060" s="66" t="s">
        <v>7106</v>
      </c>
      <c r="Q1060" s="3"/>
    </row>
    <row r="1061" spans="1:17">
      <c r="A1061" t="s">
        <v>7786</v>
      </c>
      <c r="B1061" s="3" t="s">
        <v>7700</v>
      </c>
      <c r="C1061" s="3">
        <v>6286</v>
      </c>
      <c r="D1061" s="3" t="s">
        <v>7701</v>
      </c>
      <c r="E1061" s="3" t="s">
        <v>7702</v>
      </c>
      <c r="F1061" s="3" t="s">
        <v>7703</v>
      </c>
      <c r="G1061" s="3" t="s">
        <v>6466</v>
      </c>
      <c r="H1061" s="3">
        <v>4</v>
      </c>
      <c r="I1061" s="3">
        <v>3293</v>
      </c>
      <c r="J1061" s="3">
        <v>2.42551894270873</v>
      </c>
      <c r="K1061" s="3">
        <v>9.2209004087310102</v>
      </c>
      <c r="L1061" s="3">
        <v>5.1113641530990401</v>
      </c>
      <c r="M1061" s="3">
        <v>1.17107765276502E-6</v>
      </c>
      <c r="N1061" s="3">
        <v>1.5093889746749099E-5</v>
      </c>
      <c r="O1061" s="3">
        <v>5.1859022877098804</v>
      </c>
      <c r="P1061" s="66" t="s">
        <v>7701</v>
      </c>
      <c r="Q1061" s="3"/>
    </row>
    <row r="1062" spans="1:17">
      <c r="A1062" t="s">
        <v>7786</v>
      </c>
      <c r="B1062" s="3" t="s">
        <v>7232</v>
      </c>
      <c r="C1062" s="3">
        <v>9021</v>
      </c>
      <c r="D1062" s="3" t="s">
        <v>7233</v>
      </c>
      <c r="E1062" s="3" t="s">
        <v>7234</v>
      </c>
      <c r="F1062" s="3" t="s">
        <v>7235</v>
      </c>
      <c r="G1062" s="3" t="s">
        <v>6466</v>
      </c>
      <c r="H1062" s="3">
        <v>17</v>
      </c>
      <c r="I1062" s="3">
        <v>3300</v>
      </c>
      <c r="J1062" s="3">
        <v>1.6550132123294401</v>
      </c>
      <c r="K1062" s="3">
        <v>8.9163244795040306</v>
      </c>
      <c r="L1062" s="3">
        <v>5.1002183422201997</v>
      </c>
      <c r="M1062" s="3">
        <v>1.22955035044436E-6</v>
      </c>
      <c r="N1062" s="3">
        <v>1.55030261577767E-5</v>
      </c>
      <c r="O1062" s="3">
        <v>5.1096645890794301</v>
      </c>
      <c r="P1062" s="66" t="s">
        <v>7233</v>
      </c>
      <c r="Q1062" s="3"/>
    </row>
    <row r="1063" spans="1:17">
      <c r="A1063" t="s">
        <v>7786</v>
      </c>
      <c r="B1063" s="3" t="s">
        <v>7033</v>
      </c>
      <c r="C1063" s="3">
        <v>23411</v>
      </c>
      <c r="D1063" s="3" t="s">
        <v>7034</v>
      </c>
      <c r="E1063" s="3" t="s">
        <v>7035</v>
      </c>
      <c r="F1063" s="3" t="s">
        <v>7036</v>
      </c>
      <c r="G1063" s="3" t="s">
        <v>6466</v>
      </c>
      <c r="H1063" s="3">
        <v>10</v>
      </c>
      <c r="I1063" s="3">
        <v>33735</v>
      </c>
      <c r="J1063" s="3">
        <v>1.50584021827968</v>
      </c>
      <c r="K1063" s="3">
        <v>8.2815245879976107</v>
      </c>
      <c r="L1063" s="3">
        <v>5.0668064486386699</v>
      </c>
      <c r="M1063" s="3">
        <v>1.42238131852381E-6</v>
      </c>
      <c r="N1063" s="3">
        <v>1.7552790739229999E-5</v>
      </c>
      <c r="O1063" s="3">
        <v>4.9173543153634798</v>
      </c>
      <c r="P1063" s="66" t="s">
        <v>7034</v>
      </c>
      <c r="Q1063" s="3"/>
    </row>
    <row r="1064" spans="1:17">
      <c r="A1064" t="s">
        <v>7786</v>
      </c>
      <c r="B1064" s="3" t="s">
        <v>7665</v>
      </c>
      <c r="C1064" s="3">
        <v>3684</v>
      </c>
      <c r="D1064" s="3" t="s">
        <v>7666</v>
      </c>
      <c r="E1064" s="3" t="s">
        <v>7667</v>
      </c>
      <c r="F1064" s="3" t="s">
        <v>7668</v>
      </c>
      <c r="G1064" s="3" t="s">
        <v>6466</v>
      </c>
      <c r="H1064" s="3">
        <v>16</v>
      </c>
      <c r="I1064" s="3">
        <v>72926</v>
      </c>
      <c r="J1064" s="3">
        <v>1.50877432953358</v>
      </c>
      <c r="K1064" s="3">
        <v>9.9614150163430804</v>
      </c>
      <c r="L1064" s="3">
        <v>5.0437062846080902</v>
      </c>
      <c r="M1064" s="3">
        <v>1.5714025433508001E-6</v>
      </c>
      <c r="N1064" s="3">
        <v>1.89877807321555E-5</v>
      </c>
      <c r="O1064" s="3">
        <v>4.9309574885762197</v>
      </c>
      <c r="P1064" s="66" t="s">
        <v>7669</v>
      </c>
      <c r="Q1064" s="3"/>
    </row>
    <row r="1065" spans="1:17">
      <c r="A1065" t="s">
        <v>7786</v>
      </c>
      <c r="B1065" s="3" t="s">
        <v>6890</v>
      </c>
      <c r="C1065" s="3">
        <v>4087</v>
      </c>
      <c r="D1065" s="3" t="s">
        <v>6891</v>
      </c>
      <c r="E1065" s="3" t="s">
        <v>6892</v>
      </c>
      <c r="F1065" s="3" t="s">
        <v>6893</v>
      </c>
      <c r="G1065" s="3" t="s">
        <v>6466</v>
      </c>
      <c r="H1065" s="3">
        <v>18</v>
      </c>
      <c r="I1065" s="3">
        <v>122190</v>
      </c>
      <c r="J1065" s="3">
        <v>1.34596606982636</v>
      </c>
      <c r="K1065" s="3">
        <v>8.2824473451126792</v>
      </c>
      <c r="L1065" s="3">
        <v>5.01177619591975</v>
      </c>
      <c r="M1065" s="3">
        <v>1.80585851437195E-6</v>
      </c>
      <c r="N1065" s="3">
        <v>2.1067386504533799E-5</v>
      </c>
      <c r="O1065" s="3">
        <v>4.6849276945092599</v>
      </c>
      <c r="P1065" s="66" t="s">
        <v>7054</v>
      </c>
      <c r="Q1065" s="3"/>
    </row>
    <row r="1066" spans="1:17">
      <c r="A1066" t="s">
        <v>7786</v>
      </c>
      <c r="B1066" s="3" t="s">
        <v>7118</v>
      </c>
      <c r="C1066" s="3">
        <v>5452</v>
      </c>
      <c r="D1066" s="3" t="s">
        <v>7119</v>
      </c>
      <c r="E1066" s="3" t="s">
        <v>7120</v>
      </c>
      <c r="F1066" s="3" t="s">
        <v>7121</v>
      </c>
      <c r="G1066" s="3" t="s">
        <v>6466</v>
      </c>
      <c r="H1066" s="3">
        <v>19</v>
      </c>
      <c r="I1066" s="3">
        <v>110476</v>
      </c>
      <c r="J1066" s="3">
        <v>1.78809933863932</v>
      </c>
      <c r="K1066" s="3">
        <v>7.6281950130184004</v>
      </c>
      <c r="L1066" s="3">
        <v>5.0104612063686398</v>
      </c>
      <c r="M1066" s="3">
        <v>1.81615400901154E-6</v>
      </c>
      <c r="N1066" s="3">
        <v>2.1067386504533799E-5</v>
      </c>
      <c r="O1066" s="3">
        <v>4.6409476628937796</v>
      </c>
      <c r="P1066" s="66">
        <v>37530</v>
      </c>
      <c r="Q1066" s="3"/>
    </row>
    <row r="1067" spans="1:17">
      <c r="A1067" t="s">
        <v>7786</v>
      </c>
      <c r="B1067" s="3" t="s">
        <v>7236</v>
      </c>
      <c r="C1067" s="3">
        <v>6688</v>
      </c>
      <c r="D1067" s="3" t="s">
        <v>7237</v>
      </c>
      <c r="E1067" s="3" t="s">
        <v>7238</v>
      </c>
      <c r="F1067" s="3" t="s">
        <v>7239</v>
      </c>
      <c r="G1067" s="3" t="s">
        <v>6466</v>
      </c>
      <c r="H1067" s="3">
        <v>11</v>
      </c>
      <c r="I1067" s="3">
        <v>23688</v>
      </c>
      <c r="J1067" s="3">
        <v>1.71113768854086</v>
      </c>
      <c r="K1067" s="3">
        <v>8.5881028265184405</v>
      </c>
      <c r="L1067" s="3">
        <v>4.9967011366829803</v>
      </c>
      <c r="M1067" s="3">
        <v>1.9273676510925998E-6</v>
      </c>
      <c r="N1067" s="3">
        <v>2.1919083090857001E-5</v>
      </c>
      <c r="O1067" s="3">
        <v>4.6635844328341101</v>
      </c>
      <c r="P1067" s="66" t="s">
        <v>7240</v>
      </c>
      <c r="Q1067" s="3"/>
    </row>
    <row r="1068" spans="1:17">
      <c r="A1068" t="s">
        <v>7786</v>
      </c>
      <c r="B1068" s="3" t="s">
        <v>5235</v>
      </c>
      <c r="C1068" s="3">
        <v>5781</v>
      </c>
      <c r="D1068" s="3" t="s">
        <v>96</v>
      </c>
      <c r="E1068" s="3" t="s">
        <v>7062</v>
      </c>
      <c r="F1068" s="3" t="s">
        <v>7063</v>
      </c>
      <c r="G1068" s="3" t="s">
        <v>6466</v>
      </c>
      <c r="H1068" s="3">
        <v>12</v>
      </c>
      <c r="I1068" s="3">
        <v>91568</v>
      </c>
      <c r="J1068" s="3">
        <v>1.8271619726005901</v>
      </c>
      <c r="K1068" s="3">
        <v>7.5565328352184498</v>
      </c>
      <c r="L1068" s="3">
        <v>4.9737922852618697</v>
      </c>
      <c r="M1068" s="3">
        <v>2.1273735747511999E-6</v>
      </c>
      <c r="N1068" s="3">
        <v>2.3728397564532599E-5</v>
      </c>
      <c r="O1068" s="3">
        <v>4.4853500698470397</v>
      </c>
      <c r="P1068" s="66" t="s">
        <v>97</v>
      </c>
      <c r="Q1068" s="3"/>
    </row>
    <row r="1069" spans="1:17">
      <c r="A1069" t="s">
        <v>7786</v>
      </c>
      <c r="B1069" s="3" t="s">
        <v>514</v>
      </c>
      <c r="C1069" s="3">
        <v>5925</v>
      </c>
      <c r="D1069" s="3" t="s">
        <v>332</v>
      </c>
      <c r="E1069" s="3" t="s">
        <v>6505</v>
      </c>
      <c r="F1069" s="3" t="s">
        <v>6506</v>
      </c>
      <c r="G1069" s="3" t="s">
        <v>6466</v>
      </c>
      <c r="H1069" s="3">
        <v>13</v>
      </c>
      <c r="I1069" s="3">
        <v>295693</v>
      </c>
      <c r="J1069" s="3">
        <v>2.0834629149297501</v>
      </c>
      <c r="K1069" s="3">
        <v>8.5136349701302994</v>
      </c>
      <c r="L1069" s="3">
        <v>4.9655092315643303</v>
      </c>
      <c r="M1069" s="3">
        <v>2.2045413336033201E-6</v>
      </c>
      <c r="N1069" s="3">
        <v>2.4125169311130701E-5</v>
      </c>
      <c r="O1069" s="3">
        <v>4.5248078522981698</v>
      </c>
      <c r="P1069" s="66" t="s">
        <v>7046</v>
      </c>
      <c r="Q1069" s="3"/>
    </row>
    <row r="1070" spans="1:17">
      <c r="A1070" t="s">
        <v>7786</v>
      </c>
      <c r="B1070" s="3" t="s">
        <v>466</v>
      </c>
      <c r="C1070" s="3">
        <v>7153</v>
      </c>
      <c r="D1070" s="3" t="s">
        <v>89</v>
      </c>
      <c r="E1070" s="3" t="s">
        <v>6679</v>
      </c>
      <c r="F1070" s="3" t="s">
        <v>6680</v>
      </c>
      <c r="G1070" s="3" t="s">
        <v>6466</v>
      </c>
      <c r="H1070" s="3">
        <v>17</v>
      </c>
      <c r="I1070" s="3">
        <v>29372</v>
      </c>
      <c r="J1070" s="3">
        <v>1.88728817990793</v>
      </c>
      <c r="K1070" s="3">
        <v>8.0488064639015402</v>
      </c>
      <c r="L1070" s="3">
        <v>4.9506890766731901</v>
      </c>
      <c r="M1070" s="3">
        <v>2.3494523154122099E-6</v>
      </c>
      <c r="N1070" s="3">
        <v>2.52348582025756E-5</v>
      </c>
      <c r="O1070" s="3">
        <v>4.4287769923235896</v>
      </c>
      <c r="P1070" s="66" t="s">
        <v>90</v>
      </c>
      <c r="Q1070" s="3"/>
    </row>
    <row r="1071" spans="1:17">
      <c r="A1071" t="s">
        <v>7786</v>
      </c>
      <c r="B1071" s="3" t="s">
        <v>7354</v>
      </c>
      <c r="C1071" s="3">
        <v>472</v>
      </c>
      <c r="D1071" s="3" t="s">
        <v>7355</v>
      </c>
      <c r="E1071" s="3" t="s">
        <v>7356</v>
      </c>
      <c r="F1071" s="3" t="s">
        <v>7357</v>
      </c>
      <c r="G1071" s="3" t="s">
        <v>6466</v>
      </c>
      <c r="H1071" s="3">
        <v>11</v>
      </c>
      <c r="I1071" s="3">
        <v>146059</v>
      </c>
      <c r="J1071" s="3">
        <v>1.01574028536657</v>
      </c>
      <c r="K1071" s="3">
        <v>10.3568245413265</v>
      </c>
      <c r="L1071" s="3">
        <v>4.9349699387235004</v>
      </c>
      <c r="M1071" s="3">
        <v>2.5095153506245901E-6</v>
      </c>
      <c r="N1071" s="3">
        <v>2.60619556359998E-5</v>
      </c>
      <c r="O1071" s="3">
        <v>4.5005978240957099</v>
      </c>
      <c r="P1071" s="66" t="s">
        <v>7355</v>
      </c>
      <c r="Q1071" s="3"/>
    </row>
    <row r="1072" spans="1:17">
      <c r="A1072" t="s">
        <v>7786</v>
      </c>
      <c r="B1072" s="3" t="s">
        <v>351</v>
      </c>
      <c r="C1072" s="3">
        <v>142</v>
      </c>
      <c r="D1072" s="3" t="s">
        <v>219</v>
      </c>
      <c r="E1072" s="3" t="s">
        <v>6519</v>
      </c>
      <c r="F1072" s="3" t="s">
        <v>6520</v>
      </c>
      <c r="G1072" s="3" t="s">
        <v>6466</v>
      </c>
      <c r="H1072" s="3">
        <v>1</v>
      </c>
      <c r="I1072" s="3">
        <v>47945</v>
      </c>
      <c r="J1072" s="3">
        <v>0.66747118594251198</v>
      </c>
      <c r="K1072" s="3">
        <v>8.6535931524911796</v>
      </c>
      <c r="L1072" s="3">
        <v>4.9343372892000303</v>
      </c>
      <c r="M1072" s="3">
        <v>2.5163267510620499E-6</v>
      </c>
      <c r="N1072" s="3">
        <v>2.60619556359998E-5</v>
      </c>
      <c r="O1072" s="3">
        <v>4.3961972800432001</v>
      </c>
      <c r="P1072" s="66" t="s">
        <v>219</v>
      </c>
      <c r="Q1072" s="3"/>
    </row>
    <row r="1073" spans="1:17">
      <c r="A1073" t="s">
        <v>7786</v>
      </c>
      <c r="B1073" s="3" t="s">
        <v>6729</v>
      </c>
      <c r="C1073" s="3">
        <v>4233</v>
      </c>
      <c r="D1073" s="3" t="s">
        <v>111</v>
      </c>
      <c r="E1073" s="3" t="s">
        <v>6730</v>
      </c>
      <c r="F1073" s="3" t="s">
        <v>6731</v>
      </c>
      <c r="G1073" s="3" t="s">
        <v>6466</v>
      </c>
      <c r="H1073" s="3">
        <v>7</v>
      </c>
      <c r="I1073" s="3">
        <v>126182</v>
      </c>
      <c r="J1073" s="3">
        <v>1.8156590196209399</v>
      </c>
      <c r="K1073" s="3">
        <v>8.4402739431092595</v>
      </c>
      <c r="L1073" s="3">
        <v>4.9268954227296904</v>
      </c>
      <c r="M1073" s="3">
        <v>2.6016658181446498E-6</v>
      </c>
      <c r="N1073" s="3">
        <v>2.6473090781120999E-5</v>
      </c>
      <c r="O1073" s="3">
        <v>4.3568706693003998</v>
      </c>
      <c r="P1073" s="66" t="s">
        <v>112</v>
      </c>
      <c r="Q1073" s="3"/>
    </row>
    <row r="1074" spans="1:17">
      <c r="A1074" t="s">
        <v>7786</v>
      </c>
      <c r="B1074" s="3" t="s">
        <v>7519</v>
      </c>
      <c r="C1074" s="3">
        <v>9308</v>
      </c>
      <c r="D1074" s="3" t="s">
        <v>7520</v>
      </c>
      <c r="E1074" s="3" t="s">
        <v>7521</v>
      </c>
      <c r="F1074" s="3" t="s">
        <v>7522</v>
      </c>
      <c r="G1074" s="3" t="s">
        <v>6466</v>
      </c>
      <c r="H1074" s="3">
        <v>6</v>
      </c>
      <c r="I1074" s="3">
        <v>19663</v>
      </c>
      <c r="J1074" s="3">
        <v>0.65889347948333399</v>
      </c>
      <c r="K1074" s="3">
        <v>8.0467310440178998</v>
      </c>
      <c r="L1074" s="3">
        <v>4.9121730887373296</v>
      </c>
      <c r="M1074" s="3">
        <v>2.7666260889987502E-6</v>
      </c>
      <c r="N1074" s="3">
        <v>2.7666260889987499E-5</v>
      </c>
      <c r="O1074" s="3">
        <v>4.2581529776868603</v>
      </c>
      <c r="P1074" s="66" t="s">
        <v>7520</v>
      </c>
      <c r="Q1074" s="3"/>
    </row>
    <row r="1075" spans="1:17">
      <c r="A1075" t="s">
        <v>7786</v>
      </c>
      <c r="B1075" s="3" t="s">
        <v>6763</v>
      </c>
      <c r="C1075" s="3">
        <v>7249</v>
      </c>
      <c r="D1075" s="3" t="s">
        <v>6764</v>
      </c>
      <c r="E1075" s="3" t="s">
        <v>6765</v>
      </c>
      <c r="F1075" s="3" t="s">
        <v>6766</v>
      </c>
      <c r="G1075" s="3" t="s">
        <v>6466</v>
      </c>
      <c r="H1075" s="3">
        <v>16</v>
      </c>
      <c r="I1075" s="3">
        <v>41525</v>
      </c>
      <c r="J1075" s="3">
        <v>1.4218301112298699</v>
      </c>
      <c r="K1075" s="3">
        <v>8.8382144089903694</v>
      </c>
      <c r="L1075" s="3">
        <v>4.8997424992632403</v>
      </c>
      <c r="M1075" s="3">
        <v>2.9216667939761399E-6</v>
      </c>
      <c r="N1075" s="3">
        <v>2.8255578933088101E-5</v>
      </c>
      <c r="O1075" s="3">
        <v>4.2784531510182804</v>
      </c>
      <c r="P1075" s="66" t="s">
        <v>7139</v>
      </c>
      <c r="Q1075" s="3"/>
    </row>
    <row r="1076" spans="1:17">
      <c r="A1076" t="s">
        <v>7786</v>
      </c>
      <c r="B1076" s="3" t="s">
        <v>6737</v>
      </c>
      <c r="C1076" s="3">
        <v>3091</v>
      </c>
      <c r="D1076" s="3" t="s">
        <v>6738</v>
      </c>
      <c r="E1076" s="3" t="s">
        <v>6739</v>
      </c>
      <c r="F1076" s="3" t="s">
        <v>6740</v>
      </c>
      <c r="G1076" s="3" t="s">
        <v>6466</v>
      </c>
      <c r="H1076" s="3">
        <v>14</v>
      </c>
      <c r="I1076" s="3">
        <v>52747</v>
      </c>
      <c r="J1076" s="3">
        <v>2.7707152975797</v>
      </c>
      <c r="K1076" s="3">
        <v>8.0333031032270803</v>
      </c>
      <c r="L1076" s="3">
        <v>4.8996362603585899</v>
      </c>
      <c r="M1076" s="3">
        <v>2.92299092411256E-6</v>
      </c>
      <c r="N1076" s="3">
        <v>2.8255578933088101E-5</v>
      </c>
      <c r="O1076" s="3">
        <v>4.2359373711724198</v>
      </c>
      <c r="P1076" s="66" t="s">
        <v>6741</v>
      </c>
      <c r="Q1076" s="3"/>
    </row>
    <row r="1077" spans="1:17">
      <c r="A1077" t="s">
        <v>7786</v>
      </c>
      <c r="B1077" s="3" t="s">
        <v>683</v>
      </c>
      <c r="C1077" s="3">
        <v>7465</v>
      </c>
      <c r="D1077" s="3" t="s">
        <v>339</v>
      </c>
      <c r="E1077" s="3" t="s">
        <v>7017</v>
      </c>
      <c r="F1077" s="3" t="s">
        <v>7018</v>
      </c>
      <c r="G1077" s="3" t="s">
        <v>6466</v>
      </c>
      <c r="H1077" s="3">
        <v>11</v>
      </c>
      <c r="I1077" s="3">
        <v>19788</v>
      </c>
      <c r="J1077" s="3">
        <v>1.64583119617815</v>
      </c>
      <c r="K1077" s="3">
        <v>7.8102676036485903</v>
      </c>
      <c r="L1077" s="3">
        <v>4.8942666480674299</v>
      </c>
      <c r="M1077" s="3">
        <v>2.99068046731092E-6</v>
      </c>
      <c r="N1077" s="3">
        <v>2.84359782137759E-5</v>
      </c>
      <c r="O1077" s="3">
        <v>4.16960772029823</v>
      </c>
      <c r="P1077" s="66" t="s">
        <v>338</v>
      </c>
      <c r="Q1077" s="3"/>
    </row>
    <row r="1078" spans="1:17">
      <c r="A1078" t="s">
        <v>7786</v>
      </c>
      <c r="B1078" s="3" t="s">
        <v>7579</v>
      </c>
      <c r="C1078" s="3">
        <v>324</v>
      </c>
      <c r="D1078" s="3" t="s">
        <v>7580</v>
      </c>
      <c r="E1078" s="3" t="s">
        <v>7581</v>
      </c>
      <c r="F1078" s="3" t="s">
        <v>7582</v>
      </c>
      <c r="G1078" s="3" t="s">
        <v>6466</v>
      </c>
      <c r="H1078" s="3">
        <v>5</v>
      </c>
      <c r="I1078" s="3">
        <v>138722</v>
      </c>
      <c r="J1078" s="3">
        <v>0.820254433790641</v>
      </c>
      <c r="K1078" s="3">
        <v>8.1252748021281693</v>
      </c>
      <c r="L1078" s="3">
        <v>4.8541474335151999</v>
      </c>
      <c r="M1078" s="3">
        <v>3.5418758915904E-6</v>
      </c>
      <c r="N1078" s="3">
        <v>3.3133677695523101E-5</v>
      </c>
      <c r="O1078" s="3">
        <v>4.0361154268391903</v>
      </c>
      <c r="P1078" s="66" t="s">
        <v>7580</v>
      </c>
      <c r="Q1078" s="3"/>
    </row>
    <row r="1079" spans="1:17">
      <c r="A1079" t="s">
        <v>7786</v>
      </c>
      <c r="B1079" s="3" t="s">
        <v>2780</v>
      </c>
      <c r="C1079" s="3">
        <v>5328</v>
      </c>
      <c r="D1079" s="3" t="s">
        <v>1467</v>
      </c>
      <c r="E1079" s="3" t="s">
        <v>7153</v>
      </c>
      <c r="F1079" s="3" t="s">
        <v>7154</v>
      </c>
      <c r="G1079" s="3" t="s">
        <v>6466</v>
      </c>
      <c r="H1079" s="3">
        <v>10</v>
      </c>
      <c r="I1079" s="3">
        <v>8320</v>
      </c>
      <c r="J1079" s="3">
        <v>1.73018537321065</v>
      </c>
      <c r="K1079" s="3">
        <v>8.2981506836379495</v>
      </c>
      <c r="L1079" s="3">
        <v>4.8168032311826803</v>
      </c>
      <c r="M1079" s="3">
        <v>4.1539554334721802E-6</v>
      </c>
      <c r="N1079" s="3">
        <v>3.8242764308156597E-5</v>
      </c>
      <c r="O1079" s="3">
        <v>3.91016629513364</v>
      </c>
      <c r="P1079" s="66" t="s">
        <v>7155</v>
      </c>
      <c r="Q1079" s="3"/>
    </row>
    <row r="1080" spans="1:17">
      <c r="A1080" t="s">
        <v>7786</v>
      </c>
      <c r="B1080" s="3" t="s">
        <v>7083</v>
      </c>
      <c r="C1080" s="3">
        <v>7124</v>
      </c>
      <c r="D1080" s="3" t="s">
        <v>7084</v>
      </c>
      <c r="E1080" s="3" t="s">
        <v>7085</v>
      </c>
      <c r="F1080" s="3" t="s">
        <v>7086</v>
      </c>
      <c r="G1080" s="3" t="s">
        <v>6466</v>
      </c>
      <c r="H1080" s="3">
        <v>6</v>
      </c>
      <c r="I1080" s="3">
        <v>2772</v>
      </c>
      <c r="J1080" s="3">
        <v>1.8044148640133599</v>
      </c>
      <c r="K1080" s="3">
        <v>7.8626291787273699</v>
      </c>
      <c r="L1080" s="3">
        <v>4.76988038558531</v>
      </c>
      <c r="M1080" s="3">
        <v>5.0607506018182996E-6</v>
      </c>
      <c r="N1080" s="3">
        <v>4.5705481303592999E-5</v>
      </c>
      <c r="O1080" s="3">
        <v>3.6837925140356198</v>
      </c>
      <c r="P1080" s="66" t="s">
        <v>7087</v>
      </c>
      <c r="Q1080" s="3"/>
    </row>
    <row r="1081" spans="1:17">
      <c r="A1081" t="s">
        <v>7786</v>
      </c>
      <c r="B1081" s="3" t="s">
        <v>6844</v>
      </c>
      <c r="C1081" s="3">
        <v>57126</v>
      </c>
      <c r="D1081" s="3" t="s">
        <v>6845</v>
      </c>
      <c r="E1081" s="3" t="s">
        <v>6846</v>
      </c>
      <c r="F1081" s="3" t="s">
        <v>6847</v>
      </c>
      <c r="G1081" s="3" t="s">
        <v>6466</v>
      </c>
      <c r="H1081" s="3">
        <v>19</v>
      </c>
      <c r="I1081" s="3">
        <v>9487</v>
      </c>
      <c r="J1081" s="3">
        <v>1.17549254838585</v>
      </c>
      <c r="K1081" s="3">
        <v>8.7484837765694099</v>
      </c>
      <c r="L1081" s="3">
        <v>4.7668563258115704</v>
      </c>
      <c r="M1081" s="3">
        <v>5.1221660081612897E-6</v>
      </c>
      <c r="N1081" s="3">
        <v>4.5705481303592999E-5</v>
      </c>
      <c r="O1081" s="3">
        <v>3.74407125148878</v>
      </c>
      <c r="P1081" s="66" t="s">
        <v>6845</v>
      </c>
      <c r="Q1081" s="3"/>
    </row>
    <row r="1082" spans="1:17">
      <c r="A1082" t="s">
        <v>7786</v>
      </c>
      <c r="B1082" s="3" t="s">
        <v>506</v>
      </c>
      <c r="C1082" s="3">
        <v>7161</v>
      </c>
      <c r="D1082" s="3" t="s">
        <v>335</v>
      </c>
      <c r="E1082" s="3" t="s">
        <v>6822</v>
      </c>
      <c r="F1082" s="3" t="s">
        <v>6823</v>
      </c>
      <c r="G1082" s="3" t="s">
        <v>6466</v>
      </c>
      <c r="H1082" s="3">
        <v>1</v>
      </c>
      <c r="I1082" s="3">
        <v>83686</v>
      </c>
      <c r="J1082" s="3">
        <v>1.9244556970590101</v>
      </c>
      <c r="K1082" s="3">
        <v>8.4112188489293302</v>
      </c>
      <c r="L1082" s="3">
        <v>4.7603051903077098</v>
      </c>
      <c r="M1082" s="3">
        <v>5.26805335553086E-6</v>
      </c>
      <c r="N1082" s="3">
        <v>4.6295014336483298E-5</v>
      </c>
      <c r="O1082" s="3">
        <v>3.6875563093073498</v>
      </c>
      <c r="P1082" s="66" t="s">
        <v>337</v>
      </c>
      <c r="Q1082" s="3"/>
    </row>
    <row r="1083" spans="1:17">
      <c r="A1083" t="s">
        <v>7786</v>
      </c>
      <c r="B1083" s="3" t="s">
        <v>7485</v>
      </c>
      <c r="C1083" s="3">
        <v>5579</v>
      </c>
      <c r="D1083" s="3" t="s">
        <v>7486</v>
      </c>
      <c r="E1083" s="3" t="s">
        <v>7487</v>
      </c>
      <c r="F1083" s="3" t="s">
        <v>7488</v>
      </c>
      <c r="G1083" s="3" t="s">
        <v>6466</v>
      </c>
      <c r="H1083" s="3">
        <v>16</v>
      </c>
      <c r="I1083" s="3">
        <v>384629</v>
      </c>
      <c r="J1083" s="3">
        <v>-0.80821440719154003</v>
      </c>
      <c r="K1083" s="3">
        <v>9.0335374169105407</v>
      </c>
      <c r="L1083" s="3">
        <v>-4.7304972985477303</v>
      </c>
      <c r="M1083" s="3">
        <v>5.9597339581796799E-6</v>
      </c>
      <c r="N1083" s="3">
        <v>5.1591726802152399E-5</v>
      </c>
      <c r="O1083" s="3">
        <v>3.5959628262990799</v>
      </c>
      <c r="P1083" s="66" t="s">
        <v>7489</v>
      </c>
      <c r="Q1083" s="3"/>
    </row>
    <row r="1084" spans="1:17">
      <c r="A1084" t="s">
        <v>7786</v>
      </c>
      <c r="B1084" s="3" t="s">
        <v>7418</v>
      </c>
      <c r="C1084" s="3">
        <v>7186</v>
      </c>
      <c r="D1084" s="3" t="s">
        <v>7419</v>
      </c>
      <c r="E1084" s="3" t="s">
        <v>7420</v>
      </c>
      <c r="F1084" s="3" t="s">
        <v>7421</v>
      </c>
      <c r="G1084" s="3" t="s">
        <v>6466</v>
      </c>
      <c r="H1084" s="3">
        <v>9</v>
      </c>
      <c r="I1084" s="3">
        <v>44696</v>
      </c>
      <c r="J1084" s="3">
        <v>0.80029978541259394</v>
      </c>
      <c r="K1084" s="3">
        <v>9.7872562553144906</v>
      </c>
      <c r="L1084" s="3">
        <v>4.6657707095382603</v>
      </c>
      <c r="M1084" s="3">
        <v>7.7997069863827697E-6</v>
      </c>
      <c r="N1084" s="3">
        <v>6.5980874581095494E-5</v>
      </c>
      <c r="O1084" s="3">
        <v>3.41605278216716</v>
      </c>
      <c r="P1084" s="66" t="s">
        <v>7419</v>
      </c>
      <c r="Q1084" s="3"/>
    </row>
    <row r="1085" spans="1:17">
      <c r="A1085" t="s">
        <v>7786</v>
      </c>
      <c r="B1085" s="3" t="s">
        <v>462</v>
      </c>
      <c r="C1085" s="3">
        <v>6422</v>
      </c>
      <c r="D1085" s="3" t="s">
        <v>333</v>
      </c>
      <c r="E1085" s="3" t="s">
        <v>6485</v>
      </c>
      <c r="F1085" s="3" t="s">
        <v>6486</v>
      </c>
      <c r="G1085" s="3" t="s">
        <v>6466</v>
      </c>
      <c r="H1085" s="3">
        <v>8</v>
      </c>
      <c r="I1085" s="3">
        <v>47512</v>
      </c>
      <c r="J1085" s="3">
        <v>0.87260319458116298</v>
      </c>
      <c r="K1085" s="3">
        <v>7.51586771749081</v>
      </c>
      <c r="L1085" s="3">
        <v>4.6642965324327701</v>
      </c>
      <c r="M1085" s="3">
        <v>7.8494488725785997E-6</v>
      </c>
      <c r="N1085" s="3">
        <v>6.5980874581095494E-5</v>
      </c>
      <c r="O1085" s="3">
        <v>3.2075675976315701</v>
      </c>
      <c r="P1085" s="66" t="s">
        <v>333</v>
      </c>
      <c r="Q1085" s="3"/>
    </row>
    <row r="1086" spans="1:17">
      <c r="A1086" t="s">
        <v>7786</v>
      </c>
      <c r="B1086" s="3" t="s">
        <v>7227</v>
      </c>
      <c r="C1086" s="3">
        <v>8842</v>
      </c>
      <c r="D1086" s="3" t="s">
        <v>7228</v>
      </c>
      <c r="E1086" s="3" t="s">
        <v>7229</v>
      </c>
      <c r="F1086" s="3" t="s">
        <v>7230</v>
      </c>
      <c r="G1086" s="3" t="s">
        <v>6466</v>
      </c>
      <c r="H1086" s="3">
        <v>4</v>
      </c>
      <c r="I1086" s="3">
        <v>121303</v>
      </c>
      <c r="J1086" s="3">
        <v>1.832752582113</v>
      </c>
      <c r="K1086" s="3">
        <v>8.0464760375009803</v>
      </c>
      <c r="L1086" s="3">
        <v>4.6467168846251496</v>
      </c>
      <c r="M1086" s="3">
        <v>8.4491108030654007E-6</v>
      </c>
      <c r="N1086" s="3">
        <v>7.0006918082541895E-5</v>
      </c>
      <c r="O1086" s="3">
        <v>3.2117556813052199</v>
      </c>
      <c r="P1086" s="66" t="s">
        <v>7231</v>
      </c>
      <c r="Q1086" s="3"/>
    </row>
    <row r="1087" spans="1:17">
      <c r="A1087" t="s">
        <v>7786</v>
      </c>
      <c r="B1087" s="3" t="s">
        <v>6895</v>
      </c>
      <c r="C1087" s="3">
        <v>4772</v>
      </c>
      <c r="D1087" s="3" t="s">
        <v>6896</v>
      </c>
      <c r="E1087" s="3" t="s">
        <v>6897</v>
      </c>
      <c r="F1087" s="3" t="s">
        <v>6898</v>
      </c>
      <c r="G1087" s="3" t="s">
        <v>6466</v>
      </c>
      <c r="H1087" s="3">
        <v>18</v>
      </c>
      <c r="I1087" s="3">
        <v>133470</v>
      </c>
      <c r="J1087" s="3">
        <v>2.2454308895326398</v>
      </c>
      <c r="K1087" s="3">
        <v>8.7737944323541406</v>
      </c>
      <c r="L1087" s="3">
        <v>4.6186888611440597</v>
      </c>
      <c r="M1087" s="3">
        <v>9.4832231698398507E-6</v>
      </c>
      <c r="N1087" s="3">
        <v>7.7468583640945304E-5</v>
      </c>
      <c r="O1087" s="3">
        <v>3.1836541936682798</v>
      </c>
      <c r="P1087" s="66" t="s">
        <v>6899</v>
      </c>
      <c r="Q1087" s="3"/>
    </row>
    <row r="1088" spans="1:17">
      <c r="A1088" t="s">
        <v>7786</v>
      </c>
      <c r="B1088" s="3" t="s">
        <v>6763</v>
      </c>
      <c r="C1088" s="3">
        <v>7249</v>
      </c>
      <c r="D1088" s="3" t="s">
        <v>6764</v>
      </c>
      <c r="E1088" s="3" t="s">
        <v>6765</v>
      </c>
      <c r="F1088" s="3" t="s">
        <v>6766</v>
      </c>
      <c r="G1088" s="3" t="s">
        <v>6466</v>
      </c>
      <c r="H1088" s="3">
        <v>16</v>
      </c>
      <c r="I1088" s="3">
        <v>41525</v>
      </c>
      <c r="J1088" s="3">
        <v>3.6044546078025599</v>
      </c>
      <c r="K1088" s="3">
        <v>10.3876004402206</v>
      </c>
      <c r="L1088" s="3">
        <v>4.5917273902914797</v>
      </c>
      <c r="M1088" s="3">
        <v>1.0592826556329301E-5</v>
      </c>
      <c r="N1088" s="3">
        <v>8.5331102814875198E-5</v>
      </c>
      <c r="O1088" s="3">
        <v>3.1849238413301202</v>
      </c>
      <c r="P1088" s="66" t="s">
        <v>7787</v>
      </c>
      <c r="Q1088" s="3"/>
    </row>
    <row r="1089" spans="1:17">
      <c r="A1089" t="s">
        <v>7786</v>
      </c>
      <c r="B1089" s="3" t="s">
        <v>519</v>
      </c>
      <c r="C1089" s="3">
        <v>2526</v>
      </c>
      <c r="D1089" s="3" t="s">
        <v>246</v>
      </c>
      <c r="E1089" s="3" t="s">
        <v>6735</v>
      </c>
      <c r="F1089" s="3" t="s">
        <v>6736</v>
      </c>
      <c r="G1089" s="3" t="s">
        <v>6466</v>
      </c>
      <c r="H1089" s="3">
        <v>11</v>
      </c>
      <c r="I1089" s="3">
        <v>5975</v>
      </c>
      <c r="J1089" s="3">
        <v>1.9953580547491001</v>
      </c>
      <c r="K1089" s="3">
        <v>6.1688694621750004</v>
      </c>
      <c r="L1089" s="3">
        <v>4.5852004126025001</v>
      </c>
      <c r="M1089" s="3">
        <v>1.08797447243607E-5</v>
      </c>
      <c r="N1089" s="3">
        <v>8.64418073990304E-5</v>
      </c>
      <c r="O1089" s="3">
        <v>2.8555587173877801</v>
      </c>
      <c r="P1089" s="66" t="s">
        <v>255</v>
      </c>
      <c r="Q1089" s="3"/>
    </row>
    <row r="1090" spans="1:17">
      <c r="A1090" t="s">
        <v>7786</v>
      </c>
      <c r="B1090" s="3" t="s">
        <v>7290</v>
      </c>
      <c r="C1090" s="3">
        <v>4360</v>
      </c>
      <c r="D1090" s="3" t="s">
        <v>7291</v>
      </c>
      <c r="E1090" s="3" t="s">
        <v>7292</v>
      </c>
      <c r="F1090" s="3" t="s">
        <v>7293</v>
      </c>
      <c r="G1090" s="3" t="s">
        <v>6466</v>
      </c>
      <c r="H1090" s="3">
        <v>10</v>
      </c>
      <c r="I1090" s="3">
        <v>101817</v>
      </c>
      <c r="J1090" s="3">
        <v>1.55986802638831</v>
      </c>
      <c r="K1090" s="3">
        <v>8.4313854434844693</v>
      </c>
      <c r="L1090" s="3">
        <v>4.5502931735725802</v>
      </c>
      <c r="M1090" s="3">
        <v>1.25463025121545E-5</v>
      </c>
      <c r="N1090" s="3">
        <v>9.8335884554724701E-5</v>
      </c>
      <c r="O1090" s="3">
        <v>2.8772921667665998</v>
      </c>
      <c r="P1090" s="66" t="s">
        <v>7294</v>
      </c>
      <c r="Q1090" s="3"/>
    </row>
    <row r="1091" spans="1:17">
      <c r="A1091" t="s">
        <v>7786</v>
      </c>
      <c r="B1091" s="3" t="s">
        <v>7495</v>
      </c>
      <c r="C1091" s="3">
        <v>1786</v>
      </c>
      <c r="D1091" s="3" t="s">
        <v>7496</v>
      </c>
      <c r="E1091" s="3" t="s">
        <v>7497</v>
      </c>
      <c r="F1091" s="3" t="s">
        <v>7498</v>
      </c>
      <c r="G1091" s="3" t="s">
        <v>6466</v>
      </c>
      <c r="H1091" s="3">
        <v>19</v>
      </c>
      <c r="I1091" s="3">
        <v>97945</v>
      </c>
      <c r="J1091" s="3">
        <v>-0.56541091805671195</v>
      </c>
      <c r="K1091" s="3">
        <v>9.6989475594410006</v>
      </c>
      <c r="L1091" s="3">
        <v>-4.4987571825298804</v>
      </c>
      <c r="M1091" s="3">
        <v>1.5448104377581599E-5</v>
      </c>
      <c r="N1091" s="3">
        <v>1.19465340519964E-4</v>
      </c>
      <c r="O1091" s="3">
        <v>2.75421717741543</v>
      </c>
      <c r="P1091" s="66" t="s">
        <v>7499</v>
      </c>
      <c r="Q1091" s="3"/>
    </row>
    <row r="1092" spans="1:17">
      <c r="A1092" t="s">
        <v>7786</v>
      </c>
      <c r="B1092" s="3" t="s">
        <v>6804</v>
      </c>
      <c r="C1092" s="3">
        <v>177</v>
      </c>
      <c r="D1092" s="3" t="s">
        <v>6805</v>
      </c>
      <c r="E1092" s="3" t="s">
        <v>6806</v>
      </c>
      <c r="F1092" s="3" t="s">
        <v>6807</v>
      </c>
      <c r="G1092" s="3" t="s">
        <v>6466</v>
      </c>
      <c r="H1092" s="3">
        <v>6</v>
      </c>
      <c r="I1092" s="3">
        <v>3355</v>
      </c>
      <c r="J1092" s="3">
        <v>0.82838278347375505</v>
      </c>
      <c r="K1092" s="3">
        <v>7.4457376673099596</v>
      </c>
      <c r="L1092" s="3">
        <v>4.4435431140336803</v>
      </c>
      <c r="M1092" s="3">
        <v>1.9300356051301999E-5</v>
      </c>
      <c r="N1092" s="3">
        <v>1.4729219091783101E-4</v>
      </c>
      <c r="O1092" s="3">
        <v>2.3454923958528999</v>
      </c>
      <c r="P1092" s="66" t="s">
        <v>6808</v>
      </c>
      <c r="Q1092" s="3"/>
    </row>
    <row r="1093" spans="1:17">
      <c r="A1093" t="s">
        <v>7786</v>
      </c>
      <c r="B1093" s="3" t="s">
        <v>7642</v>
      </c>
      <c r="C1093" s="3">
        <v>5196</v>
      </c>
      <c r="D1093" s="3" t="s">
        <v>7643</v>
      </c>
      <c r="E1093" s="3" t="s">
        <v>7644</v>
      </c>
      <c r="F1093" s="3" t="s">
        <v>7645</v>
      </c>
      <c r="G1093" s="3" t="s">
        <v>6466</v>
      </c>
      <c r="H1093" s="3">
        <v>4</v>
      </c>
      <c r="I1093" s="3">
        <v>1217</v>
      </c>
      <c r="J1093" s="3">
        <v>0.993436505216446</v>
      </c>
      <c r="K1093" s="3">
        <v>8.7105846433354195</v>
      </c>
      <c r="L1093" s="3">
        <v>4.4358384025655697</v>
      </c>
      <c r="M1093" s="3">
        <v>1.9905615769573599E-5</v>
      </c>
      <c r="N1093" s="3">
        <v>1.49938404498087E-4</v>
      </c>
      <c r="O1093" s="3">
        <v>2.45812039988285</v>
      </c>
      <c r="P1093" s="66" t="s">
        <v>7643</v>
      </c>
      <c r="Q1093" s="3"/>
    </row>
    <row r="1094" spans="1:17">
      <c r="A1094" t="s">
        <v>7786</v>
      </c>
      <c r="B1094" s="3" t="s">
        <v>7189</v>
      </c>
      <c r="C1094" s="3">
        <v>81607</v>
      </c>
      <c r="D1094" s="3" t="s">
        <v>7190</v>
      </c>
      <c r="E1094" s="3" t="s">
        <v>7191</v>
      </c>
      <c r="F1094" s="3" t="s">
        <v>7192</v>
      </c>
      <c r="G1094" s="3" t="s">
        <v>6466</v>
      </c>
      <c r="H1094" s="3">
        <v>1</v>
      </c>
      <c r="I1094" s="3">
        <v>18561</v>
      </c>
      <c r="J1094" s="3">
        <v>1.7213420161298201</v>
      </c>
      <c r="K1094" s="3">
        <v>8.60482265176109</v>
      </c>
      <c r="L1094" s="3">
        <v>4.4291866343035098</v>
      </c>
      <c r="M1094" s="3">
        <v>2.04601289097165E-5</v>
      </c>
      <c r="N1094" s="3">
        <v>1.5213942009789199E-4</v>
      </c>
      <c r="O1094" s="3">
        <v>2.4172420325805999</v>
      </c>
      <c r="P1094" s="66" t="s">
        <v>7193</v>
      </c>
      <c r="Q1094" s="3"/>
    </row>
    <row r="1095" spans="1:17">
      <c r="A1095" t="s">
        <v>7786</v>
      </c>
      <c r="B1095" s="3" t="s">
        <v>553</v>
      </c>
      <c r="C1095" s="3">
        <v>2321</v>
      </c>
      <c r="D1095" s="3" t="s">
        <v>206</v>
      </c>
      <c r="E1095" s="3" t="s">
        <v>6534</v>
      </c>
      <c r="F1095" s="3" t="s">
        <v>6535</v>
      </c>
      <c r="G1095" s="3" t="s">
        <v>6466</v>
      </c>
      <c r="H1095" s="3">
        <v>13</v>
      </c>
      <c r="I1095" s="3">
        <v>194800</v>
      </c>
      <c r="J1095" s="3">
        <v>-1.13192135740779</v>
      </c>
      <c r="K1095" s="3">
        <v>11.4416004272809</v>
      </c>
      <c r="L1095" s="3">
        <v>-4.3863850267591404</v>
      </c>
      <c r="M1095" s="3">
        <v>2.4246852284109299E-5</v>
      </c>
      <c r="N1095" s="3">
        <v>1.7801486487067599E-4</v>
      </c>
      <c r="O1095" s="3">
        <v>2.4190953271912798</v>
      </c>
      <c r="P1095" s="66" t="s">
        <v>6536</v>
      </c>
      <c r="Q1095" s="3"/>
    </row>
    <row r="1096" spans="1:17">
      <c r="A1096" t="s">
        <v>7786</v>
      </c>
      <c r="B1096" s="3" t="s">
        <v>6827</v>
      </c>
      <c r="C1096" s="3">
        <v>8320</v>
      </c>
      <c r="D1096" s="3" t="s">
        <v>6828</v>
      </c>
      <c r="E1096" s="3" t="s">
        <v>6829</v>
      </c>
      <c r="F1096" s="3" t="s">
        <v>6830</v>
      </c>
      <c r="G1096" s="3" t="s">
        <v>6466</v>
      </c>
      <c r="H1096" s="3">
        <v>3</v>
      </c>
      <c r="I1096" s="3">
        <v>6763</v>
      </c>
      <c r="J1096" s="3">
        <v>0.53250562223238196</v>
      </c>
      <c r="K1096" s="3">
        <v>8.5886982116105202</v>
      </c>
      <c r="L1096" s="3">
        <v>4.3744021004736897</v>
      </c>
      <c r="M1096" s="3">
        <v>2.5429813577564899E-5</v>
      </c>
      <c r="N1096" s="3">
        <v>1.8436614843734601E-4</v>
      </c>
      <c r="O1096" s="3">
        <v>2.2010585176967998</v>
      </c>
      <c r="P1096" s="66" t="s">
        <v>6831</v>
      </c>
      <c r="Q1096" s="3"/>
    </row>
    <row r="1097" spans="1:17">
      <c r="A1097" t="s">
        <v>7786</v>
      </c>
      <c r="B1097" s="3" t="s">
        <v>381</v>
      </c>
      <c r="C1097" s="3">
        <v>2932</v>
      </c>
      <c r="D1097" s="3" t="s">
        <v>121</v>
      </c>
      <c r="E1097" s="3" t="s">
        <v>6574</v>
      </c>
      <c r="F1097" s="3" t="s">
        <v>6575</v>
      </c>
      <c r="G1097" s="3" t="s">
        <v>6466</v>
      </c>
      <c r="H1097" s="3">
        <v>3</v>
      </c>
      <c r="I1097" s="3">
        <v>273674</v>
      </c>
      <c r="J1097" s="3">
        <v>-0.56609053704411305</v>
      </c>
      <c r="K1097" s="3">
        <v>8.1909814494076905</v>
      </c>
      <c r="L1097" s="3">
        <v>-4.34294689502451</v>
      </c>
      <c r="M1097" s="3">
        <v>2.8805357331843402E-5</v>
      </c>
      <c r="N1097" s="3">
        <v>2.0626058336381699E-4</v>
      </c>
      <c r="O1097" s="3">
        <v>2.0331128689538298</v>
      </c>
      <c r="P1097" s="66" t="s">
        <v>122</v>
      </c>
      <c r="Q1097" s="3"/>
    </row>
    <row r="1098" spans="1:17">
      <c r="A1098" t="s">
        <v>7786</v>
      </c>
      <c r="B1098" s="3" t="s">
        <v>7481</v>
      </c>
      <c r="C1098" s="3">
        <v>8643</v>
      </c>
      <c r="D1098" s="3" t="s">
        <v>7482</v>
      </c>
      <c r="E1098" s="3" t="s">
        <v>7483</v>
      </c>
      <c r="F1098" s="3" t="s">
        <v>7484</v>
      </c>
      <c r="G1098" s="3" t="s">
        <v>6466</v>
      </c>
      <c r="H1098" s="3">
        <v>1</v>
      </c>
      <c r="I1098" s="3">
        <v>23410</v>
      </c>
      <c r="J1098" s="3">
        <v>1.2715889573063801</v>
      </c>
      <c r="K1098" s="3">
        <v>9.1560528815242304</v>
      </c>
      <c r="L1098" s="3">
        <v>4.2977138944311601</v>
      </c>
      <c r="M1098" s="3">
        <v>3.44562261486182E-5</v>
      </c>
      <c r="N1098" s="3">
        <v>2.43714770319495E-4</v>
      </c>
      <c r="O1098" s="3">
        <v>1.98515788621428</v>
      </c>
      <c r="P1098" s="66" t="s">
        <v>7482</v>
      </c>
      <c r="Q1098" s="3"/>
    </row>
    <row r="1099" spans="1:17">
      <c r="A1099" t="s">
        <v>7786</v>
      </c>
      <c r="B1099" s="3" t="s">
        <v>7788</v>
      </c>
      <c r="C1099" s="3">
        <v>4318</v>
      </c>
      <c r="D1099" s="3" t="s">
        <v>7789</v>
      </c>
      <c r="E1099" s="3" t="s">
        <v>7790</v>
      </c>
      <c r="F1099" s="3" t="s">
        <v>7791</v>
      </c>
      <c r="G1099" s="3" t="s">
        <v>6466</v>
      </c>
      <c r="H1099" s="3">
        <v>20</v>
      </c>
      <c r="I1099" s="3">
        <v>7654</v>
      </c>
      <c r="J1099" s="3">
        <v>2.0898915461987402</v>
      </c>
      <c r="K1099" s="3">
        <v>10.2942592931565</v>
      </c>
      <c r="L1099" s="3">
        <v>4.2707289489643498</v>
      </c>
      <c r="M1099" s="3">
        <v>3.8297976373533201E-5</v>
      </c>
      <c r="N1099" s="3">
        <v>2.67624413212642E-4</v>
      </c>
      <c r="O1099" s="3">
        <v>1.9854060367604001</v>
      </c>
      <c r="P1099" s="66" t="s">
        <v>7789</v>
      </c>
      <c r="Q1099" s="3"/>
    </row>
    <row r="1100" spans="1:17">
      <c r="A1100" t="s">
        <v>7786</v>
      </c>
      <c r="B1100" s="3" t="s">
        <v>6963</v>
      </c>
      <c r="C1100" s="3">
        <v>1728</v>
      </c>
      <c r="D1100" s="3" t="s">
        <v>6964</v>
      </c>
      <c r="E1100" s="3" t="s">
        <v>6965</v>
      </c>
      <c r="F1100" s="3" t="s">
        <v>6966</v>
      </c>
      <c r="G1100" s="3" t="s">
        <v>6466</v>
      </c>
      <c r="H1100" s="3">
        <v>16</v>
      </c>
      <c r="I1100" s="3">
        <v>19673</v>
      </c>
      <c r="J1100" s="3">
        <v>2.27156520887727</v>
      </c>
      <c r="K1100" s="3">
        <v>9.0815843399080691</v>
      </c>
      <c r="L1100" s="3">
        <v>4.2618130549475701</v>
      </c>
      <c r="M1100" s="3">
        <v>3.9655386821100202E-5</v>
      </c>
      <c r="N1100" s="3">
        <v>2.7381100424092998E-4</v>
      </c>
      <c r="O1100" s="3">
        <v>1.86308283375232</v>
      </c>
      <c r="P1100" s="66" t="s">
        <v>6964</v>
      </c>
      <c r="Q1100" s="3"/>
    </row>
    <row r="1101" spans="1:17">
      <c r="A1101" t="s">
        <v>7786</v>
      </c>
      <c r="B1101" s="3" t="s">
        <v>667</v>
      </c>
      <c r="C1101" s="3">
        <v>6774</v>
      </c>
      <c r="D1101" s="3" t="s">
        <v>61</v>
      </c>
      <c r="E1101" s="3" t="s">
        <v>6554</v>
      </c>
      <c r="F1101" s="3" t="s">
        <v>6555</v>
      </c>
      <c r="G1101" s="3" t="s">
        <v>6466</v>
      </c>
      <c r="H1101" s="3">
        <v>17</v>
      </c>
      <c r="I1101" s="3">
        <v>75217</v>
      </c>
      <c r="J1101" s="3">
        <v>0.75784119861988397</v>
      </c>
      <c r="K1101" s="3">
        <v>8.3133417847554902</v>
      </c>
      <c r="L1101" s="3">
        <v>4.2526334553038296</v>
      </c>
      <c r="M1101" s="3">
        <v>4.1064450638727497E-5</v>
      </c>
      <c r="N1101" s="3">
        <v>2.7877177491176001E-4</v>
      </c>
      <c r="O1101" s="3">
        <v>1.71556015408371</v>
      </c>
      <c r="P1101" s="66" t="s">
        <v>62</v>
      </c>
      <c r="Q1101" s="3"/>
    </row>
    <row r="1102" spans="1:17">
      <c r="A1102" t="s">
        <v>7786</v>
      </c>
      <c r="B1102" s="3" t="s">
        <v>656</v>
      </c>
      <c r="C1102" s="3">
        <v>643</v>
      </c>
      <c r="D1102" s="3" t="s">
        <v>240</v>
      </c>
      <c r="E1102" s="3" t="s">
        <v>6537</v>
      </c>
      <c r="F1102" s="3" t="s">
        <v>6538</v>
      </c>
      <c r="G1102" s="3" t="s">
        <v>6466</v>
      </c>
      <c r="H1102" s="3">
        <v>11</v>
      </c>
      <c r="I1102" s="3">
        <v>13896</v>
      </c>
      <c r="J1102" s="3">
        <v>0.546170334538854</v>
      </c>
      <c r="K1102" s="3">
        <v>8.59326969987554</v>
      </c>
      <c r="L1102" s="3">
        <v>4.2509482225606403</v>
      </c>
      <c r="M1102" s="3">
        <v>4.1335125245536798E-5</v>
      </c>
      <c r="N1102" s="3">
        <v>2.7877177491176001E-4</v>
      </c>
      <c r="O1102" s="3">
        <v>1.7486692363747001</v>
      </c>
      <c r="P1102" s="66" t="s">
        <v>240</v>
      </c>
      <c r="Q1102" s="3"/>
    </row>
    <row r="1103" spans="1:17">
      <c r="A1103" t="s">
        <v>7786</v>
      </c>
      <c r="B1103" s="3" t="s">
        <v>3438</v>
      </c>
      <c r="C1103" s="3">
        <v>4316</v>
      </c>
      <c r="D1103" s="3" t="s">
        <v>1651</v>
      </c>
      <c r="E1103" s="3" t="s">
        <v>7473</v>
      </c>
      <c r="F1103" s="3" t="s">
        <v>7474</v>
      </c>
      <c r="G1103" s="3" t="s">
        <v>6466</v>
      </c>
      <c r="H1103" s="3">
        <v>11</v>
      </c>
      <c r="I1103" s="3">
        <v>10243</v>
      </c>
      <c r="J1103" s="3">
        <v>1.8410494745363899</v>
      </c>
      <c r="K1103" s="3">
        <v>8.4560341668289905</v>
      </c>
      <c r="L1103" s="3">
        <v>4.1851582472972098</v>
      </c>
      <c r="M1103" s="3">
        <v>5.3393610292919203E-5</v>
      </c>
      <c r="N1103" s="3">
        <v>3.55957401952795E-4</v>
      </c>
      <c r="O1103" s="3">
        <v>1.51647412545258</v>
      </c>
      <c r="P1103" s="66" t="s">
        <v>1651</v>
      </c>
      <c r="Q1103" s="3"/>
    </row>
    <row r="1104" spans="1:17">
      <c r="A1104" t="s">
        <v>7786</v>
      </c>
      <c r="B1104" s="3" t="s">
        <v>419</v>
      </c>
      <c r="C1104" s="3">
        <v>3320</v>
      </c>
      <c r="D1104" s="3" t="s">
        <v>74</v>
      </c>
      <c r="E1104" s="3" t="s">
        <v>6644</v>
      </c>
      <c r="F1104" s="3" t="s">
        <v>6645</v>
      </c>
      <c r="G1104" s="3" t="s">
        <v>6466</v>
      </c>
      <c r="H1104" s="3">
        <v>14</v>
      </c>
      <c r="I1104" s="3">
        <v>58958</v>
      </c>
      <c r="J1104" s="3">
        <v>-1.4715927336786101</v>
      </c>
      <c r="K1104" s="3">
        <v>11.504247346063099</v>
      </c>
      <c r="L1104" s="3">
        <v>-4.1333794699284603</v>
      </c>
      <c r="M1104" s="3">
        <v>6.5143439835116905E-5</v>
      </c>
      <c r="N1104" s="3">
        <v>4.2662720275738099E-4</v>
      </c>
      <c r="O1104" s="3">
        <v>1.5059029468212299</v>
      </c>
      <c r="P1104" s="66" t="s">
        <v>75</v>
      </c>
      <c r="Q1104" s="3"/>
    </row>
    <row r="1105" spans="1:17">
      <c r="A1105" t="s">
        <v>7786</v>
      </c>
      <c r="B1105" s="3" t="s">
        <v>7130</v>
      </c>
      <c r="C1105" s="3">
        <v>4353</v>
      </c>
      <c r="D1105" s="3" t="s">
        <v>7131</v>
      </c>
      <c r="E1105" s="3" t="s">
        <v>6574</v>
      </c>
      <c r="F1105" s="3" t="s">
        <v>7132</v>
      </c>
      <c r="G1105" s="3" t="s">
        <v>6466</v>
      </c>
      <c r="H1105" s="3">
        <v>17</v>
      </c>
      <c r="I1105" s="3">
        <v>11081</v>
      </c>
      <c r="J1105" s="3">
        <v>1.25845097246655</v>
      </c>
      <c r="K1105" s="3">
        <v>8.5777797153618796</v>
      </c>
      <c r="L1105" s="3">
        <v>4.1320913115328004</v>
      </c>
      <c r="M1105" s="3">
        <v>6.5465208698977395E-5</v>
      </c>
      <c r="N1105" s="3">
        <v>4.2662720275738099E-4</v>
      </c>
      <c r="O1105" s="3">
        <v>1.33669718330617</v>
      </c>
      <c r="P1105" s="66" t="s">
        <v>7133</v>
      </c>
      <c r="Q1105" s="3"/>
    </row>
    <row r="1106" spans="1:17">
      <c r="A1106" t="s">
        <v>7786</v>
      </c>
      <c r="B1106" s="3" t="s">
        <v>441</v>
      </c>
      <c r="C1106" s="3">
        <v>3811</v>
      </c>
      <c r="D1106" s="3" t="s">
        <v>254</v>
      </c>
      <c r="E1106" s="3" t="s">
        <v>7122</v>
      </c>
      <c r="F1106" s="3" t="s">
        <v>7123</v>
      </c>
      <c r="G1106" s="3" t="s">
        <v>6466</v>
      </c>
      <c r="H1106" s="3">
        <v>19</v>
      </c>
      <c r="I1106" s="3">
        <v>14311</v>
      </c>
      <c r="J1106" s="3">
        <v>-0.35552723120319402</v>
      </c>
      <c r="K1106" s="3">
        <v>8.86735930463065</v>
      </c>
      <c r="L1106" s="3">
        <v>-4.0451333561785896</v>
      </c>
      <c r="M1106" s="3">
        <v>9.10129458039925E-5</v>
      </c>
      <c r="N1106" s="3">
        <v>5.8652787295906299E-4</v>
      </c>
      <c r="O1106" s="3">
        <v>1.0266627835051001</v>
      </c>
      <c r="P1106" s="66" t="s">
        <v>7124</v>
      </c>
      <c r="Q1106" s="3"/>
    </row>
    <row r="1107" spans="1:17">
      <c r="A1107" t="s">
        <v>7786</v>
      </c>
      <c r="B1107" s="3" t="s">
        <v>4818</v>
      </c>
      <c r="C1107" s="3">
        <v>2214</v>
      </c>
      <c r="D1107" s="3" t="s">
        <v>1084</v>
      </c>
      <c r="E1107" s="3" t="s">
        <v>7792</v>
      </c>
      <c r="F1107" s="3" t="s">
        <v>7793</v>
      </c>
      <c r="G1107" s="3" t="s">
        <v>6466</v>
      </c>
      <c r="H1107" s="3">
        <v>1</v>
      </c>
      <c r="I1107" s="3">
        <v>9210</v>
      </c>
      <c r="J1107" s="3">
        <v>1.5336708471061999</v>
      </c>
      <c r="K1107" s="3">
        <v>9.3053320059591194</v>
      </c>
      <c r="L1107" s="3">
        <v>4.0375482946497101</v>
      </c>
      <c r="M1107" s="3">
        <v>9.3722143137693303E-5</v>
      </c>
      <c r="N1107" s="3">
        <v>5.9734992329518797E-4</v>
      </c>
      <c r="O1107" s="3">
        <v>1.0836390335558601</v>
      </c>
      <c r="P1107" s="66" t="s">
        <v>7794</v>
      </c>
      <c r="Q1107" s="3"/>
    </row>
    <row r="1108" spans="1:17">
      <c r="A1108" t="s">
        <v>7786</v>
      </c>
      <c r="B1108" s="3" t="s">
        <v>6879</v>
      </c>
      <c r="C1108" s="3">
        <v>1511</v>
      </c>
      <c r="D1108" s="3" t="s">
        <v>6880</v>
      </c>
      <c r="E1108" s="3" t="s">
        <v>6881</v>
      </c>
      <c r="F1108" s="3" t="s">
        <v>6882</v>
      </c>
      <c r="G1108" s="3" t="s">
        <v>6466</v>
      </c>
      <c r="H1108" s="3">
        <v>14</v>
      </c>
      <c r="I1108" s="3">
        <v>2733</v>
      </c>
      <c r="J1108" s="3">
        <v>2.60751872915796</v>
      </c>
      <c r="K1108" s="3">
        <v>9.3375615558857401</v>
      </c>
      <c r="L1108" s="3">
        <v>4.0072895013816403</v>
      </c>
      <c r="M1108" s="3">
        <v>1.0500344888653899E-4</v>
      </c>
      <c r="N1108" s="3">
        <v>6.6197826471948496E-4</v>
      </c>
      <c r="O1108" s="3">
        <v>0.9812330598001</v>
      </c>
      <c r="P1108" s="66" t="s">
        <v>6883</v>
      </c>
      <c r="Q1108" s="3"/>
    </row>
    <row r="1109" spans="1:17">
      <c r="A1109" t="s">
        <v>7786</v>
      </c>
      <c r="B1109" s="3" t="s">
        <v>2809</v>
      </c>
      <c r="C1109" s="3">
        <v>1116</v>
      </c>
      <c r="D1109" s="3" t="s">
        <v>944</v>
      </c>
      <c r="E1109" s="3" t="s">
        <v>7533</v>
      </c>
      <c r="F1109" s="3" t="s">
        <v>7534</v>
      </c>
      <c r="G1109" s="3" t="s">
        <v>6466</v>
      </c>
      <c r="H1109" s="3">
        <v>1</v>
      </c>
      <c r="I1109" s="3">
        <v>7774</v>
      </c>
      <c r="J1109" s="3">
        <v>0.60181781468661</v>
      </c>
      <c r="K1109" s="3">
        <v>8.07058294117987</v>
      </c>
      <c r="L1109" s="3">
        <v>3.9946512381430899</v>
      </c>
      <c r="M1109" s="3">
        <v>1.10010427376578E-4</v>
      </c>
      <c r="N1109" s="3">
        <v>6.8608653632704401E-4</v>
      </c>
      <c r="O1109" s="3">
        <v>0.78034738215374899</v>
      </c>
      <c r="P1109" s="66" t="s">
        <v>7535</v>
      </c>
      <c r="Q1109" s="3"/>
    </row>
    <row r="1110" spans="1:17">
      <c r="A1110" t="s">
        <v>7786</v>
      </c>
      <c r="B1110" s="3" t="s">
        <v>7500</v>
      </c>
      <c r="C1110" s="3">
        <v>4684</v>
      </c>
      <c r="D1110" s="3" t="s">
        <v>7501</v>
      </c>
      <c r="E1110" s="3" t="s">
        <v>7502</v>
      </c>
      <c r="F1110" s="3" t="s">
        <v>7503</v>
      </c>
      <c r="G1110" s="3" t="s">
        <v>6466</v>
      </c>
      <c r="H1110" s="3">
        <v>11</v>
      </c>
      <c r="I1110" s="3">
        <v>317162</v>
      </c>
      <c r="J1110" s="3">
        <v>1.3585482338541599</v>
      </c>
      <c r="K1110" s="3">
        <v>7.4233382940684898</v>
      </c>
      <c r="L1110" s="3">
        <v>3.93918231119159</v>
      </c>
      <c r="M1110" s="3">
        <v>1.3532771806232E-4</v>
      </c>
      <c r="N1110" s="3">
        <v>8.2895008988307197E-4</v>
      </c>
      <c r="O1110" s="3">
        <v>0.53832118782682703</v>
      </c>
      <c r="P1110" s="66" t="s">
        <v>7501</v>
      </c>
      <c r="Q1110" s="3"/>
    </row>
    <row r="1111" spans="1:17">
      <c r="A1111" t="s">
        <v>7786</v>
      </c>
      <c r="B1111" s="3" t="s">
        <v>7536</v>
      </c>
      <c r="C1111" s="3">
        <v>9804</v>
      </c>
      <c r="D1111" s="3" t="s">
        <v>7537</v>
      </c>
      <c r="E1111" s="3" t="s">
        <v>7538</v>
      </c>
      <c r="F1111" s="3" t="s">
        <v>7539</v>
      </c>
      <c r="G1111" s="3" t="s">
        <v>6466</v>
      </c>
      <c r="H1111" s="3">
        <v>1</v>
      </c>
      <c r="I1111" s="3">
        <v>19497</v>
      </c>
      <c r="J1111" s="3">
        <v>-1.9390304859613801</v>
      </c>
      <c r="K1111" s="3">
        <v>10.467272532743101</v>
      </c>
      <c r="L1111" s="3">
        <v>-3.9382886501872201</v>
      </c>
      <c r="M1111" s="3">
        <v>1.35776307825676E-4</v>
      </c>
      <c r="N1111" s="3">
        <v>8.2895008988307197E-4</v>
      </c>
      <c r="O1111" s="3">
        <v>0.76010268198276099</v>
      </c>
      <c r="P1111" s="66" t="s">
        <v>7537</v>
      </c>
      <c r="Q1111" s="3"/>
    </row>
    <row r="1112" spans="1:17">
      <c r="A1112" t="s">
        <v>7786</v>
      </c>
      <c r="B1112" s="3" t="s">
        <v>6763</v>
      </c>
      <c r="C1112" s="3">
        <v>7249</v>
      </c>
      <c r="D1112" s="3" t="s">
        <v>6764</v>
      </c>
      <c r="E1112" s="3" t="s">
        <v>6765</v>
      </c>
      <c r="F1112" s="3" t="s">
        <v>6766</v>
      </c>
      <c r="G1112" s="3" t="s">
        <v>6466</v>
      </c>
      <c r="H1112" s="3">
        <v>16</v>
      </c>
      <c r="I1112" s="3">
        <v>41525</v>
      </c>
      <c r="J1112" s="3">
        <v>0.66318630953243296</v>
      </c>
      <c r="K1112" s="3">
        <v>8.50222558357674</v>
      </c>
      <c r="L1112" s="3">
        <v>3.9310078380546498</v>
      </c>
      <c r="M1112" s="3">
        <v>1.39389414760108E-4</v>
      </c>
      <c r="N1112" s="3">
        <v>8.4214438084231902E-4</v>
      </c>
      <c r="O1112" s="3">
        <v>0.59277496473936797</v>
      </c>
      <c r="P1112" s="66" t="s">
        <v>6767</v>
      </c>
      <c r="Q1112" s="3"/>
    </row>
    <row r="1113" spans="1:17">
      <c r="A1113" t="s">
        <v>7786</v>
      </c>
      <c r="B1113" s="3" t="s">
        <v>7269</v>
      </c>
      <c r="C1113" s="3">
        <v>54904</v>
      </c>
      <c r="D1113" s="3" t="s">
        <v>7270</v>
      </c>
      <c r="E1113" s="3" t="s">
        <v>7271</v>
      </c>
      <c r="F1113" s="3" t="s">
        <v>7272</v>
      </c>
      <c r="G1113" s="3" t="s">
        <v>6466</v>
      </c>
      <c r="H1113" s="3">
        <v>8</v>
      </c>
      <c r="I1113" s="3">
        <v>112569</v>
      </c>
      <c r="J1113" s="3">
        <v>0.84076059910569101</v>
      </c>
      <c r="K1113" s="3">
        <v>10.279776179944401</v>
      </c>
      <c r="L1113" s="3">
        <v>3.9071844450332298</v>
      </c>
      <c r="M1113" s="3">
        <v>1.5220189428889701E-4</v>
      </c>
      <c r="N1113" s="3">
        <v>9.0541893468330998E-4</v>
      </c>
      <c r="O1113" s="3">
        <v>0.67206515001529699</v>
      </c>
      <c r="P1113" s="66" t="s">
        <v>7270</v>
      </c>
      <c r="Q1113" s="3"/>
    </row>
    <row r="1114" spans="1:17">
      <c r="A1114" t="s">
        <v>7786</v>
      </c>
      <c r="B1114" s="3" t="s">
        <v>7041</v>
      </c>
      <c r="C1114" s="3">
        <v>6283</v>
      </c>
      <c r="D1114" s="3" t="s">
        <v>7042</v>
      </c>
      <c r="E1114" s="3" t="s">
        <v>7043</v>
      </c>
      <c r="F1114" s="3" t="s">
        <v>7044</v>
      </c>
      <c r="G1114" s="3" t="s">
        <v>6466</v>
      </c>
      <c r="H1114" s="3">
        <v>1</v>
      </c>
      <c r="I1114" s="3">
        <v>1911</v>
      </c>
      <c r="J1114" s="3">
        <v>3.9710551649556298</v>
      </c>
      <c r="K1114" s="3">
        <v>10.8022245383168</v>
      </c>
      <c r="L1114" s="3">
        <v>3.9059724030303098</v>
      </c>
      <c r="M1114" s="3">
        <v>1.5298457861890401E-4</v>
      </c>
      <c r="N1114" s="3">
        <v>9.0541893468330998E-4</v>
      </c>
      <c r="O1114" s="3">
        <v>0.74593599610978301</v>
      </c>
      <c r="P1114" s="66" t="s">
        <v>7045</v>
      </c>
      <c r="Q1114" s="3"/>
    </row>
    <row r="1115" spans="1:17">
      <c r="A1115" t="s">
        <v>7786</v>
      </c>
      <c r="B1115" s="3" t="s">
        <v>7691</v>
      </c>
      <c r="C1115" s="3">
        <v>3945</v>
      </c>
      <c r="D1115" s="3" t="s">
        <v>140</v>
      </c>
      <c r="E1115" s="3" t="s">
        <v>7692</v>
      </c>
      <c r="F1115" s="3" t="s">
        <v>7693</v>
      </c>
      <c r="G1115" s="3" t="s">
        <v>6466</v>
      </c>
      <c r="H1115" s="3">
        <v>12</v>
      </c>
      <c r="I1115" s="3">
        <v>122516</v>
      </c>
      <c r="J1115" s="3">
        <v>-1.07898743628559</v>
      </c>
      <c r="K1115" s="3">
        <v>10.588991219938</v>
      </c>
      <c r="L1115" s="3">
        <v>-3.8490811814421599</v>
      </c>
      <c r="M1115" s="3">
        <v>1.8834330029793099E-4</v>
      </c>
      <c r="N1115" s="3">
        <v>1.10342539568485E-3</v>
      </c>
      <c r="O1115" s="3">
        <v>0.489302132598878</v>
      </c>
      <c r="P1115" s="66" t="s">
        <v>141</v>
      </c>
      <c r="Q1115" s="3"/>
    </row>
    <row r="1116" spans="1:17">
      <c r="A1116" t="s">
        <v>7786</v>
      </c>
      <c r="B1116" s="3" t="s">
        <v>7222</v>
      </c>
      <c r="C1116" s="3">
        <v>4846</v>
      </c>
      <c r="D1116" s="3" t="s">
        <v>7223</v>
      </c>
      <c r="E1116" s="3" t="s">
        <v>7224</v>
      </c>
      <c r="F1116" s="3" t="s">
        <v>7225</v>
      </c>
      <c r="G1116" s="3" t="s">
        <v>6466</v>
      </c>
      <c r="H1116" s="3">
        <v>7</v>
      </c>
      <c r="I1116" s="3">
        <v>23572</v>
      </c>
      <c r="J1116" s="3">
        <v>0.70221157603686601</v>
      </c>
      <c r="K1116" s="3">
        <v>9.7671742209879895</v>
      </c>
      <c r="L1116" s="3">
        <v>3.8175302997485399</v>
      </c>
      <c r="M1116" s="3">
        <v>2.1121071573808301E-4</v>
      </c>
      <c r="N1116" s="3">
        <v>1.2250221512808801E-3</v>
      </c>
      <c r="O1116" s="3">
        <v>0.341371694427616</v>
      </c>
      <c r="P1116" s="66" t="s">
        <v>7226</v>
      </c>
      <c r="Q1116" s="3"/>
    </row>
    <row r="1117" spans="1:17">
      <c r="A1117" t="s">
        <v>7786</v>
      </c>
      <c r="B1117" s="3" t="s">
        <v>650</v>
      </c>
      <c r="C1117" s="3">
        <v>572</v>
      </c>
      <c r="D1117" s="3" t="s">
        <v>71</v>
      </c>
      <c r="E1117" s="3" t="s">
        <v>6667</v>
      </c>
      <c r="F1117" s="3" t="s">
        <v>6668</v>
      </c>
      <c r="G1117" s="3" t="s">
        <v>6466</v>
      </c>
      <c r="H1117" s="3">
        <v>11</v>
      </c>
      <c r="I1117" s="3">
        <v>14875</v>
      </c>
      <c r="J1117" s="3">
        <v>-1.2485645372766101</v>
      </c>
      <c r="K1117" s="3">
        <v>9.8016056824133102</v>
      </c>
      <c r="L1117" s="3">
        <v>-3.7908511856419098</v>
      </c>
      <c r="M1117" s="3">
        <v>2.3274604772838601E-4</v>
      </c>
      <c r="N1117" s="3">
        <v>1.33080052869944E-3</v>
      </c>
      <c r="O1117" s="3">
        <v>0.24081711662584501</v>
      </c>
      <c r="P1117" s="66" t="s">
        <v>72</v>
      </c>
      <c r="Q1117" s="3"/>
    </row>
    <row r="1118" spans="1:17">
      <c r="A1118" t="s">
        <v>7786</v>
      </c>
      <c r="B1118" s="3" t="s">
        <v>7673</v>
      </c>
      <c r="C1118" s="3">
        <v>1387</v>
      </c>
      <c r="D1118" s="3" t="s">
        <v>7674</v>
      </c>
      <c r="E1118" s="3" t="s">
        <v>7675</v>
      </c>
      <c r="F1118" s="3" t="s">
        <v>7676</v>
      </c>
      <c r="G1118" s="3" t="s">
        <v>6466</v>
      </c>
      <c r="H1118" s="3">
        <v>16</v>
      </c>
      <c r="I1118" s="3">
        <v>155660</v>
      </c>
      <c r="J1118" s="3">
        <v>0.76484492784062896</v>
      </c>
      <c r="K1118" s="3">
        <v>9.4125025571435401</v>
      </c>
      <c r="L1118" s="3">
        <v>3.7891513998748998</v>
      </c>
      <c r="M1118" s="3">
        <v>2.3403733435748799E-4</v>
      </c>
      <c r="N1118" s="3">
        <v>1.33080052869944E-3</v>
      </c>
      <c r="O1118" s="3">
        <v>0.215895933712729</v>
      </c>
      <c r="P1118" s="66" t="s">
        <v>7674</v>
      </c>
      <c r="Q1118" s="3"/>
    </row>
    <row r="1119" spans="1:17">
      <c r="A1119" t="s">
        <v>7786</v>
      </c>
      <c r="B1119" s="3" t="s">
        <v>7695</v>
      </c>
      <c r="C1119" s="3">
        <v>4089</v>
      </c>
      <c r="D1119" s="3" t="s">
        <v>7696</v>
      </c>
      <c r="E1119" s="3" t="s">
        <v>7697</v>
      </c>
      <c r="F1119" s="3" t="s">
        <v>7698</v>
      </c>
      <c r="G1119" s="3" t="s">
        <v>6466</v>
      </c>
      <c r="H1119" s="3">
        <v>18</v>
      </c>
      <c r="I1119" s="3">
        <v>56518</v>
      </c>
      <c r="J1119" s="3">
        <v>-0.382325424558139</v>
      </c>
      <c r="K1119" s="3">
        <v>7.69351373318153</v>
      </c>
      <c r="L1119" s="3">
        <v>-3.7808980410148201</v>
      </c>
      <c r="M1119" s="3">
        <v>2.4110383277277701E-4</v>
      </c>
      <c r="N1119" s="3">
        <v>1.3576720680408801E-3</v>
      </c>
      <c r="O1119" s="3">
        <v>-2.05770725156951E-2</v>
      </c>
      <c r="P1119" s="66" t="s">
        <v>7699</v>
      </c>
      <c r="Q1119" s="3"/>
    </row>
    <row r="1120" spans="1:17">
      <c r="A1120" t="s">
        <v>7786</v>
      </c>
      <c r="B1120" s="3" t="s">
        <v>7088</v>
      </c>
      <c r="C1120" s="3">
        <v>6280</v>
      </c>
      <c r="D1120" s="3" t="s">
        <v>7089</v>
      </c>
      <c r="E1120" s="3" t="s">
        <v>7090</v>
      </c>
      <c r="F1120" s="3" t="s">
        <v>7091</v>
      </c>
      <c r="G1120" s="3" t="s">
        <v>6466</v>
      </c>
      <c r="H1120" s="3">
        <v>1</v>
      </c>
      <c r="I1120" s="3">
        <v>3170</v>
      </c>
      <c r="J1120" s="3">
        <v>3.5804142616405099</v>
      </c>
      <c r="K1120" s="3">
        <v>13.680399669325899</v>
      </c>
      <c r="L1120" s="3">
        <v>3.7761532989296498</v>
      </c>
      <c r="M1120" s="3">
        <v>2.4540252043392499E-4</v>
      </c>
      <c r="N1120" s="3">
        <v>1.3685909793430401E-3</v>
      </c>
      <c r="O1120" s="3">
        <v>0.37679584630825602</v>
      </c>
      <c r="P1120" s="66" t="s">
        <v>7092</v>
      </c>
      <c r="Q1120" s="3"/>
    </row>
    <row r="1121" spans="1:17">
      <c r="A1121" t="s">
        <v>7786</v>
      </c>
      <c r="B1121" s="3" t="s">
        <v>6865</v>
      </c>
      <c r="C1121" s="3">
        <v>8454</v>
      </c>
      <c r="D1121" s="3" t="s">
        <v>137</v>
      </c>
      <c r="E1121" s="3" t="s">
        <v>6574</v>
      </c>
      <c r="F1121" s="3" t="s">
        <v>6866</v>
      </c>
      <c r="G1121" s="3" t="s">
        <v>6466</v>
      </c>
      <c r="H1121" s="3">
        <v>7</v>
      </c>
      <c r="I1121" s="3">
        <v>103197</v>
      </c>
      <c r="J1121" s="3">
        <v>-0.63498392566762296</v>
      </c>
      <c r="K1121" s="3">
        <v>8.8163013499125604</v>
      </c>
      <c r="L1121" s="3">
        <v>-3.7236753988073699</v>
      </c>
      <c r="M1121" s="3">
        <v>2.9596441458590197E-4</v>
      </c>
      <c r="N1121" s="3">
        <v>1.6346670993691299E-3</v>
      </c>
      <c r="O1121" s="3">
        <v>-9.2464667911761098E-2</v>
      </c>
      <c r="P1121" s="66" t="s">
        <v>138</v>
      </c>
      <c r="Q1121" s="3"/>
    </row>
    <row r="1122" spans="1:17">
      <c r="A1122" t="s">
        <v>7786</v>
      </c>
      <c r="B1122" s="3" t="s">
        <v>7468</v>
      </c>
      <c r="C1122" s="3">
        <v>8678</v>
      </c>
      <c r="D1122" s="3" t="s">
        <v>7469</v>
      </c>
      <c r="E1122" s="3" t="s">
        <v>7470</v>
      </c>
      <c r="F1122" s="3" t="s">
        <v>7471</v>
      </c>
      <c r="G1122" s="3" t="s">
        <v>6466</v>
      </c>
      <c r="H1122" s="3">
        <v>17</v>
      </c>
      <c r="I1122" s="3">
        <v>23217</v>
      </c>
      <c r="J1122" s="3">
        <v>-0.64431426627354105</v>
      </c>
      <c r="K1122" s="3">
        <v>9.5691241211459204</v>
      </c>
      <c r="L1122" s="3">
        <v>-3.72104661323417</v>
      </c>
      <c r="M1122" s="3">
        <v>2.9874950436746198E-4</v>
      </c>
      <c r="N1122" s="3">
        <v>1.6346670993691299E-3</v>
      </c>
      <c r="O1122" s="3">
        <v>-1.7646640787918801E-2</v>
      </c>
      <c r="P1122" s="66" t="s">
        <v>7472</v>
      </c>
      <c r="Q1122" s="3"/>
    </row>
    <row r="1123" spans="1:17">
      <c r="A1123" t="s">
        <v>7786</v>
      </c>
      <c r="B1123" s="3" t="s">
        <v>483</v>
      </c>
      <c r="C1123" s="3">
        <v>5970</v>
      </c>
      <c r="D1123" s="3" t="s">
        <v>80</v>
      </c>
      <c r="E1123" s="3" t="s">
        <v>7414</v>
      </c>
      <c r="F1123" s="3" t="s">
        <v>7415</v>
      </c>
      <c r="G1123" s="3" t="s">
        <v>6466</v>
      </c>
      <c r="H1123" s="3">
        <v>11</v>
      </c>
      <c r="I1123" s="3">
        <v>9492</v>
      </c>
      <c r="J1123" s="3">
        <v>-1.26106976162546</v>
      </c>
      <c r="K1123" s="3">
        <v>12.6072287297318</v>
      </c>
      <c r="L1123" s="3">
        <v>-3.6581902520241099</v>
      </c>
      <c r="M1123" s="3">
        <v>3.73230495312697E-4</v>
      </c>
      <c r="N1123" s="3">
        <v>2.02311857272303E-3</v>
      </c>
      <c r="O1123" s="3">
        <v>-3.03821568432339E-2</v>
      </c>
      <c r="P1123" s="66" t="s">
        <v>81</v>
      </c>
      <c r="Q1123" s="3"/>
    </row>
    <row r="1124" spans="1:17">
      <c r="A1124" t="s">
        <v>7786</v>
      </c>
      <c r="B1124" s="3" t="s">
        <v>678</v>
      </c>
      <c r="C1124" s="3">
        <v>857</v>
      </c>
      <c r="D1124" s="3" t="s">
        <v>82</v>
      </c>
      <c r="E1124" s="3" t="s">
        <v>6980</v>
      </c>
      <c r="F1124" s="3" t="s">
        <v>6981</v>
      </c>
      <c r="G1124" s="3" t="s">
        <v>6466</v>
      </c>
      <c r="H1124" s="3">
        <v>7</v>
      </c>
      <c r="I1124" s="3">
        <v>36186</v>
      </c>
      <c r="J1124" s="3">
        <v>-2.04378139705896</v>
      </c>
      <c r="K1124" s="3">
        <v>13.352232848560501</v>
      </c>
      <c r="L1124" s="3">
        <v>-3.6513446450079501</v>
      </c>
      <c r="M1124" s="3">
        <v>3.8252734676412698E-4</v>
      </c>
      <c r="N1124" s="3">
        <v>2.0543135289184601E-3</v>
      </c>
      <c r="O1124" s="3">
        <v>-2.71358998206646E-2</v>
      </c>
      <c r="P1124" s="66" t="s">
        <v>83</v>
      </c>
      <c r="Q1124" s="3"/>
    </row>
    <row r="1125" spans="1:17">
      <c r="A1125" t="s">
        <v>7786</v>
      </c>
      <c r="B1125" s="3" t="s">
        <v>2650</v>
      </c>
      <c r="C1125" s="3">
        <v>80142</v>
      </c>
      <c r="D1125" s="3" t="s">
        <v>1513</v>
      </c>
      <c r="E1125" s="3" t="s">
        <v>7184</v>
      </c>
      <c r="F1125" s="3" t="s">
        <v>7185</v>
      </c>
      <c r="G1125" s="3" t="s">
        <v>6466</v>
      </c>
      <c r="H1125" s="3">
        <v>9</v>
      </c>
      <c r="I1125" s="3">
        <v>7770</v>
      </c>
      <c r="J1125" s="3">
        <v>1.11141987172072</v>
      </c>
      <c r="K1125" s="3">
        <v>9.5966803461297907</v>
      </c>
      <c r="L1125" s="3">
        <v>3.6415996620566902</v>
      </c>
      <c r="M1125" s="3">
        <v>3.9584531156084801E-4</v>
      </c>
      <c r="N1125" s="3">
        <v>2.1063328505072699E-3</v>
      </c>
      <c r="O1125" s="3">
        <v>-0.25218146543574299</v>
      </c>
      <c r="P1125" s="66" t="s">
        <v>7186</v>
      </c>
      <c r="Q1125" s="3"/>
    </row>
    <row r="1126" spans="1:17">
      <c r="A1126" t="s">
        <v>7786</v>
      </c>
      <c r="B1126" s="3" t="s">
        <v>683</v>
      </c>
      <c r="C1126" s="3">
        <v>7465</v>
      </c>
      <c r="D1126" s="3" t="s">
        <v>339</v>
      </c>
      <c r="E1126" s="3" t="s">
        <v>7017</v>
      </c>
      <c r="F1126" s="3" t="s">
        <v>7018</v>
      </c>
      <c r="G1126" s="3" t="s">
        <v>6466</v>
      </c>
      <c r="H1126" s="3">
        <v>11</v>
      </c>
      <c r="I1126" s="3">
        <v>19788</v>
      </c>
      <c r="J1126" s="3">
        <v>0.39540711346961999</v>
      </c>
      <c r="K1126" s="3">
        <v>8.4030229588804595</v>
      </c>
      <c r="L1126" s="3">
        <v>3.60510881857692</v>
      </c>
      <c r="M1126" s="3">
        <v>4.4948682326172802E-4</v>
      </c>
      <c r="N1126" s="3">
        <v>2.3578159358271398E-3</v>
      </c>
      <c r="O1126" s="3">
        <v>-0.49550690483365001</v>
      </c>
      <c r="P1126" s="66" t="s">
        <v>7795</v>
      </c>
      <c r="Q1126" s="3"/>
    </row>
    <row r="1127" spans="1:17">
      <c r="A1127" t="s">
        <v>7786</v>
      </c>
      <c r="B1127" s="3" t="s">
        <v>7088</v>
      </c>
      <c r="C1127" s="3">
        <v>6280</v>
      </c>
      <c r="D1127" s="3" t="s">
        <v>7089</v>
      </c>
      <c r="E1127" s="3" t="s">
        <v>7090</v>
      </c>
      <c r="F1127" s="3" t="s">
        <v>7091</v>
      </c>
      <c r="G1127" s="3" t="s">
        <v>6466</v>
      </c>
      <c r="H1127" s="3">
        <v>1</v>
      </c>
      <c r="I1127" s="3">
        <v>3170</v>
      </c>
      <c r="J1127" s="3">
        <v>3.4019345379755102</v>
      </c>
      <c r="K1127" s="3">
        <v>14.2134573053668</v>
      </c>
      <c r="L1127" s="3">
        <v>3.6031879995170799</v>
      </c>
      <c r="M1127" s="3">
        <v>4.5273209636314101E-4</v>
      </c>
      <c r="N1127" s="3">
        <v>2.3578159358271398E-3</v>
      </c>
      <c r="O1127" s="3">
        <v>-0.15761285559127799</v>
      </c>
      <c r="P1127" s="66" t="s">
        <v>7089</v>
      </c>
      <c r="Q1127" s="3"/>
    </row>
    <row r="1128" spans="1:17">
      <c r="A1128" t="s">
        <v>7786</v>
      </c>
      <c r="B1128" s="3" t="s">
        <v>7055</v>
      </c>
      <c r="C1128" s="3">
        <v>1088</v>
      </c>
      <c r="D1128" s="3" t="s">
        <v>7056</v>
      </c>
      <c r="E1128" s="3" t="s">
        <v>7057</v>
      </c>
      <c r="F1128" s="3" t="s">
        <v>7058</v>
      </c>
      <c r="G1128" s="3" t="s">
        <v>6466</v>
      </c>
      <c r="H1128" s="3">
        <v>19</v>
      </c>
      <c r="I1128" s="3">
        <v>14813</v>
      </c>
      <c r="J1128" s="3">
        <v>3.8831280905421899</v>
      </c>
      <c r="K1128" s="3">
        <v>7.9352001531100802</v>
      </c>
      <c r="L1128" s="3">
        <v>3.60156226740648</v>
      </c>
      <c r="M1128" s="3">
        <v>4.5530238760799901E-4</v>
      </c>
      <c r="N1128" s="3">
        <v>2.3578159358271398E-3</v>
      </c>
      <c r="O1128" s="3">
        <v>-0.45288684110029898</v>
      </c>
      <c r="P1128" s="66" t="s">
        <v>7059</v>
      </c>
      <c r="Q1128" s="3"/>
    </row>
    <row r="1129" spans="1:17">
      <c r="A1129" t="s">
        <v>7786</v>
      </c>
      <c r="B1129" s="3" t="s">
        <v>7159</v>
      </c>
      <c r="C1129" s="3">
        <v>4000</v>
      </c>
      <c r="D1129" s="3" t="s">
        <v>7160</v>
      </c>
      <c r="E1129" s="3" t="s">
        <v>7161</v>
      </c>
      <c r="F1129" s="3" t="s">
        <v>7162</v>
      </c>
      <c r="G1129" s="3" t="s">
        <v>6466</v>
      </c>
      <c r="H1129" s="3">
        <v>1</v>
      </c>
      <c r="I1129" s="3">
        <v>57509</v>
      </c>
      <c r="J1129" s="3">
        <v>-1.0150365162028401</v>
      </c>
      <c r="K1129" s="3">
        <v>11.3778099819539</v>
      </c>
      <c r="L1129" s="3">
        <v>-3.5918226104038702</v>
      </c>
      <c r="M1129" s="3">
        <v>4.70757960735544E-4</v>
      </c>
      <c r="N1129" s="3">
        <v>2.4162797984656199E-3</v>
      </c>
      <c r="O1129" s="3">
        <v>-0.29979522963309002</v>
      </c>
      <c r="P1129" s="66" t="s">
        <v>7163</v>
      </c>
      <c r="Q1129" s="3"/>
    </row>
    <row r="1130" spans="1:17">
      <c r="A1130" t="s">
        <v>7786</v>
      </c>
      <c r="B1130" s="3" t="s">
        <v>6604</v>
      </c>
      <c r="C1130" s="3">
        <v>2597</v>
      </c>
      <c r="D1130" s="3" t="s">
        <v>6605</v>
      </c>
      <c r="E1130" s="3" t="s">
        <v>6606</v>
      </c>
      <c r="F1130" s="3" t="s">
        <v>6607</v>
      </c>
      <c r="G1130" s="3" t="s">
        <v>6466</v>
      </c>
      <c r="H1130" s="3">
        <v>12</v>
      </c>
      <c r="I1130" s="3">
        <v>3863</v>
      </c>
      <c r="J1130" s="3">
        <v>-1.2388430967685</v>
      </c>
      <c r="K1130" s="3">
        <v>13.8843523620185</v>
      </c>
      <c r="L1130" s="3">
        <v>-3.5800146568749698</v>
      </c>
      <c r="M1130" s="3">
        <v>4.9045672320364195E-4</v>
      </c>
      <c r="N1130" s="3">
        <v>2.4953061355974799E-3</v>
      </c>
      <c r="O1130" s="3">
        <v>-0.238092948392469</v>
      </c>
      <c r="P1130" s="66" t="s">
        <v>6605</v>
      </c>
      <c r="Q1130" s="3"/>
    </row>
    <row r="1131" spans="1:17">
      <c r="A1131" t="s">
        <v>7786</v>
      </c>
      <c r="B1131" s="3" t="s">
        <v>6582</v>
      </c>
      <c r="C1131" s="3">
        <v>317772</v>
      </c>
      <c r="D1131" s="3" t="s">
        <v>6583</v>
      </c>
      <c r="E1131" s="3" t="s">
        <v>6584</v>
      </c>
      <c r="F1131" s="3" t="s">
        <v>6585</v>
      </c>
      <c r="G1131" s="3" t="s">
        <v>6466</v>
      </c>
      <c r="H1131" s="3">
        <v>1</v>
      </c>
      <c r="I1131" s="3">
        <v>497</v>
      </c>
      <c r="J1131" s="3">
        <v>0.71192932098911399</v>
      </c>
      <c r="K1131" s="3">
        <v>8.7291151131386293</v>
      </c>
      <c r="L1131" s="3">
        <v>3.57318810371879</v>
      </c>
      <c r="M1131" s="3">
        <v>5.0219744072585405E-4</v>
      </c>
      <c r="N1131" s="3">
        <v>2.5328218749651799E-3</v>
      </c>
      <c r="O1131" s="3">
        <v>-0.56979053080645603</v>
      </c>
      <c r="P1131" s="66" t="s">
        <v>6586</v>
      </c>
      <c r="Q1131" s="3"/>
    </row>
    <row r="1132" spans="1:17">
      <c r="A1132" t="s">
        <v>7786</v>
      </c>
      <c r="B1132" s="3" t="s">
        <v>7100</v>
      </c>
      <c r="C1132" s="3">
        <v>6279</v>
      </c>
      <c r="D1132" s="3" t="s">
        <v>7101</v>
      </c>
      <c r="E1132" s="3" t="s">
        <v>7102</v>
      </c>
      <c r="F1132" s="3" t="s">
        <v>7103</v>
      </c>
      <c r="G1132" s="3" t="s">
        <v>6466</v>
      </c>
      <c r="H1132" s="3">
        <v>1</v>
      </c>
      <c r="I1132" s="3">
        <v>1042</v>
      </c>
      <c r="J1132" s="3">
        <v>3.4326936016481699</v>
      </c>
      <c r="K1132" s="3">
        <v>14.3689137570234</v>
      </c>
      <c r="L1132" s="3">
        <v>3.5642301054840901</v>
      </c>
      <c r="M1132" s="3">
        <v>5.1825698116174097E-4</v>
      </c>
      <c r="N1132" s="3">
        <v>2.5912849058087098E-3</v>
      </c>
      <c r="O1132" s="3">
        <v>-0.27474340264569302</v>
      </c>
      <c r="P1132" s="66" t="s">
        <v>7104</v>
      </c>
      <c r="Q1132" s="3"/>
    </row>
    <row r="1133" spans="1:17">
      <c r="A1133" t="s">
        <v>7786</v>
      </c>
      <c r="B1133" s="3" t="s">
        <v>3595</v>
      </c>
      <c r="C1133" s="3">
        <v>3916</v>
      </c>
      <c r="D1133" s="3" t="s">
        <v>1521</v>
      </c>
      <c r="E1133" s="3" t="s">
        <v>6811</v>
      </c>
      <c r="F1133" s="3" t="s">
        <v>6812</v>
      </c>
      <c r="G1133" s="3" t="s">
        <v>6466</v>
      </c>
      <c r="H1133" s="3">
        <v>13</v>
      </c>
      <c r="I1133" s="3">
        <v>26434</v>
      </c>
      <c r="J1133" s="3">
        <v>-1.59374709809381</v>
      </c>
      <c r="K1133" s="3">
        <v>13.1749745054295</v>
      </c>
      <c r="L1133" s="3">
        <v>-3.5345701056392498</v>
      </c>
      <c r="M1133" s="3">
        <v>5.7403580646523495E-4</v>
      </c>
      <c r="N1133" s="3">
        <v>2.8456475876054402E-3</v>
      </c>
      <c r="O1133" s="3">
        <v>-0.39009310262529701</v>
      </c>
      <c r="P1133" s="66" t="s">
        <v>1521</v>
      </c>
      <c r="Q1133" s="3"/>
    </row>
    <row r="1134" spans="1:17">
      <c r="A1134" t="s">
        <v>7786</v>
      </c>
      <c r="B1134" s="3" t="s">
        <v>7796</v>
      </c>
      <c r="C1134" s="3">
        <v>3098</v>
      </c>
      <c r="D1134" s="3" t="s">
        <v>7797</v>
      </c>
      <c r="E1134" s="3" t="s">
        <v>7798</v>
      </c>
      <c r="F1134" s="3" t="s">
        <v>7799</v>
      </c>
      <c r="G1134" s="3" t="s">
        <v>6466</v>
      </c>
      <c r="H1134" s="3">
        <v>10</v>
      </c>
      <c r="I1134" s="3">
        <v>131901</v>
      </c>
      <c r="J1134" s="3">
        <v>-1.2870840561852499</v>
      </c>
      <c r="K1134" s="3">
        <v>11.3043887726135</v>
      </c>
      <c r="L1134" s="3">
        <v>-3.49852169859281</v>
      </c>
      <c r="M1134" s="3">
        <v>6.4944796035199795E-4</v>
      </c>
      <c r="N1134" s="3">
        <v>3.18491025053428E-3</v>
      </c>
      <c r="O1134" s="3">
        <v>-0.58846960725875097</v>
      </c>
      <c r="P1134" s="66" t="s">
        <v>7800</v>
      </c>
      <c r="Q1134" s="3"/>
    </row>
    <row r="1135" spans="1:17">
      <c r="A1135" t="s">
        <v>7786</v>
      </c>
      <c r="B1135" s="3" t="s">
        <v>7801</v>
      </c>
      <c r="C1135" s="3">
        <v>847</v>
      </c>
      <c r="D1135" s="3" t="s">
        <v>7802</v>
      </c>
      <c r="E1135" s="3" t="s">
        <v>6574</v>
      </c>
      <c r="F1135" s="3" t="s">
        <v>7803</v>
      </c>
      <c r="G1135" s="3" t="s">
        <v>6466</v>
      </c>
      <c r="H1135" s="3">
        <v>11</v>
      </c>
      <c r="I1135" s="3">
        <v>33127</v>
      </c>
      <c r="J1135" s="3">
        <v>1.72620281519028</v>
      </c>
      <c r="K1135" s="3">
        <v>11.3708148770338</v>
      </c>
      <c r="L1135" s="3">
        <v>3.4967181546501198</v>
      </c>
      <c r="M1135" s="3">
        <v>6.53455723816516E-4</v>
      </c>
      <c r="N1135" s="3">
        <v>3.18491025053428E-3</v>
      </c>
      <c r="O1135" s="3">
        <v>-0.55228770637365399</v>
      </c>
      <c r="P1135" s="66" t="s">
        <v>7804</v>
      </c>
      <c r="Q1135" s="3"/>
    </row>
    <row r="1136" spans="1:17">
      <c r="A1136" t="s">
        <v>7786</v>
      </c>
      <c r="B1136" s="3" t="s">
        <v>7050</v>
      </c>
      <c r="C1136" s="3">
        <v>11065</v>
      </c>
      <c r="D1136" s="3" t="s">
        <v>7051</v>
      </c>
      <c r="E1136" s="3" t="s">
        <v>7052</v>
      </c>
      <c r="F1136" s="3" t="s">
        <v>7053</v>
      </c>
      <c r="G1136" s="3" t="s">
        <v>6466</v>
      </c>
      <c r="H1136" s="3">
        <v>20</v>
      </c>
      <c r="I1136" s="3">
        <v>4382</v>
      </c>
      <c r="J1136" s="3">
        <v>1.4223741501468099</v>
      </c>
      <c r="K1136" s="3">
        <v>8.2295196761045801</v>
      </c>
      <c r="L1136" s="3">
        <v>3.4894680923306902</v>
      </c>
      <c r="M1136" s="3">
        <v>6.6980256308483098E-4</v>
      </c>
      <c r="N1136" s="3">
        <v>3.23737905491002E-3</v>
      </c>
      <c r="O1136" s="3">
        <v>-0.88180082502333201</v>
      </c>
      <c r="P1136" s="66" t="s">
        <v>7051</v>
      </c>
      <c r="Q1136" s="3"/>
    </row>
    <row r="1137" spans="1:17">
      <c r="A1137" t="s">
        <v>7786</v>
      </c>
      <c r="B1137" s="3" t="s">
        <v>7219</v>
      </c>
      <c r="C1137" s="3">
        <v>3594</v>
      </c>
      <c r="D1137" s="3" t="s">
        <v>58</v>
      </c>
      <c r="E1137" s="3" t="s">
        <v>7220</v>
      </c>
      <c r="F1137" s="3" t="s">
        <v>7221</v>
      </c>
      <c r="G1137" s="3" t="s">
        <v>6466</v>
      </c>
      <c r="H1137" s="3">
        <v>19</v>
      </c>
      <c r="I1137" s="3">
        <v>39950</v>
      </c>
      <c r="J1137" s="3">
        <v>-0.51474073758656802</v>
      </c>
      <c r="K1137" s="3">
        <v>8.8299052053124996</v>
      </c>
      <c r="L1137" s="3">
        <v>-3.47539202716507</v>
      </c>
      <c r="M1137" s="3">
        <v>7.0233378651920401E-4</v>
      </c>
      <c r="N1137" s="3">
        <v>3.36655864612511E-3</v>
      </c>
      <c r="O1137" s="3">
        <v>-0.87888755282620701</v>
      </c>
      <c r="P1137" s="66" t="s">
        <v>59</v>
      </c>
      <c r="Q1137" s="3"/>
    </row>
    <row r="1138" spans="1:17">
      <c r="A1138" t="s">
        <v>7786</v>
      </c>
      <c r="B1138" s="3" t="s">
        <v>7805</v>
      </c>
      <c r="C1138" s="3">
        <v>57521</v>
      </c>
      <c r="D1138" s="3" t="s">
        <v>7806</v>
      </c>
      <c r="E1138" s="3" t="s">
        <v>7807</v>
      </c>
      <c r="F1138" s="3" t="s">
        <v>7808</v>
      </c>
      <c r="G1138" s="3" t="s">
        <v>6466</v>
      </c>
      <c r="H1138" s="3">
        <v>17</v>
      </c>
      <c r="I1138" s="3">
        <v>421553</v>
      </c>
      <c r="J1138" s="3">
        <v>0.73706218571245097</v>
      </c>
      <c r="K1138" s="3">
        <v>7.6263756440001602</v>
      </c>
      <c r="L1138" s="3">
        <v>3.4672598323143999</v>
      </c>
      <c r="M1138" s="3">
        <v>7.2217617271360095E-4</v>
      </c>
      <c r="N1138" s="3">
        <v>3.43329655880236E-3</v>
      </c>
      <c r="O1138" s="3">
        <v>-1.0201844652867</v>
      </c>
      <c r="P1138" s="66" t="s">
        <v>7809</v>
      </c>
      <c r="Q1138" s="3"/>
    </row>
    <row r="1139" spans="1:17">
      <c r="A1139" t="s">
        <v>7786</v>
      </c>
      <c r="B1139" s="3" t="s">
        <v>3064</v>
      </c>
      <c r="C1139" s="3">
        <v>1994</v>
      </c>
      <c r="D1139" s="3" t="s">
        <v>1258</v>
      </c>
      <c r="E1139" s="3" t="s">
        <v>7254</v>
      </c>
      <c r="F1139" s="3" t="s">
        <v>7255</v>
      </c>
      <c r="G1139" s="3" t="s">
        <v>6466</v>
      </c>
      <c r="H1139" s="3">
        <v>19</v>
      </c>
      <c r="I1139" s="3">
        <v>47087</v>
      </c>
      <c r="J1139" s="3">
        <v>-0.91636836820247902</v>
      </c>
      <c r="K1139" s="3">
        <v>10.620337729277599</v>
      </c>
      <c r="L1139" s="3">
        <v>-3.4598024431632401</v>
      </c>
      <c r="M1139" s="3">
        <v>7.4046040904974001E-4</v>
      </c>
      <c r="N1139" s="3">
        <v>3.4916019288524299E-3</v>
      </c>
      <c r="O1139" s="3">
        <v>-0.76215644356075796</v>
      </c>
      <c r="P1139" s="66" t="s">
        <v>7256</v>
      </c>
      <c r="Q1139" s="3"/>
    </row>
    <row r="1140" spans="1:17">
      <c r="A1140" t="s">
        <v>7786</v>
      </c>
      <c r="B1140" s="3" t="s">
        <v>6657</v>
      </c>
      <c r="C1140" s="3">
        <v>29126</v>
      </c>
      <c r="D1140" s="3" t="s">
        <v>6658</v>
      </c>
      <c r="E1140" s="3" t="s">
        <v>6659</v>
      </c>
      <c r="F1140" s="3" t="s">
        <v>6660</v>
      </c>
      <c r="G1140" s="3" t="s">
        <v>6466</v>
      </c>
      <c r="H1140" s="3">
        <v>9</v>
      </c>
      <c r="I1140" s="3">
        <v>20064</v>
      </c>
      <c r="J1140" s="3">
        <v>-1.0404545345512199</v>
      </c>
      <c r="K1140" s="3">
        <v>7.1544716154462398</v>
      </c>
      <c r="L1140" s="3">
        <v>-3.4570842576688001</v>
      </c>
      <c r="M1140" s="3">
        <v>7.4762888270323198E-4</v>
      </c>
      <c r="N1140" s="3">
        <v>3.4969738061925398E-3</v>
      </c>
      <c r="O1140" s="3">
        <v>-1.1026591858571899</v>
      </c>
      <c r="P1140" s="66" t="s">
        <v>6661</v>
      </c>
      <c r="Q1140" s="3"/>
    </row>
    <row r="1141" spans="1:17">
      <c r="A1141" t="s">
        <v>7786</v>
      </c>
      <c r="B1141" s="3" t="s">
        <v>7007</v>
      </c>
      <c r="C1141" s="3">
        <v>1235</v>
      </c>
      <c r="D1141" s="3" t="s">
        <v>7008</v>
      </c>
      <c r="E1141" s="3" t="s">
        <v>7009</v>
      </c>
      <c r="F1141" s="3" t="s">
        <v>7010</v>
      </c>
      <c r="G1141" s="3" t="s">
        <v>6466</v>
      </c>
      <c r="H1141" s="3">
        <v>6</v>
      </c>
      <c r="I1141" s="3">
        <v>27335</v>
      </c>
      <c r="J1141" s="3">
        <v>-2.23177341177868</v>
      </c>
      <c r="K1141" s="3">
        <v>10.7420782406342</v>
      </c>
      <c r="L1141" s="3">
        <v>-3.4519117481319102</v>
      </c>
      <c r="M1141" s="3">
        <v>7.6082052381628098E-4</v>
      </c>
      <c r="N1141" s="3">
        <v>3.5302072305075402E-3</v>
      </c>
      <c r="O1141" s="3">
        <v>-0.74663452177277501</v>
      </c>
      <c r="P1141" s="66" t="s">
        <v>7008</v>
      </c>
      <c r="Q1141" s="3"/>
    </row>
    <row r="1142" spans="1:17">
      <c r="A1142" t="s">
        <v>7786</v>
      </c>
      <c r="B1142" s="3" t="s">
        <v>6904</v>
      </c>
      <c r="C1142" s="3">
        <v>2720</v>
      </c>
      <c r="D1142" s="3" t="s">
        <v>6905</v>
      </c>
      <c r="E1142" s="3" t="s">
        <v>6906</v>
      </c>
      <c r="F1142" s="3" t="s">
        <v>6907</v>
      </c>
      <c r="G1142" s="3" t="s">
        <v>6466</v>
      </c>
      <c r="H1142" s="3">
        <v>3</v>
      </c>
      <c r="I1142" s="3">
        <v>100594</v>
      </c>
      <c r="J1142" s="3">
        <v>-1.59853732462096</v>
      </c>
      <c r="K1142" s="3">
        <v>9.5156172967875392</v>
      </c>
      <c r="L1142" s="3">
        <v>-3.4489552423654901</v>
      </c>
      <c r="M1142" s="3">
        <v>7.6845852817004998E-4</v>
      </c>
      <c r="N1142" s="3">
        <v>3.5373487804653101E-3</v>
      </c>
      <c r="O1142" s="3">
        <v>-0.86196200269783896</v>
      </c>
      <c r="P1142" s="66" t="s">
        <v>6908</v>
      </c>
      <c r="Q1142" s="3"/>
    </row>
    <row r="1143" spans="1:17">
      <c r="A1143" t="s">
        <v>7786</v>
      </c>
      <c r="B1143" s="3" t="s">
        <v>7745</v>
      </c>
      <c r="C1143" s="3">
        <v>80380</v>
      </c>
      <c r="D1143" s="3" t="s">
        <v>7746</v>
      </c>
      <c r="E1143" s="3" t="s">
        <v>7747</v>
      </c>
      <c r="F1143" s="3" t="s">
        <v>7748</v>
      </c>
      <c r="G1143" s="3" t="s">
        <v>6466</v>
      </c>
      <c r="H1143" s="3">
        <v>9</v>
      </c>
      <c r="I1143" s="3">
        <v>60752</v>
      </c>
      <c r="J1143" s="3">
        <v>0.53558153549326304</v>
      </c>
      <c r="K1143" s="3">
        <v>9.1971954245940406</v>
      </c>
      <c r="L1143" s="3">
        <v>3.4400347363938502</v>
      </c>
      <c r="M1143" s="3">
        <v>7.9160509626061495E-4</v>
      </c>
      <c r="N1143" s="3">
        <v>3.6152043766232802E-3</v>
      </c>
      <c r="O1143" s="3">
        <v>-0.91931407710153201</v>
      </c>
      <c r="P1143" s="66" t="s">
        <v>7749</v>
      </c>
      <c r="Q1143" s="3"/>
    </row>
    <row r="1144" spans="1:17">
      <c r="A1144" t="s">
        <v>7786</v>
      </c>
      <c r="B1144" s="3" t="s">
        <v>669</v>
      </c>
      <c r="C1144" s="3">
        <v>238</v>
      </c>
      <c r="D1144" s="3" t="s">
        <v>160</v>
      </c>
      <c r="E1144" s="3" t="s">
        <v>6802</v>
      </c>
      <c r="F1144" s="3" t="s">
        <v>6803</v>
      </c>
      <c r="G1144" s="3" t="s">
        <v>6466</v>
      </c>
      <c r="H1144" s="3">
        <v>2</v>
      </c>
      <c r="I1144" s="3">
        <v>728813</v>
      </c>
      <c r="J1144" s="3">
        <v>0.52025675800545002</v>
      </c>
      <c r="K1144" s="3">
        <v>8.7051195000404995</v>
      </c>
      <c r="L1144" s="3">
        <v>3.4097433774521702</v>
      </c>
      <c r="M1144" s="3">
        <v>8.7645583695021101E-4</v>
      </c>
      <c r="N1144" s="3">
        <v>3.9714405111806496E-3</v>
      </c>
      <c r="O1144" s="3">
        <v>-1.08221382616538</v>
      </c>
      <c r="P1144" s="66" t="s">
        <v>160</v>
      </c>
      <c r="Q1144" s="3"/>
    </row>
    <row r="1145" spans="1:17">
      <c r="A1145" t="s">
        <v>7786</v>
      </c>
      <c r="B1145" s="3" t="s">
        <v>2966</v>
      </c>
      <c r="C1145" s="3">
        <v>3565</v>
      </c>
      <c r="D1145" s="3" t="s">
        <v>1484</v>
      </c>
      <c r="E1145" s="3" t="s">
        <v>7716</v>
      </c>
      <c r="F1145" s="3" t="s">
        <v>7717</v>
      </c>
      <c r="G1145" s="3" t="s">
        <v>6466</v>
      </c>
      <c r="H1145" s="3">
        <v>5</v>
      </c>
      <c r="I1145" s="3">
        <v>8693</v>
      </c>
      <c r="J1145" s="3">
        <v>-0.78844864214719301</v>
      </c>
      <c r="K1145" s="3">
        <v>9.5507855914156004</v>
      </c>
      <c r="L1145" s="3">
        <v>-3.27137650405616</v>
      </c>
      <c r="M1145" s="3">
        <v>1.38419641869403E-3</v>
      </c>
      <c r="N1145" s="3">
        <v>6.2235187817251203E-3</v>
      </c>
      <c r="O1145" s="3">
        <v>-1.4162855482678001</v>
      </c>
      <c r="P1145" s="66" t="s">
        <v>1484</v>
      </c>
      <c r="Q1145" s="3"/>
    </row>
    <row r="1146" spans="1:17">
      <c r="A1146" t="s">
        <v>7786</v>
      </c>
      <c r="B1146" s="3" t="s">
        <v>567</v>
      </c>
      <c r="C1146" s="3">
        <v>1385</v>
      </c>
      <c r="D1146" s="3" t="s">
        <v>211</v>
      </c>
      <c r="E1146" s="3" t="s">
        <v>6618</v>
      </c>
      <c r="F1146" s="3" t="s">
        <v>6619</v>
      </c>
      <c r="G1146" s="3" t="s">
        <v>6466</v>
      </c>
      <c r="H1146" s="3">
        <v>2</v>
      </c>
      <c r="I1146" s="3">
        <v>76252</v>
      </c>
      <c r="J1146" s="3">
        <v>-0.72697192909267905</v>
      </c>
      <c r="K1146" s="3">
        <v>12.274491946255001</v>
      </c>
      <c r="L1146" s="3">
        <v>-3.26205906658975</v>
      </c>
      <c r="M1146" s="3">
        <v>1.4267603249475101E-3</v>
      </c>
      <c r="N1146" s="3">
        <v>6.3655460651504403E-3</v>
      </c>
      <c r="O1146" s="3">
        <v>-1.2422247724254201</v>
      </c>
      <c r="P1146" s="66" t="s">
        <v>210</v>
      </c>
      <c r="Q1146" s="3"/>
    </row>
    <row r="1147" spans="1:17">
      <c r="A1147" t="s">
        <v>7786</v>
      </c>
      <c r="B1147" s="3" t="s">
        <v>421</v>
      </c>
      <c r="C1147" s="3">
        <v>3265</v>
      </c>
      <c r="D1147" s="3" t="s">
        <v>231</v>
      </c>
      <c r="E1147" s="3" t="s">
        <v>6705</v>
      </c>
      <c r="F1147" s="3" t="s">
        <v>6706</v>
      </c>
      <c r="G1147" s="3" t="s">
        <v>6466</v>
      </c>
      <c r="H1147" s="3">
        <v>11</v>
      </c>
      <c r="I1147" s="3">
        <v>5080</v>
      </c>
      <c r="J1147" s="3">
        <v>-0.52416666883910201</v>
      </c>
      <c r="K1147" s="3">
        <v>8.5193681511143495</v>
      </c>
      <c r="L1147" s="3">
        <v>-3.2391286309731502</v>
      </c>
      <c r="M1147" s="3">
        <v>1.53677791901749E-3</v>
      </c>
      <c r="N1147" s="3">
        <v>6.8040549086270602E-3</v>
      </c>
      <c r="O1147" s="3">
        <v>-1.6414897412653</v>
      </c>
      <c r="P1147" s="66" t="s">
        <v>230</v>
      </c>
      <c r="Q1147" s="3"/>
    </row>
    <row r="1148" spans="1:17">
      <c r="A1148" t="s">
        <v>7786</v>
      </c>
      <c r="B1148" s="3" t="s">
        <v>6987</v>
      </c>
      <c r="C1148" s="3">
        <v>5329</v>
      </c>
      <c r="D1148" s="3" t="s">
        <v>6988</v>
      </c>
      <c r="E1148" s="3" t="s">
        <v>6989</v>
      </c>
      <c r="F1148" s="3" t="s">
        <v>6990</v>
      </c>
      <c r="G1148" s="3" t="s">
        <v>6466</v>
      </c>
      <c r="H1148" s="3">
        <v>19</v>
      </c>
      <c r="I1148" s="3">
        <v>24453</v>
      </c>
      <c r="J1148" s="3">
        <v>1.0371714288474301</v>
      </c>
      <c r="K1148" s="3">
        <v>9.0869051033843995</v>
      </c>
      <c r="L1148" s="3">
        <v>3.1782965746190799</v>
      </c>
      <c r="M1148" s="3">
        <v>1.8687378593175001E-3</v>
      </c>
      <c r="N1148" s="3">
        <v>8.2111208970011406E-3</v>
      </c>
      <c r="O1148" s="3">
        <v>-1.70177899565722</v>
      </c>
      <c r="P1148" s="66" t="s">
        <v>6991</v>
      </c>
      <c r="Q1148" s="3"/>
    </row>
    <row r="1149" spans="1:17">
      <c r="A1149" t="s">
        <v>7786</v>
      </c>
      <c r="B1149" s="3" t="s">
        <v>488</v>
      </c>
      <c r="C1149" s="3">
        <v>6389</v>
      </c>
      <c r="D1149" s="3" t="s">
        <v>104</v>
      </c>
      <c r="E1149" s="3" t="s">
        <v>6727</v>
      </c>
      <c r="F1149" s="3" t="s">
        <v>6728</v>
      </c>
      <c r="G1149" s="3" t="s">
        <v>6466</v>
      </c>
      <c r="H1149" s="3">
        <v>5</v>
      </c>
      <c r="I1149" s="3">
        <v>38780</v>
      </c>
      <c r="J1149" s="3">
        <v>-0.79577086398409103</v>
      </c>
      <c r="K1149" s="3">
        <v>11.830888410183601</v>
      </c>
      <c r="L1149" s="3">
        <v>-3.13869089833829</v>
      </c>
      <c r="M1149" s="3">
        <v>2.11835576690302E-3</v>
      </c>
      <c r="N1149" s="3">
        <v>9.2379424421334799E-3</v>
      </c>
      <c r="O1149" s="3">
        <v>-1.6230003938136599</v>
      </c>
      <c r="P1149" s="66" t="s">
        <v>104</v>
      </c>
      <c r="Q1149" s="3"/>
    </row>
    <row r="1150" spans="1:17">
      <c r="A1150" t="s">
        <v>7786</v>
      </c>
      <c r="B1150" s="3" t="s">
        <v>7490</v>
      </c>
      <c r="C1150" s="3">
        <v>5296</v>
      </c>
      <c r="D1150" s="3" t="s">
        <v>7491</v>
      </c>
      <c r="E1150" s="3" t="s">
        <v>7492</v>
      </c>
      <c r="F1150" s="3" t="s">
        <v>7493</v>
      </c>
      <c r="G1150" s="3" t="s">
        <v>6466</v>
      </c>
      <c r="H1150" s="3">
        <v>19</v>
      </c>
      <c r="I1150" s="3">
        <v>17370</v>
      </c>
      <c r="J1150" s="3">
        <v>0.37880389538909798</v>
      </c>
      <c r="K1150" s="3">
        <v>7.7102765498932904</v>
      </c>
      <c r="L1150" s="3">
        <v>3.13083488745752</v>
      </c>
      <c r="M1150" s="3">
        <v>2.1715473584570399E-3</v>
      </c>
      <c r="N1150" s="3">
        <v>9.3992348351125601E-3</v>
      </c>
      <c r="O1150" s="3">
        <v>-2.0461994839536999</v>
      </c>
      <c r="P1150" s="66" t="s">
        <v>7494</v>
      </c>
      <c r="Q1150" s="3"/>
    </row>
    <row r="1151" spans="1:17">
      <c r="A1151" t="s">
        <v>7786</v>
      </c>
      <c r="B1151" s="3" t="s">
        <v>7627</v>
      </c>
      <c r="C1151" s="3">
        <v>5817</v>
      </c>
      <c r="D1151" s="3" t="s">
        <v>7628</v>
      </c>
      <c r="E1151" s="3" t="s">
        <v>7629</v>
      </c>
      <c r="F1151" s="3" t="s">
        <v>7630</v>
      </c>
      <c r="G1151" s="3" t="s">
        <v>6466</v>
      </c>
      <c r="H1151" s="3">
        <v>19</v>
      </c>
      <c r="I1151" s="3">
        <v>22365</v>
      </c>
      <c r="J1151" s="3">
        <v>1.13609594526631</v>
      </c>
      <c r="K1151" s="3">
        <v>8.0765784136136798</v>
      </c>
      <c r="L1151" s="3">
        <v>3.0892301450483401</v>
      </c>
      <c r="M1151" s="3">
        <v>2.4752223650225599E-3</v>
      </c>
      <c r="N1151" s="3">
        <v>1.06342886793562E-2</v>
      </c>
      <c r="O1151" s="3">
        <v>-2.0902638426943301</v>
      </c>
      <c r="P1151" s="66" t="s">
        <v>7631</v>
      </c>
      <c r="Q1151" s="3"/>
    </row>
    <row r="1152" spans="1:17">
      <c r="A1152" t="s">
        <v>7786</v>
      </c>
      <c r="B1152" s="3" t="s">
        <v>351</v>
      </c>
      <c r="C1152" s="3">
        <v>142</v>
      </c>
      <c r="D1152" s="3" t="s">
        <v>219</v>
      </c>
      <c r="E1152" s="3" t="s">
        <v>6519</v>
      </c>
      <c r="F1152" s="3" t="s">
        <v>6520</v>
      </c>
      <c r="G1152" s="3" t="s">
        <v>6466</v>
      </c>
      <c r="H1152" s="3">
        <v>1</v>
      </c>
      <c r="I1152" s="3">
        <v>47945</v>
      </c>
      <c r="J1152" s="3">
        <v>0.96359794244805896</v>
      </c>
      <c r="K1152" s="3">
        <v>9.1196372706803306</v>
      </c>
      <c r="L1152" s="3">
        <v>3.0827414597796299</v>
      </c>
      <c r="M1152" s="3">
        <v>2.5258645793398101E-3</v>
      </c>
      <c r="N1152" s="3">
        <v>1.07720695295374E-2</v>
      </c>
      <c r="O1152" s="3">
        <v>-1.99742778879261</v>
      </c>
      <c r="P1152" s="66" t="s">
        <v>7810</v>
      </c>
      <c r="Q1152" s="3"/>
    </row>
    <row r="1153" spans="1:17">
      <c r="A1153" t="s">
        <v>7786</v>
      </c>
      <c r="B1153" s="3" t="s">
        <v>6729</v>
      </c>
      <c r="C1153" s="3">
        <v>4233</v>
      </c>
      <c r="D1153" s="3" t="s">
        <v>111</v>
      </c>
      <c r="E1153" s="3" t="s">
        <v>6730</v>
      </c>
      <c r="F1153" s="3" t="s">
        <v>6731</v>
      </c>
      <c r="G1153" s="3" t="s">
        <v>6466</v>
      </c>
      <c r="H1153" s="3">
        <v>7</v>
      </c>
      <c r="I1153" s="3">
        <v>126182</v>
      </c>
      <c r="J1153" s="3">
        <v>-1.3055370438296401</v>
      </c>
      <c r="K1153" s="3">
        <v>11.486537538311101</v>
      </c>
      <c r="L1153" s="3">
        <v>-3.0690073194737502</v>
      </c>
      <c r="M1153" s="3">
        <v>2.6362342214138199E-3</v>
      </c>
      <c r="N1153" s="3">
        <v>1.11606996235038E-2</v>
      </c>
      <c r="O1153" s="3">
        <v>-1.8330261792087501</v>
      </c>
      <c r="P1153" s="66" t="s">
        <v>7156</v>
      </c>
      <c r="Q1153" s="3"/>
    </row>
    <row r="1154" spans="1:17">
      <c r="A1154" t="s">
        <v>7786</v>
      </c>
      <c r="B1154" s="3" t="s">
        <v>6546</v>
      </c>
      <c r="C1154" s="3">
        <v>3592</v>
      </c>
      <c r="D1154" s="3" t="s">
        <v>6547</v>
      </c>
      <c r="E1154" s="3" t="s">
        <v>6548</v>
      </c>
      <c r="F1154" s="3" t="s">
        <v>6549</v>
      </c>
      <c r="G1154" s="3" t="s">
        <v>6466</v>
      </c>
      <c r="H1154" s="3">
        <v>3</v>
      </c>
      <c r="I1154" s="3">
        <v>7185</v>
      </c>
      <c r="J1154" s="3">
        <v>0.54963800102959404</v>
      </c>
      <c r="K1154" s="3">
        <v>10.6372800227341</v>
      </c>
      <c r="L1154" s="3">
        <v>3.01957257539729</v>
      </c>
      <c r="M1154" s="3">
        <v>3.0706458974049302E-3</v>
      </c>
      <c r="N1154" s="3">
        <v>1.29056131919917E-2</v>
      </c>
      <c r="O1154" s="3">
        <v>-2.0275835516913898</v>
      </c>
      <c r="P1154" s="66" t="s">
        <v>6550</v>
      </c>
      <c r="Q1154" s="3"/>
    </row>
    <row r="1155" spans="1:17">
      <c r="A1155" t="s">
        <v>7786</v>
      </c>
      <c r="B1155" s="3" t="s">
        <v>514</v>
      </c>
      <c r="C1155" s="3">
        <v>5925</v>
      </c>
      <c r="D1155" s="3" t="s">
        <v>332</v>
      </c>
      <c r="E1155" s="3" t="s">
        <v>6505</v>
      </c>
      <c r="F1155" s="3" t="s">
        <v>6506</v>
      </c>
      <c r="G1155" s="3" t="s">
        <v>6466</v>
      </c>
      <c r="H1155" s="3">
        <v>13</v>
      </c>
      <c r="I1155" s="3">
        <v>295693</v>
      </c>
      <c r="J1155" s="3">
        <v>0.52668076053201895</v>
      </c>
      <c r="K1155" s="3">
        <v>8.4174561472802196</v>
      </c>
      <c r="L1155" s="3">
        <v>3.0112087540833401</v>
      </c>
      <c r="M1155" s="3">
        <v>3.1505221688411899E-3</v>
      </c>
      <c r="N1155" s="3">
        <v>1.31421950915117E-2</v>
      </c>
      <c r="O1155" s="3">
        <v>-2.2919739640820298</v>
      </c>
      <c r="P1155" s="66" t="s">
        <v>6734</v>
      </c>
      <c r="Q1155" s="3"/>
    </row>
    <row r="1156" spans="1:17">
      <c r="A1156" t="s">
        <v>7786</v>
      </c>
      <c r="B1156" s="3" t="s">
        <v>7346</v>
      </c>
      <c r="C1156" s="3">
        <v>2744</v>
      </c>
      <c r="D1156" s="3" t="s">
        <v>92</v>
      </c>
      <c r="E1156" s="3" t="s">
        <v>7347</v>
      </c>
      <c r="F1156" s="3" t="s">
        <v>7348</v>
      </c>
      <c r="G1156" s="3" t="s">
        <v>6466</v>
      </c>
      <c r="H1156" s="3">
        <v>2</v>
      </c>
      <c r="I1156" s="3">
        <v>84732</v>
      </c>
      <c r="J1156" s="3">
        <v>-1.7528732543357699</v>
      </c>
      <c r="K1156" s="3">
        <v>8.3482821187284593</v>
      </c>
      <c r="L1156" s="3">
        <v>-3.0090544721926502</v>
      </c>
      <c r="M1156" s="3">
        <v>3.1722539876062701E-3</v>
      </c>
      <c r="N1156" s="3">
        <v>1.31421950915117E-2</v>
      </c>
      <c r="O1156" s="3">
        <v>-2.3226158337076099</v>
      </c>
      <c r="P1156" s="66" t="s">
        <v>93</v>
      </c>
      <c r="Q1156" s="3"/>
    </row>
    <row r="1157" spans="1:17">
      <c r="A1157" t="s">
        <v>7786</v>
      </c>
      <c r="B1157" s="3" t="s">
        <v>7811</v>
      </c>
      <c r="C1157" s="3">
        <v>7412</v>
      </c>
      <c r="D1157" s="3" t="s">
        <v>7812</v>
      </c>
      <c r="E1157" s="3" t="s">
        <v>7813</v>
      </c>
      <c r="F1157" s="3" t="s">
        <v>7814</v>
      </c>
      <c r="G1157" s="3" t="s">
        <v>6466</v>
      </c>
      <c r="H1157" s="3">
        <v>1</v>
      </c>
      <c r="I1157" s="3">
        <v>19304</v>
      </c>
      <c r="J1157" s="3">
        <v>0.53321751166421205</v>
      </c>
      <c r="K1157" s="3">
        <v>8.9064184388022003</v>
      </c>
      <c r="L1157" s="3">
        <v>2.99904603390722</v>
      </c>
      <c r="M1157" s="3">
        <v>3.2701033940189701E-3</v>
      </c>
      <c r="N1157" s="3">
        <v>1.34514891385177E-2</v>
      </c>
      <c r="O1157" s="3">
        <v>-2.2521129539319</v>
      </c>
      <c r="P1157" s="66" t="s">
        <v>7812</v>
      </c>
      <c r="Q1157" s="3"/>
    </row>
    <row r="1158" spans="1:17">
      <c r="A1158" t="s">
        <v>7786</v>
      </c>
      <c r="B1158" s="3" t="s">
        <v>7815</v>
      </c>
      <c r="C1158" s="3">
        <v>1232</v>
      </c>
      <c r="D1158" s="3" t="s">
        <v>7816</v>
      </c>
      <c r="E1158" s="3" t="s">
        <v>7817</v>
      </c>
      <c r="F1158" s="3" t="s">
        <v>7818</v>
      </c>
      <c r="G1158" s="3" t="s">
        <v>6466</v>
      </c>
      <c r="H1158" s="3">
        <v>3</v>
      </c>
      <c r="I1158" s="3">
        <v>135817</v>
      </c>
      <c r="J1158" s="3">
        <v>0.77627805641536396</v>
      </c>
      <c r="K1158" s="3">
        <v>8.9128109110997507</v>
      </c>
      <c r="L1158" s="3">
        <v>2.9835446458402699</v>
      </c>
      <c r="M1158" s="3">
        <v>3.4294106366190898E-3</v>
      </c>
      <c r="N1158" s="3">
        <v>1.4007451896049799E-2</v>
      </c>
      <c r="O1158" s="3">
        <v>-2.3012835818352602</v>
      </c>
      <c r="P1158" s="66" t="s">
        <v>7816</v>
      </c>
      <c r="Q1158" s="3"/>
    </row>
    <row r="1159" spans="1:17">
      <c r="A1159" t="s">
        <v>7786</v>
      </c>
      <c r="B1159" s="3" t="s">
        <v>7819</v>
      </c>
      <c r="C1159" s="3">
        <v>55818</v>
      </c>
      <c r="D1159" s="3" t="s">
        <v>7820</v>
      </c>
      <c r="E1159" s="3" t="s">
        <v>7821</v>
      </c>
      <c r="F1159" s="3" t="s">
        <v>7822</v>
      </c>
      <c r="G1159" s="3" t="s">
        <v>6466</v>
      </c>
      <c r="H1159" s="3">
        <v>2</v>
      </c>
      <c r="I1159" s="3">
        <v>52070</v>
      </c>
      <c r="J1159" s="3">
        <v>0.32161140510446501</v>
      </c>
      <c r="K1159" s="3">
        <v>8.2882227405631497</v>
      </c>
      <c r="L1159" s="3">
        <v>2.9776786693436699</v>
      </c>
      <c r="M1159" s="3">
        <v>3.4903654514325802E-3</v>
      </c>
      <c r="N1159" s="3">
        <v>1.4156727005810501E-2</v>
      </c>
      <c r="O1159" s="3">
        <v>-2.4018138080376898</v>
      </c>
      <c r="P1159" s="66" t="s">
        <v>7823</v>
      </c>
      <c r="Q1159" s="3"/>
    </row>
    <row r="1160" spans="1:17">
      <c r="A1160" t="s">
        <v>7786</v>
      </c>
      <c r="B1160" s="3" t="s">
        <v>538</v>
      </c>
      <c r="C1160" s="3">
        <v>1021</v>
      </c>
      <c r="D1160" s="3" t="s">
        <v>181</v>
      </c>
      <c r="E1160" s="3" t="s">
        <v>7422</v>
      </c>
      <c r="F1160" s="3" t="s">
        <v>7423</v>
      </c>
      <c r="G1160" s="3" t="s">
        <v>6466</v>
      </c>
      <c r="H1160" s="3">
        <v>7</v>
      </c>
      <c r="I1160" s="3">
        <v>231653</v>
      </c>
      <c r="J1160" s="3">
        <v>-0.98011930373573397</v>
      </c>
      <c r="K1160" s="3">
        <v>7.1378891443319699</v>
      </c>
      <c r="L1160" s="3">
        <v>-2.9652266930230202</v>
      </c>
      <c r="M1160" s="3">
        <v>3.6258688277541599E-3</v>
      </c>
      <c r="N1160" s="3">
        <v>1.46041938895654E-2</v>
      </c>
      <c r="O1160" s="3">
        <v>-2.5690531323602599</v>
      </c>
      <c r="P1160" s="66" t="s">
        <v>180</v>
      </c>
      <c r="Q1160" s="3"/>
    </row>
    <row r="1161" spans="1:17">
      <c r="A1161" t="s">
        <v>7786</v>
      </c>
      <c r="B1161" s="3" t="s">
        <v>3741</v>
      </c>
      <c r="C1161" s="3">
        <v>4907</v>
      </c>
      <c r="D1161" s="3" t="s">
        <v>1723</v>
      </c>
      <c r="E1161" s="3" t="s">
        <v>6641</v>
      </c>
      <c r="F1161" s="3" t="s">
        <v>6642</v>
      </c>
      <c r="G1161" s="3" t="s">
        <v>6466</v>
      </c>
      <c r="H1161" s="3">
        <v>6</v>
      </c>
      <c r="I1161" s="3">
        <v>46208</v>
      </c>
      <c r="J1161" s="3">
        <v>0.56208039964438905</v>
      </c>
      <c r="K1161" s="3">
        <v>8.6184535136343303</v>
      </c>
      <c r="L1161" s="3">
        <v>2.8944209726847201</v>
      </c>
      <c r="M1161" s="3">
        <v>4.4852938182060199E-3</v>
      </c>
      <c r="N1161" s="3">
        <v>1.79411752728241E-2</v>
      </c>
      <c r="O1161" s="3">
        <v>-2.5626605432286098</v>
      </c>
      <c r="P1161" s="66" t="s">
        <v>6643</v>
      </c>
      <c r="Q1161" s="3"/>
    </row>
    <row r="1162" spans="1:17">
      <c r="A1162" t="s">
        <v>7786</v>
      </c>
      <c r="B1162" s="3" t="s">
        <v>7335</v>
      </c>
      <c r="C1162" s="3">
        <v>7157</v>
      </c>
      <c r="D1162" s="3" t="s">
        <v>7336</v>
      </c>
      <c r="E1162" s="3" t="s">
        <v>7337</v>
      </c>
      <c r="F1162" s="3" t="s">
        <v>7338</v>
      </c>
      <c r="G1162" s="3" t="s">
        <v>6466</v>
      </c>
      <c r="H1162" s="3">
        <v>17</v>
      </c>
      <c r="I1162" s="3">
        <v>25760</v>
      </c>
      <c r="J1162" s="3">
        <v>0.55261044189203901</v>
      </c>
      <c r="K1162" s="3">
        <v>8.4136252050461504</v>
      </c>
      <c r="L1162" s="3">
        <v>2.8887315283099402</v>
      </c>
      <c r="M1162" s="3">
        <v>4.5619767361415996E-3</v>
      </c>
      <c r="N1162" s="3">
        <v>1.8060439352765901E-2</v>
      </c>
      <c r="O1162" s="3">
        <v>-2.6202077047333101</v>
      </c>
      <c r="P1162" s="66" t="s">
        <v>7632</v>
      </c>
      <c r="Q1162" s="3"/>
    </row>
    <row r="1163" spans="1:17">
      <c r="A1163" t="s">
        <v>7786</v>
      </c>
      <c r="B1163" s="3" t="s">
        <v>7211</v>
      </c>
      <c r="C1163" s="3">
        <v>3105</v>
      </c>
      <c r="D1163" s="3" t="s">
        <v>131</v>
      </c>
      <c r="E1163" s="3" t="s">
        <v>7212</v>
      </c>
      <c r="F1163" s="3" t="s">
        <v>7213</v>
      </c>
      <c r="G1163" s="3" t="s">
        <v>6466</v>
      </c>
      <c r="H1163" s="3">
        <v>6</v>
      </c>
      <c r="I1163" s="3">
        <v>8313</v>
      </c>
      <c r="J1163" s="3">
        <v>-1.62903622578469</v>
      </c>
      <c r="K1163" s="3">
        <v>14.085190031065601</v>
      </c>
      <c r="L1163" s="3">
        <v>-2.8876767810898798</v>
      </c>
      <c r="M1163" s="3">
        <v>4.5773872152699898E-3</v>
      </c>
      <c r="N1163" s="3">
        <v>1.8060439352765901E-2</v>
      </c>
      <c r="O1163" s="3">
        <v>-2.1677933451081</v>
      </c>
      <c r="P1163" s="66" t="s">
        <v>132</v>
      </c>
      <c r="Q1163" s="3"/>
    </row>
    <row r="1164" spans="1:17">
      <c r="A1164" t="s">
        <v>7786</v>
      </c>
      <c r="B1164" s="3" t="s">
        <v>2972</v>
      </c>
      <c r="C1164" s="3">
        <v>967</v>
      </c>
      <c r="D1164" s="3" t="s">
        <v>78</v>
      </c>
      <c r="E1164" s="3" t="s">
        <v>7405</v>
      </c>
      <c r="F1164" s="3" t="s">
        <v>7406</v>
      </c>
      <c r="G1164" s="3" t="s">
        <v>6466</v>
      </c>
      <c r="H1164" s="3">
        <v>12</v>
      </c>
      <c r="I1164" s="3">
        <v>4385</v>
      </c>
      <c r="J1164" s="3">
        <v>1.4081341561388701</v>
      </c>
      <c r="K1164" s="3">
        <v>10.168441177358901</v>
      </c>
      <c r="L1164" s="3">
        <v>2.87226281545367</v>
      </c>
      <c r="M1164" s="3">
        <v>4.7918600075495896E-3</v>
      </c>
      <c r="N1164" s="3">
        <v>1.8778910840397001E-2</v>
      </c>
      <c r="O1164" s="3">
        <v>-2.4454061032005998</v>
      </c>
      <c r="P1164" s="66" t="s">
        <v>78</v>
      </c>
      <c r="Q1164" s="3"/>
    </row>
    <row r="1165" spans="1:17">
      <c r="A1165" t="s">
        <v>7786</v>
      </c>
      <c r="B1165" s="3" t="s">
        <v>490</v>
      </c>
      <c r="C1165" s="3">
        <v>960</v>
      </c>
      <c r="D1165" s="3" t="s">
        <v>139</v>
      </c>
      <c r="E1165" s="3" t="s">
        <v>6511</v>
      </c>
      <c r="F1165" s="3" t="s">
        <v>6512</v>
      </c>
      <c r="G1165" s="3" t="s">
        <v>6466</v>
      </c>
      <c r="H1165" s="3">
        <v>11</v>
      </c>
      <c r="I1165" s="3">
        <v>93521</v>
      </c>
      <c r="J1165" s="3">
        <v>0.484242598914147</v>
      </c>
      <c r="K1165" s="3">
        <v>9.0827883804662903</v>
      </c>
      <c r="L1165" s="3">
        <v>2.8610007551214598</v>
      </c>
      <c r="M1165" s="3">
        <v>4.9532246145758303E-3</v>
      </c>
      <c r="N1165" s="3">
        <v>1.9281008566805299E-2</v>
      </c>
      <c r="O1165" s="3">
        <v>-2.6145467567305598</v>
      </c>
      <c r="P1165" s="66" t="s">
        <v>139</v>
      </c>
      <c r="Q1165" s="3"/>
    </row>
    <row r="1166" spans="1:17">
      <c r="A1166" t="s">
        <v>7786</v>
      </c>
      <c r="B1166" s="3" t="s">
        <v>7434</v>
      </c>
      <c r="C1166" s="3">
        <v>7341</v>
      </c>
      <c r="D1166" s="3" t="s">
        <v>84</v>
      </c>
      <c r="E1166" s="3" t="s">
        <v>7435</v>
      </c>
      <c r="F1166" s="3" t="s">
        <v>7436</v>
      </c>
      <c r="G1166" s="3" t="s">
        <v>6466</v>
      </c>
      <c r="H1166" s="3">
        <v>2</v>
      </c>
      <c r="I1166" s="3">
        <v>32418</v>
      </c>
      <c r="J1166" s="3">
        <v>-0.61553513260672499</v>
      </c>
      <c r="K1166" s="3">
        <v>11.535792079213</v>
      </c>
      <c r="L1166" s="3">
        <v>-2.83614058217593</v>
      </c>
      <c r="M1166" s="3">
        <v>5.3298314450417701E-3</v>
      </c>
      <c r="N1166" s="3">
        <v>2.06086815874948E-2</v>
      </c>
      <c r="O1166" s="3">
        <v>-2.4517011807856401</v>
      </c>
      <c r="P1166" s="66" t="s">
        <v>85</v>
      </c>
      <c r="Q1166" s="3"/>
    </row>
    <row r="1167" spans="1:17">
      <c r="A1167" t="s">
        <v>7786</v>
      </c>
      <c r="B1167" s="3" t="s">
        <v>7564</v>
      </c>
      <c r="C1167" s="3">
        <v>6597</v>
      </c>
      <c r="D1167" s="3" t="s">
        <v>7565</v>
      </c>
      <c r="E1167" s="3" t="s">
        <v>7566</v>
      </c>
      <c r="F1167" s="3" t="s">
        <v>7567</v>
      </c>
      <c r="G1167" s="3" t="s">
        <v>6466</v>
      </c>
      <c r="H1167" s="3">
        <v>19</v>
      </c>
      <c r="I1167" s="3">
        <v>118495</v>
      </c>
      <c r="J1167" s="3">
        <v>-0.57599878647851899</v>
      </c>
      <c r="K1167" s="3">
        <v>8.2120890634942203</v>
      </c>
      <c r="L1167" s="3">
        <v>-2.82291205766108</v>
      </c>
      <c r="M1167" s="3">
        <v>5.5409828632881604E-3</v>
      </c>
      <c r="N1167" s="3">
        <v>2.1283245435146599E-2</v>
      </c>
      <c r="O1167" s="3">
        <v>-2.8558427438182399</v>
      </c>
      <c r="P1167" s="66" t="s">
        <v>7568</v>
      </c>
      <c r="Q1167" s="3"/>
    </row>
    <row r="1168" spans="1:17">
      <c r="A1168" t="s">
        <v>7786</v>
      </c>
      <c r="B1168" s="3" t="s">
        <v>7824</v>
      </c>
      <c r="C1168" s="3">
        <v>3106</v>
      </c>
      <c r="D1168" s="3" t="s">
        <v>7825</v>
      </c>
      <c r="E1168" s="3" t="s">
        <v>7826</v>
      </c>
      <c r="F1168" s="3" t="s">
        <v>7827</v>
      </c>
      <c r="G1168" s="3" t="s">
        <v>6466</v>
      </c>
      <c r="H1168" s="3">
        <v>6</v>
      </c>
      <c r="I1168" s="3">
        <v>13196</v>
      </c>
      <c r="J1168" s="3">
        <v>-2.10498979428947</v>
      </c>
      <c r="K1168" s="3">
        <v>8.9331663433198099</v>
      </c>
      <c r="L1168" s="3">
        <v>-2.7672265534707701</v>
      </c>
      <c r="M1168" s="3">
        <v>6.5159668380388803E-3</v>
      </c>
      <c r="N1168" s="3">
        <v>2.4863557671464202E-2</v>
      </c>
      <c r="O1168" s="3">
        <v>-2.8525375038328802</v>
      </c>
      <c r="P1168" s="66" t="s">
        <v>7828</v>
      </c>
      <c r="Q1168" s="3"/>
    </row>
    <row r="1169" spans="1:17">
      <c r="A1169" t="s">
        <v>7786</v>
      </c>
      <c r="B1169" s="3" t="s">
        <v>7335</v>
      </c>
      <c r="C1169" s="3">
        <v>7157</v>
      </c>
      <c r="D1169" s="3" t="s">
        <v>7336</v>
      </c>
      <c r="E1169" s="3" t="s">
        <v>7337</v>
      </c>
      <c r="F1169" s="3" t="s">
        <v>7338</v>
      </c>
      <c r="G1169" s="3" t="s">
        <v>6466</v>
      </c>
      <c r="H1169" s="3">
        <v>17</v>
      </c>
      <c r="I1169" s="3">
        <v>25760</v>
      </c>
      <c r="J1169" s="3">
        <v>0.75931355053959504</v>
      </c>
      <c r="K1169" s="3">
        <v>9.0906990131542997</v>
      </c>
      <c r="L1169" s="3">
        <v>2.7438762711145301</v>
      </c>
      <c r="M1169" s="3">
        <v>6.9689252907566201E-3</v>
      </c>
      <c r="N1169" s="3">
        <v>2.6418148161038199E-2</v>
      </c>
      <c r="O1169" s="3">
        <v>-2.9048460400541298</v>
      </c>
      <c r="P1169" s="66" t="s">
        <v>7829</v>
      </c>
      <c r="Q1169" s="3"/>
    </row>
    <row r="1170" spans="1:17">
      <c r="A1170" t="s">
        <v>7786</v>
      </c>
      <c r="B1170" s="3" t="s">
        <v>4320</v>
      </c>
      <c r="C1170" s="3">
        <v>3902</v>
      </c>
      <c r="D1170" s="3" t="s">
        <v>1469</v>
      </c>
      <c r="E1170" s="3" t="s">
        <v>6941</v>
      </c>
      <c r="F1170" s="3" t="s">
        <v>6942</v>
      </c>
      <c r="G1170" s="3" t="s">
        <v>6466</v>
      </c>
      <c r="H1170" s="3">
        <v>12</v>
      </c>
      <c r="I1170" s="3">
        <v>5944</v>
      </c>
      <c r="J1170" s="3">
        <v>-0.37056944395714098</v>
      </c>
      <c r="K1170" s="3">
        <v>10.342492876611001</v>
      </c>
      <c r="L1170" s="3">
        <v>-2.73811328165886</v>
      </c>
      <c r="M1170" s="3">
        <v>7.0836660585290303E-3</v>
      </c>
      <c r="N1170" s="3">
        <v>2.6678742298356099E-2</v>
      </c>
      <c r="O1170" s="3">
        <v>-2.8039354031729999</v>
      </c>
      <c r="P1170" s="66" t="s">
        <v>6943</v>
      </c>
      <c r="Q1170" s="3"/>
    </row>
    <row r="1171" spans="1:17">
      <c r="A1171" t="s">
        <v>7786</v>
      </c>
      <c r="B1171" s="3" t="s">
        <v>7214</v>
      </c>
      <c r="C1171" s="3">
        <v>29108</v>
      </c>
      <c r="D1171" s="3" t="s">
        <v>7215</v>
      </c>
      <c r="E1171" s="3" t="s">
        <v>7216</v>
      </c>
      <c r="F1171" s="3" t="s">
        <v>7217</v>
      </c>
      <c r="G1171" s="3" t="s">
        <v>6466</v>
      </c>
      <c r="H1171" s="3">
        <v>16</v>
      </c>
      <c r="I1171" s="3">
        <v>1965</v>
      </c>
      <c r="J1171" s="3">
        <v>1.01842459379151</v>
      </c>
      <c r="K1171" s="3">
        <v>9.8455478259705291</v>
      </c>
      <c r="L1171" s="3">
        <v>2.7192769021262002</v>
      </c>
      <c r="M1171" s="3">
        <v>7.4769095918628299E-3</v>
      </c>
      <c r="N1171" s="3">
        <v>2.7956638316862101E-2</v>
      </c>
      <c r="O1171" s="3">
        <v>-2.8953549844317901</v>
      </c>
      <c r="P1171" s="66" t="s">
        <v>7218</v>
      </c>
      <c r="Q1171" s="3"/>
    </row>
    <row r="1172" spans="1:17">
      <c r="A1172" t="s">
        <v>7786</v>
      </c>
      <c r="B1172" s="3" t="s">
        <v>611</v>
      </c>
      <c r="C1172" s="3">
        <v>8626</v>
      </c>
      <c r="D1172" s="3" t="s">
        <v>327</v>
      </c>
      <c r="E1172" s="3" t="s">
        <v>7385</v>
      </c>
      <c r="F1172" s="3" t="s">
        <v>7386</v>
      </c>
      <c r="G1172" s="3" t="s">
        <v>6466</v>
      </c>
      <c r="H1172" s="3">
        <v>3</v>
      </c>
      <c r="I1172" s="3">
        <v>265888</v>
      </c>
      <c r="J1172" s="3">
        <v>1.07609646604763</v>
      </c>
      <c r="K1172" s="3">
        <v>7.9391914053839301</v>
      </c>
      <c r="L1172" s="3">
        <v>2.7167796275370302</v>
      </c>
      <c r="M1172" s="3">
        <v>7.5303144615526899E-3</v>
      </c>
      <c r="N1172" s="3">
        <v>2.7956638316862101E-2</v>
      </c>
      <c r="O1172" s="3">
        <v>-3.1349556896221298</v>
      </c>
      <c r="P1172" s="66" t="s">
        <v>7387</v>
      </c>
      <c r="Q1172" s="3"/>
    </row>
    <row r="1173" spans="1:17">
      <c r="A1173" t="s">
        <v>7786</v>
      </c>
      <c r="B1173" s="3" t="s">
        <v>2486</v>
      </c>
      <c r="C1173" s="3">
        <v>203068</v>
      </c>
      <c r="D1173" s="3" t="s">
        <v>117</v>
      </c>
      <c r="E1173" s="3" t="s">
        <v>7060</v>
      </c>
      <c r="F1173" s="3" t="s">
        <v>7061</v>
      </c>
      <c r="G1173" s="3" t="s">
        <v>6466</v>
      </c>
      <c r="H1173" s="3">
        <v>6</v>
      </c>
      <c r="I1173" s="3">
        <v>8104</v>
      </c>
      <c r="J1173" s="3">
        <v>-0.97151055170771805</v>
      </c>
      <c r="K1173" s="3">
        <v>9.7108632452522894</v>
      </c>
      <c r="L1173" s="3">
        <v>-2.7150468844719602</v>
      </c>
      <c r="M1173" s="3">
        <v>7.5675727857712803E-3</v>
      </c>
      <c r="N1173" s="3">
        <v>2.7956638316862101E-2</v>
      </c>
      <c r="O1173" s="3">
        <v>-2.9550681057995298</v>
      </c>
      <c r="P1173" s="66" t="s">
        <v>118</v>
      </c>
      <c r="Q1173" s="3"/>
    </row>
    <row r="1174" spans="1:17">
      <c r="A1174" t="s">
        <v>7786</v>
      </c>
      <c r="B1174" s="3" t="s">
        <v>471</v>
      </c>
      <c r="C1174" s="3">
        <v>768</v>
      </c>
      <c r="D1174" s="3" t="s">
        <v>76</v>
      </c>
      <c r="E1174" s="3" t="s">
        <v>6464</v>
      </c>
      <c r="F1174" s="3" t="s">
        <v>6465</v>
      </c>
      <c r="G1174" s="3" t="s">
        <v>6466</v>
      </c>
      <c r="H1174" s="3">
        <v>9</v>
      </c>
      <c r="I1174" s="3">
        <v>7232</v>
      </c>
      <c r="J1174" s="3">
        <v>-1.06548688300463</v>
      </c>
      <c r="K1174" s="3">
        <v>9.3889057071238806</v>
      </c>
      <c r="L1174" s="3">
        <v>-2.7033529093320001</v>
      </c>
      <c r="M1174" s="3">
        <v>7.8234271724582603E-3</v>
      </c>
      <c r="N1174" s="3">
        <v>2.8632055386301002E-2</v>
      </c>
      <c r="O1174" s="3">
        <v>-2.9764159687005001</v>
      </c>
      <c r="P1174" s="66" t="s">
        <v>77</v>
      </c>
      <c r="Q1174" s="3"/>
    </row>
    <row r="1175" spans="1:17">
      <c r="A1175" t="s">
        <v>7786</v>
      </c>
      <c r="B1175" s="3" t="s">
        <v>7555</v>
      </c>
      <c r="C1175" s="3">
        <v>2194</v>
      </c>
      <c r="D1175" s="3" t="s">
        <v>7556</v>
      </c>
      <c r="E1175" s="3" t="s">
        <v>7557</v>
      </c>
      <c r="F1175" s="3" t="s">
        <v>7558</v>
      </c>
      <c r="G1175" s="3" t="s">
        <v>6466</v>
      </c>
      <c r="H1175" s="3">
        <v>17</v>
      </c>
      <c r="I1175" s="3">
        <v>19957</v>
      </c>
      <c r="J1175" s="3">
        <v>-0.62502187437899603</v>
      </c>
      <c r="K1175" s="3">
        <v>10.809194591763699</v>
      </c>
      <c r="L1175" s="3">
        <v>-2.7021321996605301</v>
      </c>
      <c r="M1175" s="3">
        <v>7.8491324248652905E-3</v>
      </c>
      <c r="N1175" s="3">
        <v>2.8632055386301002E-2</v>
      </c>
      <c r="O1175" s="3">
        <v>-2.8605951458841798</v>
      </c>
      <c r="P1175" s="66" t="s">
        <v>7559</v>
      </c>
      <c r="Q1175" s="3"/>
    </row>
    <row r="1176" spans="1:17">
      <c r="A1176" t="s">
        <v>7786</v>
      </c>
      <c r="B1176" s="3" t="s">
        <v>6529</v>
      </c>
      <c r="C1176" s="3">
        <v>229</v>
      </c>
      <c r="D1176" s="3" t="s">
        <v>6530</v>
      </c>
      <c r="E1176" s="3" t="s">
        <v>6531</v>
      </c>
      <c r="F1176" s="3" t="s">
        <v>6532</v>
      </c>
      <c r="G1176" s="3" t="s">
        <v>6466</v>
      </c>
      <c r="H1176" s="3">
        <v>9</v>
      </c>
      <c r="I1176" s="3">
        <v>29105</v>
      </c>
      <c r="J1176" s="3">
        <v>-0.65947557166941295</v>
      </c>
      <c r="K1176" s="3">
        <v>9.0050027269461204</v>
      </c>
      <c r="L1176" s="3">
        <v>-2.6443965248616799</v>
      </c>
      <c r="M1176" s="3">
        <v>9.2359964670343398E-3</v>
      </c>
      <c r="N1176" s="3">
        <v>3.3480487192999502E-2</v>
      </c>
      <c r="O1176" s="3">
        <v>-3.1821607000753702</v>
      </c>
      <c r="P1176" s="66" t="s">
        <v>6533</v>
      </c>
      <c r="Q1176" s="3"/>
    </row>
    <row r="1177" spans="1:17">
      <c r="A1177" t="s">
        <v>7786</v>
      </c>
      <c r="B1177" s="3" t="s">
        <v>569</v>
      </c>
      <c r="C1177" s="3">
        <v>1000</v>
      </c>
      <c r="D1177" s="3" t="s">
        <v>170</v>
      </c>
      <c r="E1177" s="3" t="s">
        <v>6777</v>
      </c>
      <c r="F1177" s="3" t="s">
        <v>6778</v>
      </c>
      <c r="G1177" s="3" t="s">
        <v>6466</v>
      </c>
      <c r="H1177" s="3">
        <v>18</v>
      </c>
      <c r="I1177" s="3">
        <v>245068</v>
      </c>
      <c r="J1177" s="3">
        <v>-0.42115316231083</v>
      </c>
      <c r="K1177" s="3">
        <v>8.94548330874672</v>
      </c>
      <c r="L1177" s="3">
        <v>-2.6380998510919</v>
      </c>
      <c r="M1177" s="3">
        <v>9.3989694695447608E-3</v>
      </c>
      <c r="N1177" s="3">
        <v>3.3789474917986999E-2</v>
      </c>
      <c r="O1177" s="3">
        <v>-3.19771087592857</v>
      </c>
      <c r="P1177" s="66" t="s">
        <v>6779</v>
      </c>
      <c r="Q1177" s="3"/>
    </row>
    <row r="1178" spans="1:17">
      <c r="A1178" t="s">
        <v>7786</v>
      </c>
      <c r="B1178" s="3" t="s">
        <v>7830</v>
      </c>
      <c r="C1178" s="3">
        <v>84335</v>
      </c>
      <c r="D1178" s="3" t="s">
        <v>7831</v>
      </c>
      <c r="E1178" s="3" t="s">
        <v>7832</v>
      </c>
      <c r="F1178" s="3" t="s">
        <v>7833</v>
      </c>
      <c r="G1178" s="3" t="s">
        <v>6466</v>
      </c>
      <c r="H1178" s="3">
        <v>19</v>
      </c>
      <c r="I1178" s="3">
        <v>9427</v>
      </c>
      <c r="J1178" s="3">
        <v>0.48317900312037099</v>
      </c>
      <c r="K1178" s="3">
        <v>8.7172055841069298</v>
      </c>
      <c r="L1178" s="3">
        <v>2.6366237204368899</v>
      </c>
      <c r="M1178" s="3">
        <v>9.4377498908860304E-3</v>
      </c>
      <c r="N1178" s="3">
        <v>3.3789474917986999E-2</v>
      </c>
      <c r="O1178" s="3">
        <v>-3.2250272757835701</v>
      </c>
      <c r="P1178" s="66" t="s">
        <v>7834</v>
      </c>
      <c r="Q1178" s="3"/>
    </row>
    <row r="1179" spans="1:17">
      <c r="A1179" t="s">
        <v>7786</v>
      </c>
      <c r="B1179" s="3" t="s">
        <v>3490</v>
      </c>
      <c r="C1179" s="3">
        <v>5058</v>
      </c>
      <c r="D1179" s="3" t="s">
        <v>113</v>
      </c>
      <c r="E1179" s="3" t="s">
        <v>6961</v>
      </c>
      <c r="F1179" s="3" t="s">
        <v>6962</v>
      </c>
      <c r="G1179" s="3" t="s">
        <v>6466</v>
      </c>
      <c r="H1179" s="3">
        <v>11</v>
      </c>
      <c r="I1179" s="3">
        <v>152619</v>
      </c>
      <c r="J1179" s="3">
        <v>-0.65319729533337101</v>
      </c>
      <c r="K1179" s="3">
        <v>11.276334317899</v>
      </c>
      <c r="L1179" s="3">
        <v>-2.6123486901612001</v>
      </c>
      <c r="M1179" s="3">
        <v>1.0096552212898799E-2</v>
      </c>
      <c r="N1179" s="3">
        <v>3.5926382107247301E-2</v>
      </c>
      <c r="O1179" s="3">
        <v>-3.0266901474692101</v>
      </c>
      <c r="P1179" s="66" t="s">
        <v>113</v>
      </c>
      <c r="Q1179" s="3"/>
    </row>
    <row r="1180" spans="1:17">
      <c r="A1180" t="s">
        <v>7786</v>
      </c>
      <c r="B1180" s="3" t="s">
        <v>7523</v>
      </c>
      <c r="C1180" s="3">
        <v>7314</v>
      </c>
      <c r="D1180" s="3" t="s">
        <v>7524</v>
      </c>
      <c r="E1180" s="3" t="s">
        <v>7525</v>
      </c>
      <c r="F1180" s="3" t="s">
        <v>7526</v>
      </c>
      <c r="G1180" s="3" t="s">
        <v>6466</v>
      </c>
      <c r="H1180" s="3">
        <v>17</v>
      </c>
      <c r="I1180" s="3">
        <v>1948</v>
      </c>
      <c r="J1180" s="3">
        <v>-0.733601503969737</v>
      </c>
      <c r="K1180" s="3">
        <v>11.5085276022253</v>
      </c>
      <c r="L1180" s="3">
        <v>-2.5908313108423102</v>
      </c>
      <c r="M1180" s="3">
        <v>1.07148587006355E-2</v>
      </c>
      <c r="N1180" s="3">
        <v>3.7894012477857203E-2</v>
      </c>
      <c r="O1180" s="3">
        <v>-3.0708658381623399</v>
      </c>
      <c r="P1180" s="66" t="s">
        <v>7527</v>
      </c>
      <c r="Q1180" s="3"/>
    </row>
    <row r="1181" spans="1:17">
      <c r="A1181" t="s">
        <v>7786</v>
      </c>
      <c r="B1181" s="3" t="s">
        <v>624</v>
      </c>
      <c r="C1181" s="3">
        <v>207</v>
      </c>
      <c r="D1181" s="3" t="s">
        <v>123</v>
      </c>
      <c r="E1181" s="3" t="s">
        <v>7251</v>
      </c>
      <c r="F1181" s="3" t="s">
        <v>7252</v>
      </c>
      <c r="G1181" s="3" t="s">
        <v>6466</v>
      </c>
      <c r="H1181" s="3">
        <v>14</v>
      </c>
      <c r="I1181" s="3">
        <v>26403</v>
      </c>
      <c r="J1181" s="3">
        <v>1.2886471051602799</v>
      </c>
      <c r="K1181" s="3">
        <v>8.5296875486086101</v>
      </c>
      <c r="L1181" s="3">
        <v>2.5519840033650798</v>
      </c>
      <c r="M1181" s="3">
        <v>1.1919788036970099E-2</v>
      </c>
      <c r="N1181" s="3">
        <v>4.1899860978440499E-2</v>
      </c>
      <c r="O1181" s="3">
        <v>-3.4634347255716298</v>
      </c>
      <c r="P1181" s="66" t="s">
        <v>7253</v>
      </c>
      <c r="Q1181" s="3"/>
    </row>
    <row r="1182" spans="1:17">
      <c r="A1182" t="s">
        <v>7786</v>
      </c>
      <c r="B1182" s="3" t="s">
        <v>514</v>
      </c>
      <c r="C1182" s="3">
        <v>5925</v>
      </c>
      <c r="D1182" s="3" t="s">
        <v>332</v>
      </c>
      <c r="E1182" s="3" t="s">
        <v>6505</v>
      </c>
      <c r="F1182" s="3" t="s">
        <v>6506</v>
      </c>
      <c r="G1182" s="3" t="s">
        <v>6466</v>
      </c>
      <c r="H1182" s="3">
        <v>13</v>
      </c>
      <c r="I1182" s="3">
        <v>295693</v>
      </c>
      <c r="J1182" s="3">
        <v>0.87948533834555298</v>
      </c>
      <c r="K1182" s="3">
        <v>9.2513082012679497</v>
      </c>
      <c r="L1182" s="3">
        <v>2.5486979194254098</v>
      </c>
      <c r="M1182" s="3">
        <v>1.20269293669056E-2</v>
      </c>
      <c r="N1182" s="3">
        <v>4.1993227500096597E-2</v>
      </c>
      <c r="O1182" s="3">
        <v>-3.4003416251093301</v>
      </c>
      <c r="P1182" s="66" t="s">
        <v>6710</v>
      </c>
      <c r="Q1182" s="3"/>
    </row>
    <row r="1183" spans="1:17">
      <c r="A1183" t="s">
        <v>7786</v>
      </c>
      <c r="B1183" s="3" t="s">
        <v>439</v>
      </c>
      <c r="C1183" s="3">
        <v>6469</v>
      </c>
      <c r="D1183" s="3" t="s">
        <v>280</v>
      </c>
      <c r="E1183" s="3" t="s">
        <v>6551</v>
      </c>
      <c r="F1183" s="3" t="s">
        <v>6552</v>
      </c>
      <c r="G1183" s="3" t="s">
        <v>6466</v>
      </c>
      <c r="H1183" s="3">
        <v>7</v>
      </c>
      <c r="I1183" s="3">
        <v>12484</v>
      </c>
      <c r="J1183" s="3">
        <v>-0.94296042055821705</v>
      </c>
      <c r="K1183" s="3">
        <v>10.0160216370365</v>
      </c>
      <c r="L1183" s="3">
        <v>-2.5467406997620801</v>
      </c>
      <c r="M1183" s="3">
        <v>1.2091153435372599E-2</v>
      </c>
      <c r="N1183" s="3">
        <v>4.1993227500096597E-2</v>
      </c>
      <c r="O1183" s="3">
        <v>-3.3150259443691898</v>
      </c>
      <c r="P1183" s="66" t="s">
        <v>6553</v>
      </c>
      <c r="Q1183" s="3"/>
    </row>
    <row r="1184" spans="1:17">
      <c r="A1184" t="s">
        <v>7786</v>
      </c>
      <c r="B1184" s="3" t="s">
        <v>7560</v>
      </c>
      <c r="C1184" s="3">
        <v>8772</v>
      </c>
      <c r="D1184" s="3" t="s">
        <v>7561</v>
      </c>
      <c r="E1184" s="3" t="s">
        <v>7562</v>
      </c>
      <c r="F1184" s="3" t="s">
        <v>7563</v>
      </c>
      <c r="G1184" s="3" t="s">
        <v>6466</v>
      </c>
      <c r="H1184" s="3">
        <v>11</v>
      </c>
      <c r="I1184" s="3">
        <v>4095</v>
      </c>
      <c r="J1184" s="3">
        <v>-0.71263940239564505</v>
      </c>
      <c r="K1184" s="3">
        <v>10.2157505304809</v>
      </c>
      <c r="L1184" s="3">
        <v>-2.52921374133469</v>
      </c>
      <c r="M1184" s="3">
        <v>1.26790223674007E-2</v>
      </c>
      <c r="N1184" s="3">
        <v>4.3772815316026198E-2</v>
      </c>
      <c r="O1184" s="3">
        <v>-3.3407975974761701</v>
      </c>
      <c r="P1184" s="66" t="s">
        <v>7561</v>
      </c>
      <c r="Q1184" s="3"/>
    </row>
    <row r="1185" spans="1:17">
      <c r="A1185" t="s">
        <v>7786</v>
      </c>
      <c r="B1185" s="3" t="s">
        <v>6622</v>
      </c>
      <c r="C1185" s="3">
        <v>1719</v>
      </c>
      <c r="D1185" s="3" t="s">
        <v>6623</v>
      </c>
      <c r="E1185" s="3" t="s">
        <v>6624</v>
      </c>
      <c r="F1185" s="3" t="s">
        <v>6625</v>
      </c>
      <c r="G1185" s="3" t="s">
        <v>6466</v>
      </c>
      <c r="H1185" s="3">
        <v>5</v>
      </c>
      <c r="I1185" s="3">
        <v>28758</v>
      </c>
      <c r="J1185" s="3">
        <v>0.70142493732583799</v>
      </c>
      <c r="K1185" s="3">
        <v>8.9153727282404507</v>
      </c>
      <c r="L1185" s="3">
        <v>2.5161617989834801</v>
      </c>
      <c r="M1185" s="3">
        <v>1.31352987746349E-2</v>
      </c>
      <c r="N1185" s="3">
        <v>4.5079723605255903E-2</v>
      </c>
      <c r="O1185" s="3">
        <v>-3.5041836671708899</v>
      </c>
      <c r="P1185" s="66" t="s">
        <v>6626</v>
      </c>
      <c r="Q1185" s="3"/>
    </row>
    <row r="1186" spans="1:17">
      <c r="A1186" t="s">
        <v>7786</v>
      </c>
      <c r="B1186" s="3" t="s">
        <v>7835</v>
      </c>
      <c r="C1186" s="3">
        <v>9641</v>
      </c>
      <c r="D1186" s="3" t="s">
        <v>7836</v>
      </c>
      <c r="E1186" s="3" t="s">
        <v>7837</v>
      </c>
      <c r="F1186" s="3" t="s">
        <v>7838</v>
      </c>
      <c r="G1186" s="3" t="s">
        <v>6466</v>
      </c>
      <c r="H1186" s="3">
        <v>1</v>
      </c>
      <c r="I1186" s="3">
        <v>26414</v>
      </c>
      <c r="J1186" s="3">
        <v>-1.50047672344618</v>
      </c>
      <c r="K1186" s="3">
        <v>11.101208984625799</v>
      </c>
      <c r="L1186" s="3">
        <v>-2.50570334831969</v>
      </c>
      <c r="M1186" s="3">
        <v>1.35105124826776E-2</v>
      </c>
      <c r="N1186" s="3">
        <v>4.6094689646782303E-2</v>
      </c>
      <c r="O1186" s="3">
        <v>-3.28807838487994</v>
      </c>
      <c r="P1186" s="66" t="s">
        <v>7839</v>
      </c>
      <c r="Q1186" s="3"/>
    </row>
    <row r="1187" spans="1:17">
      <c r="A1187" t="s">
        <v>7786</v>
      </c>
      <c r="B1187" s="3" t="s">
        <v>7428</v>
      </c>
      <c r="C1187" s="3">
        <v>7189</v>
      </c>
      <c r="D1187" s="3" t="s">
        <v>7429</v>
      </c>
      <c r="E1187" s="3" t="s">
        <v>7430</v>
      </c>
      <c r="F1187" s="3" t="s">
        <v>7431</v>
      </c>
      <c r="G1187" s="3" t="s">
        <v>6466</v>
      </c>
      <c r="H1187" s="3">
        <v>11</v>
      </c>
      <c r="I1187" s="3">
        <v>26504</v>
      </c>
      <c r="J1187" s="3">
        <v>-0.36289461466473899</v>
      </c>
      <c r="K1187" s="3">
        <v>8.9458962917388192</v>
      </c>
      <c r="L1187" s="3">
        <v>-2.4967222574872401</v>
      </c>
      <c r="M1187" s="3">
        <v>1.3838391783125599E-2</v>
      </c>
      <c r="N1187" s="3">
        <v>4.69372352877944E-2</v>
      </c>
      <c r="O1187" s="3">
        <v>-3.55673787663275</v>
      </c>
      <c r="P1187" s="66" t="s">
        <v>7429</v>
      </c>
      <c r="Q1187" s="3"/>
    </row>
    <row r="1188" spans="1:17">
      <c r="A1188" t="s">
        <v>7786</v>
      </c>
      <c r="B1188" s="3" t="s">
        <v>363</v>
      </c>
      <c r="C1188" s="3">
        <v>1432</v>
      </c>
      <c r="D1188" s="3" t="s">
        <v>289</v>
      </c>
      <c r="E1188" s="3" t="s">
        <v>7615</v>
      </c>
      <c r="F1188" s="3" t="s">
        <v>7616</v>
      </c>
      <c r="G1188" s="3" t="s">
        <v>6466</v>
      </c>
      <c r="H1188" s="3">
        <v>6</v>
      </c>
      <c r="I1188" s="3">
        <v>83455</v>
      </c>
      <c r="J1188" s="3">
        <v>0.53138246838435199</v>
      </c>
      <c r="K1188" s="3">
        <v>9.6592475927030392</v>
      </c>
      <c r="L1188" s="3">
        <v>2.4746581437122099</v>
      </c>
      <c r="M1188" s="3">
        <v>1.4679383518409901E-2</v>
      </c>
      <c r="N1188" s="3">
        <v>4.9500246748126399E-2</v>
      </c>
      <c r="O1188" s="3">
        <v>-3.5017209279672401</v>
      </c>
      <c r="P1188" s="66" t="s">
        <v>7617</v>
      </c>
      <c r="Q1188" s="3"/>
    </row>
  </sheetData>
  <autoFilter ref="A23:P1188" xr:uid="{8F870D48-16AA-4612-82E0-CC8190C2E18C}"/>
  <mergeCells count="8">
    <mergeCell ref="C16:E16"/>
    <mergeCell ref="F16:I16"/>
    <mergeCell ref="A1:J1"/>
    <mergeCell ref="C3:H3"/>
    <mergeCell ref="C4:E4"/>
    <mergeCell ref="F4:H4"/>
    <mergeCell ref="C10:D10"/>
    <mergeCell ref="E10:F10"/>
  </mergeCells>
  <conditionalFormatting sqref="Q147:Q1188">
    <cfRule type="cellIs" dxfId="2" priority="1" operator="equal">
      <formula>"DE"</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2DED3-8CB7-44D2-A326-2BB2A658CAD4}">
  <sheetPr codeName="Sheet2"/>
  <dimension ref="A1:N8"/>
  <sheetViews>
    <sheetView zoomScale="145" zoomScaleNormal="145" workbookViewId="0">
      <selection sqref="A1:XFD1"/>
    </sheetView>
  </sheetViews>
  <sheetFormatPr defaultRowHeight="14.4"/>
  <cols>
    <col min="1" max="1" width="8.88671875" style="13"/>
    <col min="2" max="2" width="9.88671875" style="13" bestFit="1" customWidth="1"/>
    <col min="3" max="16384" width="8.88671875" style="13"/>
  </cols>
  <sheetData>
    <row r="1" spans="1:14" customFormat="1" ht="69.599999999999994" customHeight="1">
      <c r="A1" s="78" t="s">
        <v>6445</v>
      </c>
      <c r="B1" s="78"/>
      <c r="C1" s="78"/>
      <c r="D1" s="78"/>
      <c r="E1" s="78"/>
      <c r="F1" s="78"/>
      <c r="G1" s="78"/>
      <c r="H1" s="78"/>
      <c r="I1" s="78"/>
      <c r="J1" s="78"/>
      <c r="K1" s="78"/>
      <c r="L1" s="78"/>
      <c r="M1" s="78"/>
      <c r="N1" s="78"/>
    </row>
    <row r="3" spans="1:14">
      <c r="C3" s="82" t="s">
        <v>3</v>
      </c>
      <c r="D3" s="82"/>
      <c r="E3" s="83" t="s">
        <v>20</v>
      </c>
      <c r="F3" s="83"/>
      <c r="G3" s="82" t="s">
        <v>3</v>
      </c>
      <c r="H3" s="82"/>
      <c r="I3" s="83" t="s">
        <v>20</v>
      </c>
      <c r="J3" s="83"/>
    </row>
    <row r="4" spans="1:14">
      <c r="C4" s="14" t="s">
        <v>21</v>
      </c>
      <c r="D4" s="14" t="s">
        <v>22</v>
      </c>
      <c r="E4" s="14" t="s">
        <v>21</v>
      </c>
      <c r="F4" s="14" t="s">
        <v>22</v>
      </c>
      <c r="G4" s="14" t="s">
        <v>21</v>
      </c>
      <c r="H4" s="14" t="s">
        <v>22</v>
      </c>
      <c r="I4" s="14" t="s">
        <v>21</v>
      </c>
      <c r="J4" s="14" t="s">
        <v>22</v>
      </c>
    </row>
    <row r="5" spans="1:14">
      <c r="C5" s="80" t="s">
        <v>23</v>
      </c>
      <c r="D5" s="80"/>
      <c r="E5" s="80"/>
      <c r="F5" s="80"/>
      <c r="G5" s="81" t="s">
        <v>24</v>
      </c>
      <c r="H5" s="81"/>
      <c r="I5" s="81"/>
      <c r="J5" s="81"/>
    </row>
    <row r="6" spans="1:14">
      <c r="B6" s="13" t="s">
        <v>25</v>
      </c>
      <c r="C6" s="14">
        <f>'Table 03 IPA ~features'!D5</f>
        <v>30</v>
      </c>
      <c r="D6" s="14">
        <f>'Table 03 IPA ~features'!F5</f>
        <v>22</v>
      </c>
      <c r="E6" s="14">
        <f>'Table 03 IPA ~features'!H5</f>
        <v>44</v>
      </c>
      <c r="F6" s="14">
        <f>'Table 03 IPA ~features'!J5</f>
        <v>32</v>
      </c>
      <c r="G6" s="14">
        <f>'Table 03 IPA ~features'!M5</f>
        <v>13</v>
      </c>
      <c r="H6" s="14">
        <f>'Table 03 IPA ~features'!O5</f>
        <v>31</v>
      </c>
      <c r="I6" s="14">
        <f>'Table 03 IPA ~features'!Q5</f>
        <v>42</v>
      </c>
      <c r="J6" s="14">
        <f>'Table 03 IPA ~features'!S5</f>
        <v>22</v>
      </c>
    </row>
    <row r="7" spans="1:14">
      <c r="B7" s="13" t="s">
        <v>26</v>
      </c>
      <c r="C7" s="14">
        <f>'Table 08 WTA ~features'!B4</f>
        <v>326</v>
      </c>
      <c r="D7" s="14">
        <f>'Table 08 WTA ~features'!C4</f>
        <v>368</v>
      </c>
      <c r="E7" s="14">
        <f>'Table 08 WTA ~features'!D4</f>
        <v>350</v>
      </c>
      <c r="F7" s="14">
        <f>'Table 08 WTA ~features'!E4</f>
        <v>214</v>
      </c>
      <c r="G7" s="14">
        <f>'Table 08 WTA ~features'!F4</f>
        <v>199</v>
      </c>
      <c r="H7" s="14">
        <f>'Table 08 WTA ~features'!G4</f>
        <v>342</v>
      </c>
      <c r="I7" s="14">
        <f>'Table 08 WTA ~features'!H4</f>
        <v>344</v>
      </c>
      <c r="J7" s="14">
        <f>'Table 08 WTA ~features'!I4</f>
        <v>322</v>
      </c>
    </row>
    <row r="8" spans="1:14">
      <c r="B8" s="13" t="s">
        <v>27</v>
      </c>
      <c r="C8" s="14">
        <f>'Table 10 IPAonly ~Features'!D3</f>
        <v>25</v>
      </c>
      <c r="D8" s="14">
        <f>'Table 10 IPAonly ~Features'!E3</f>
        <v>19</v>
      </c>
      <c r="E8" s="14">
        <f>'Table 10 IPAonly ~Features'!F3</f>
        <v>39</v>
      </c>
      <c r="F8" s="14">
        <f>'Table 10 IPAonly ~Features'!G3</f>
        <v>30</v>
      </c>
      <c r="G8" s="14">
        <f>'Table 10 IPAonly ~Features'!H3</f>
        <v>12</v>
      </c>
      <c r="H8" s="14">
        <f>'Table 10 IPAonly ~Features'!I3</f>
        <v>28</v>
      </c>
      <c r="I8" s="14">
        <f>'Table 10 IPAonly ~Features'!J3</f>
        <v>37</v>
      </c>
      <c r="J8" s="14">
        <f>'Table 10 IPAonly ~Features'!K3</f>
        <v>21</v>
      </c>
    </row>
  </sheetData>
  <mergeCells count="7">
    <mergeCell ref="C5:F5"/>
    <mergeCell ref="G5:J5"/>
    <mergeCell ref="A1:N1"/>
    <mergeCell ref="C3:D3"/>
    <mergeCell ref="E3:F3"/>
    <mergeCell ref="G3:H3"/>
    <mergeCell ref="I3:J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79F65-4627-41BC-8A35-1A9D0D1A1C6D}">
  <sheetPr codeName="Sheet3"/>
  <dimension ref="A1:S50"/>
  <sheetViews>
    <sheetView topLeftCell="B1" zoomScaleNormal="100" workbookViewId="0">
      <selection activeCell="G7" sqref="G7:J7"/>
    </sheetView>
  </sheetViews>
  <sheetFormatPr defaultRowHeight="14.4"/>
  <cols>
    <col min="1" max="1" width="10.109375" style="18" hidden="1" customWidth="1"/>
    <col min="2" max="2" width="18.33203125" style="18" bestFit="1" customWidth="1"/>
    <col min="3" max="3" width="17.88671875" style="18" customWidth="1"/>
    <col min="4" max="4" width="8.109375" style="18" bestFit="1" customWidth="1"/>
    <col min="5" max="5" width="17.88671875" style="18" customWidth="1"/>
    <col min="6" max="6" width="10.6640625" style="18" bestFit="1" customWidth="1"/>
    <col min="7" max="7" width="36.33203125" style="18" bestFit="1" customWidth="1"/>
    <col min="8" max="8" width="9.77734375" style="18" bestFit="1" customWidth="1"/>
    <col min="9" max="9" width="17.88671875" style="18" customWidth="1"/>
    <col min="10" max="10" width="8.44140625" style="18" bestFit="1" customWidth="1"/>
    <col min="11" max="11" width="8.88671875" style="18"/>
    <col min="12" max="12" width="25.88671875" style="18" bestFit="1" customWidth="1"/>
    <col min="13" max="13" width="8.109375" style="18" bestFit="1" customWidth="1"/>
    <col min="14" max="14" width="23" style="18" bestFit="1" customWidth="1"/>
    <col min="15" max="15" width="10.6640625" style="18" bestFit="1" customWidth="1"/>
    <col min="16" max="16" width="36.88671875" style="18" bestFit="1" customWidth="1"/>
    <col min="17" max="17" width="9.77734375" style="18" bestFit="1" customWidth="1"/>
    <col min="18" max="18" width="23" style="18" bestFit="1" customWidth="1"/>
    <col min="19" max="19" width="12.5546875" style="18" customWidth="1"/>
    <col min="20" max="16384" width="8.88671875" style="18"/>
  </cols>
  <sheetData>
    <row r="1" spans="1:19" customFormat="1" ht="69.599999999999994" customHeight="1">
      <c r="A1" s="78" t="s">
        <v>6451</v>
      </c>
      <c r="B1" s="78"/>
      <c r="C1" s="78"/>
      <c r="D1" s="78"/>
      <c r="E1" s="78"/>
      <c r="F1" s="78"/>
      <c r="G1" s="78"/>
      <c r="H1" s="78"/>
      <c r="I1" s="78"/>
      <c r="J1" s="78"/>
      <c r="K1" s="78"/>
      <c r="L1" s="78"/>
      <c r="M1" s="78"/>
      <c r="N1" s="78"/>
    </row>
    <row r="2" spans="1:19">
      <c r="A2" s="18" t="s">
        <v>142</v>
      </c>
      <c r="C2" s="19" t="s">
        <v>143</v>
      </c>
      <c r="D2" s="19"/>
      <c r="E2" s="19" t="s">
        <v>144</v>
      </c>
      <c r="G2" s="20"/>
      <c r="H2" s="20"/>
      <c r="K2" s="21"/>
      <c r="L2" s="96"/>
      <c r="M2" s="96"/>
      <c r="N2" s="97"/>
      <c r="O2" s="23"/>
      <c r="P2" s="96"/>
      <c r="Q2" s="96"/>
      <c r="R2" s="97"/>
      <c r="S2" s="23"/>
    </row>
    <row r="3" spans="1:19">
      <c r="B3" s="57" t="s">
        <v>6446</v>
      </c>
      <c r="C3" s="95">
        <f>SUM(D5,F5)</f>
        <v>52</v>
      </c>
      <c r="D3" s="95"/>
      <c r="E3" s="95"/>
      <c r="F3" s="95"/>
      <c r="G3" s="95">
        <f>SUM(H5,J5)</f>
        <v>76</v>
      </c>
      <c r="H3" s="95"/>
      <c r="I3" s="95"/>
      <c r="J3" s="95"/>
      <c r="K3" s="24"/>
      <c r="L3" s="95">
        <f>SUM(M5,O5)</f>
        <v>44</v>
      </c>
      <c r="M3" s="95"/>
      <c r="N3" s="95"/>
      <c r="O3" s="95"/>
      <c r="P3" s="95">
        <f>SUM(Q5,S5)</f>
        <v>64</v>
      </c>
      <c r="Q3" s="95"/>
      <c r="R3" s="95"/>
      <c r="S3" s="95"/>
    </row>
    <row r="4" spans="1:19">
      <c r="C4" s="25" t="s">
        <v>145</v>
      </c>
      <c r="D4" s="22" t="s">
        <v>146</v>
      </c>
      <c r="E4" s="22"/>
      <c r="F4" s="22"/>
      <c r="G4" s="22"/>
      <c r="H4" s="22"/>
      <c r="I4" s="22"/>
      <c r="J4" s="22"/>
      <c r="K4" s="24"/>
      <c r="L4" s="22"/>
      <c r="M4" s="22"/>
      <c r="N4" s="22"/>
      <c r="O4" s="22"/>
      <c r="P4" s="22"/>
      <c r="Q4" s="22"/>
      <c r="R4" s="22"/>
      <c r="S4" s="22"/>
    </row>
    <row r="5" spans="1:19">
      <c r="B5" s="57" t="s">
        <v>6447</v>
      </c>
      <c r="D5" s="25">
        <f t="shared" ref="D5:J5" si="0">90-COUNTBLANK(D9:D98)</f>
        <v>30</v>
      </c>
      <c r="E5" s="25"/>
      <c r="F5" s="25">
        <f t="shared" si="0"/>
        <v>22</v>
      </c>
      <c r="G5" s="25"/>
      <c r="H5" s="25">
        <f>90-COUNTBLANK(H9:H96)</f>
        <v>44</v>
      </c>
      <c r="I5" s="25"/>
      <c r="J5" s="25">
        <f t="shared" si="0"/>
        <v>32</v>
      </c>
      <c r="K5" s="24"/>
      <c r="L5" s="25"/>
      <c r="M5" s="25">
        <f t="shared" ref="M5:S5" si="1">90-COUNTBLANK(M9:M98)</f>
        <v>13</v>
      </c>
      <c r="N5" s="25"/>
      <c r="O5" s="25">
        <f t="shared" si="1"/>
        <v>31</v>
      </c>
      <c r="P5" s="25"/>
      <c r="Q5" s="25">
        <f t="shared" si="1"/>
        <v>42</v>
      </c>
      <c r="R5" s="25"/>
      <c r="S5" s="25">
        <f t="shared" si="1"/>
        <v>22</v>
      </c>
    </row>
    <row r="6" spans="1:19" ht="15.6">
      <c r="C6" s="90" t="s">
        <v>23</v>
      </c>
      <c r="D6" s="91"/>
      <c r="E6" s="91"/>
      <c r="F6" s="91"/>
      <c r="G6" s="91"/>
      <c r="H6" s="91"/>
      <c r="I6" s="91"/>
      <c r="J6" s="92"/>
      <c r="K6" s="26"/>
      <c r="L6" s="93" t="s">
        <v>24</v>
      </c>
      <c r="M6" s="94"/>
      <c r="N6" s="94"/>
      <c r="O6" s="94"/>
      <c r="P6" s="94"/>
      <c r="Q6" s="94"/>
      <c r="R6" s="94"/>
      <c r="S6" s="94"/>
    </row>
    <row r="7" spans="1:19">
      <c r="C7" s="84" t="s">
        <v>3</v>
      </c>
      <c r="D7" s="85"/>
      <c r="E7" s="85"/>
      <c r="F7" s="86"/>
      <c r="G7" s="87" t="s">
        <v>20</v>
      </c>
      <c r="H7" s="88"/>
      <c r="I7" s="88"/>
      <c r="J7" s="89"/>
      <c r="K7" s="26"/>
      <c r="L7" s="84" t="s">
        <v>3</v>
      </c>
      <c r="M7" s="85"/>
      <c r="N7" s="85"/>
      <c r="O7" s="86"/>
      <c r="P7" s="98" t="s">
        <v>20</v>
      </c>
      <c r="Q7" s="99"/>
      <c r="R7" s="99"/>
      <c r="S7" s="99"/>
    </row>
    <row r="8" spans="1:19">
      <c r="C8" s="100" t="s">
        <v>21</v>
      </c>
      <c r="D8" s="101"/>
      <c r="E8" s="100" t="s">
        <v>22</v>
      </c>
      <c r="F8" s="101"/>
      <c r="G8" s="100" t="s">
        <v>21</v>
      </c>
      <c r="H8" s="101"/>
      <c r="I8" s="100" t="s">
        <v>22</v>
      </c>
      <c r="J8" s="101"/>
      <c r="K8" s="26"/>
      <c r="L8" s="100" t="s">
        <v>21</v>
      </c>
      <c r="M8" s="101"/>
      <c r="N8" s="100" t="s">
        <v>22</v>
      </c>
      <c r="O8" s="101"/>
      <c r="P8" s="100" t="s">
        <v>21</v>
      </c>
      <c r="Q8" s="101"/>
      <c r="R8" s="100" t="s">
        <v>22</v>
      </c>
      <c r="S8" s="101"/>
    </row>
    <row r="9" spans="1:19">
      <c r="C9" s="27" t="s">
        <v>147</v>
      </c>
      <c r="D9" s="28" t="s">
        <v>40</v>
      </c>
      <c r="E9" s="27" t="s">
        <v>148</v>
      </c>
      <c r="F9" s="29" t="s">
        <v>149</v>
      </c>
      <c r="G9" s="27" t="s">
        <v>147</v>
      </c>
      <c r="H9" s="44" t="s">
        <v>40</v>
      </c>
      <c r="I9" s="37" t="s">
        <v>150</v>
      </c>
      <c r="J9" s="28" t="s">
        <v>150</v>
      </c>
      <c r="L9" s="27" t="s">
        <v>147</v>
      </c>
      <c r="M9" s="29" t="s">
        <v>40</v>
      </c>
      <c r="N9" s="27" t="s">
        <v>148</v>
      </c>
      <c r="O9" s="37" t="s">
        <v>149</v>
      </c>
      <c r="P9" s="27" t="s">
        <v>147</v>
      </c>
      <c r="Q9" s="28" t="s">
        <v>40</v>
      </c>
      <c r="R9" s="27" t="s">
        <v>148</v>
      </c>
      <c r="S9" s="28" t="s">
        <v>149</v>
      </c>
    </row>
    <row r="10" spans="1:19">
      <c r="C10" s="31" t="s">
        <v>151</v>
      </c>
      <c r="D10" s="32" t="s">
        <v>152</v>
      </c>
      <c r="E10" s="31" t="s">
        <v>153</v>
      </c>
      <c r="F10" s="18" t="s">
        <v>154</v>
      </c>
      <c r="G10" s="31" t="s">
        <v>148</v>
      </c>
      <c r="H10" s="45" t="s">
        <v>149</v>
      </c>
      <c r="I10" s="18" t="s">
        <v>155</v>
      </c>
      <c r="J10" s="32" t="s">
        <v>156</v>
      </c>
      <c r="L10" s="31" t="s">
        <v>157</v>
      </c>
      <c r="M10" s="18" t="s">
        <v>158</v>
      </c>
      <c r="N10" s="31" t="s">
        <v>159</v>
      </c>
      <c r="O10" s="18" t="s">
        <v>123</v>
      </c>
      <c r="P10" s="31" t="s">
        <v>160</v>
      </c>
      <c r="Q10" s="32" t="s">
        <v>160</v>
      </c>
      <c r="R10" s="31" t="s">
        <v>161</v>
      </c>
      <c r="S10" s="32" t="s">
        <v>161</v>
      </c>
    </row>
    <row r="11" spans="1:19">
      <c r="C11" s="31" t="s">
        <v>162</v>
      </c>
      <c r="D11" s="32" t="s">
        <v>163</v>
      </c>
      <c r="E11" s="31" t="s">
        <v>150</v>
      </c>
      <c r="F11" s="18" t="s">
        <v>150</v>
      </c>
      <c r="G11" s="31" t="s">
        <v>164</v>
      </c>
      <c r="H11" s="45" t="s">
        <v>165</v>
      </c>
      <c r="I11" s="18" t="s">
        <v>166</v>
      </c>
      <c r="J11" s="32" t="s">
        <v>166</v>
      </c>
      <c r="L11" s="31" t="s">
        <v>167</v>
      </c>
      <c r="M11" s="18" t="s">
        <v>168</v>
      </c>
      <c r="N11" s="31" t="s">
        <v>153</v>
      </c>
      <c r="O11" s="18" t="s">
        <v>154</v>
      </c>
      <c r="P11" s="31" t="s">
        <v>72</v>
      </c>
      <c r="Q11" s="32" t="s">
        <v>71</v>
      </c>
      <c r="R11" s="31" t="s">
        <v>169</v>
      </c>
      <c r="S11" s="32" t="s">
        <v>170</v>
      </c>
    </row>
    <row r="12" spans="1:19">
      <c r="C12" s="31" t="s">
        <v>171</v>
      </c>
      <c r="D12" s="32" t="s">
        <v>172</v>
      </c>
      <c r="E12" s="31" t="s">
        <v>173</v>
      </c>
      <c r="F12" s="18" t="s">
        <v>174</v>
      </c>
      <c r="G12" s="31" t="s">
        <v>175</v>
      </c>
      <c r="H12" s="45" t="s">
        <v>176</v>
      </c>
      <c r="I12" s="18" t="s">
        <v>177</v>
      </c>
      <c r="J12" s="30" t="s">
        <v>177</v>
      </c>
      <c r="L12" s="31" t="s">
        <v>178</v>
      </c>
      <c r="M12" s="33" t="s">
        <v>179</v>
      </c>
      <c r="N12" s="31" t="s">
        <v>116</v>
      </c>
      <c r="O12" s="18" t="s">
        <v>115</v>
      </c>
      <c r="P12" s="31" t="s">
        <v>164</v>
      </c>
      <c r="Q12" s="32" t="s">
        <v>165</v>
      </c>
      <c r="R12" s="31" t="s">
        <v>180</v>
      </c>
      <c r="S12" s="32" t="s">
        <v>181</v>
      </c>
    </row>
    <row r="13" spans="1:19">
      <c r="C13" s="31" t="s">
        <v>157</v>
      </c>
      <c r="D13" s="32" t="s">
        <v>158</v>
      </c>
      <c r="E13" s="31" t="s">
        <v>161</v>
      </c>
      <c r="F13" s="18" t="s">
        <v>161</v>
      </c>
      <c r="G13" s="31" t="s">
        <v>182</v>
      </c>
      <c r="H13" s="45" t="s">
        <v>76</v>
      </c>
      <c r="I13" s="18" t="s">
        <v>161</v>
      </c>
      <c r="J13" s="32" t="s">
        <v>161</v>
      </c>
      <c r="L13" s="31" t="s">
        <v>79</v>
      </c>
      <c r="M13" s="18" t="s">
        <v>79</v>
      </c>
      <c r="N13" s="31" t="s">
        <v>183</v>
      </c>
      <c r="O13" s="18" t="s">
        <v>184</v>
      </c>
      <c r="P13" s="31" t="s">
        <v>185</v>
      </c>
      <c r="Q13" s="30" t="s">
        <v>185</v>
      </c>
      <c r="R13" s="31" t="s">
        <v>186</v>
      </c>
      <c r="S13" s="32" t="s">
        <v>50</v>
      </c>
    </row>
    <row r="14" spans="1:19">
      <c r="C14" s="31" t="s">
        <v>186</v>
      </c>
      <c r="D14" s="32" t="s">
        <v>50</v>
      </c>
      <c r="E14" s="31" t="s">
        <v>187</v>
      </c>
      <c r="F14" s="18" t="s">
        <v>188</v>
      </c>
      <c r="G14" s="31" t="s">
        <v>162</v>
      </c>
      <c r="H14" s="33" t="s">
        <v>163</v>
      </c>
      <c r="I14" s="18" t="s">
        <v>169</v>
      </c>
      <c r="J14" s="32" t="s">
        <v>170</v>
      </c>
      <c r="L14" s="31" t="s">
        <v>73</v>
      </c>
      <c r="M14" s="18" t="s">
        <v>73</v>
      </c>
      <c r="N14" s="31" t="s">
        <v>150</v>
      </c>
      <c r="O14" s="18" t="s">
        <v>150</v>
      </c>
      <c r="P14" s="31" t="s">
        <v>182</v>
      </c>
      <c r="Q14" s="32" t="s">
        <v>76</v>
      </c>
      <c r="R14" s="31" t="s">
        <v>189</v>
      </c>
      <c r="S14" s="30" t="s">
        <v>189</v>
      </c>
    </row>
    <row r="15" spans="1:19">
      <c r="C15" s="31" t="s">
        <v>190</v>
      </c>
      <c r="D15" s="32" t="s">
        <v>190</v>
      </c>
      <c r="E15" s="31" t="s">
        <v>191</v>
      </c>
      <c r="F15" s="18" t="s">
        <v>192</v>
      </c>
      <c r="G15" s="31" t="s">
        <v>139</v>
      </c>
      <c r="H15" s="33" t="s">
        <v>139</v>
      </c>
      <c r="I15" s="18" t="s">
        <v>180</v>
      </c>
      <c r="J15" s="32" t="s">
        <v>181</v>
      </c>
      <c r="L15" s="31" t="s">
        <v>193</v>
      </c>
      <c r="M15" s="18" t="s">
        <v>194</v>
      </c>
      <c r="N15" s="31" t="s">
        <v>173</v>
      </c>
      <c r="O15" s="18" t="s">
        <v>174</v>
      </c>
      <c r="P15" s="31" t="s">
        <v>195</v>
      </c>
      <c r="Q15" s="32" t="s">
        <v>82</v>
      </c>
      <c r="R15" s="31" t="s">
        <v>196</v>
      </c>
      <c r="S15" s="32" t="s">
        <v>197</v>
      </c>
    </row>
    <row r="16" spans="1:19">
      <c r="C16" s="31" t="s">
        <v>198</v>
      </c>
      <c r="D16" s="32" t="s">
        <v>198</v>
      </c>
      <c r="E16" s="31" t="s">
        <v>199</v>
      </c>
      <c r="F16" s="18" t="s">
        <v>168</v>
      </c>
      <c r="G16" s="31" t="s">
        <v>157</v>
      </c>
      <c r="H16" s="45" t="s">
        <v>158</v>
      </c>
      <c r="I16" s="18" t="s">
        <v>186</v>
      </c>
      <c r="J16" s="32" t="s">
        <v>50</v>
      </c>
      <c r="L16" s="31" t="s">
        <v>200</v>
      </c>
      <c r="M16" s="18" t="s">
        <v>201</v>
      </c>
      <c r="N16" s="31" t="s">
        <v>202</v>
      </c>
      <c r="O16" s="18" t="s">
        <v>203</v>
      </c>
      <c r="P16" s="31" t="s">
        <v>204</v>
      </c>
      <c r="Q16" s="32" t="s">
        <v>204</v>
      </c>
      <c r="R16" s="31" t="s">
        <v>205</v>
      </c>
      <c r="S16" s="32" t="s">
        <v>206</v>
      </c>
    </row>
    <row r="17" spans="3:19">
      <c r="C17" s="31" t="s">
        <v>47</v>
      </c>
      <c r="D17" s="32" t="s">
        <v>46</v>
      </c>
      <c r="E17" s="31" t="s">
        <v>207</v>
      </c>
      <c r="F17" s="18" t="s">
        <v>207</v>
      </c>
      <c r="G17" s="31" t="s">
        <v>208</v>
      </c>
      <c r="H17" s="45" t="s">
        <v>209</v>
      </c>
      <c r="I17" s="18" t="s">
        <v>210</v>
      </c>
      <c r="J17" s="32" t="s">
        <v>211</v>
      </c>
      <c r="L17" s="31" t="s">
        <v>212</v>
      </c>
      <c r="M17" s="18" t="s">
        <v>213</v>
      </c>
      <c r="N17" s="31" t="s">
        <v>161</v>
      </c>
      <c r="O17" s="18" t="s">
        <v>161</v>
      </c>
      <c r="P17" s="31" t="s">
        <v>162</v>
      </c>
      <c r="Q17" s="32" t="s">
        <v>163</v>
      </c>
      <c r="R17" s="31" t="s">
        <v>214</v>
      </c>
      <c r="S17" s="32" t="s">
        <v>214</v>
      </c>
    </row>
    <row r="18" spans="3:19">
      <c r="C18" s="31" t="s">
        <v>215</v>
      </c>
      <c r="D18" s="32" t="s">
        <v>216</v>
      </c>
      <c r="E18" s="31" t="s">
        <v>217</v>
      </c>
      <c r="F18" s="33" t="s">
        <v>217</v>
      </c>
      <c r="G18" s="31" t="s">
        <v>218</v>
      </c>
      <c r="H18" s="45" t="s">
        <v>218</v>
      </c>
      <c r="I18" s="18" t="s">
        <v>189</v>
      </c>
      <c r="J18" s="32" t="s">
        <v>189</v>
      </c>
      <c r="L18" s="31" t="s">
        <v>219</v>
      </c>
      <c r="M18" s="33" t="s">
        <v>219</v>
      </c>
      <c r="N18" s="31" t="s">
        <v>169</v>
      </c>
      <c r="O18" s="18" t="s">
        <v>170</v>
      </c>
      <c r="P18" s="31" t="s">
        <v>139</v>
      </c>
      <c r="Q18" s="30" t="s">
        <v>139</v>
      </c>
      <c r="R18" s="31" t="s">
        <v>220</v>
      </c>
      <c r="S18" s="32" t="s">
        <v>121</v>
      </c>
    </row>
    <row r="19" spans="3:19">
      <c r="C19" s="31" t="s">
        <v>221</v>
      </c>
      <c r="D19" s="32" t="s">
        <v>121</v>
      </c>
      <c r="E19" s="31" t="s">
        <v>222</v>
      </c>
      <c r="F19" s="18" t="s">
        <v>222</v>
      </c>
      <c r="G19" s="31" t="s">
        <v>196</v>
      </c>
      <c r="H19" s="45" t="s">
        <v>197</v>
      </c>
      <c r="I19" s="18" t="s">
        <v>223</v>
      </c>
      <c r="J19" s="32" t="s">
        <v>224</v>
      </c>
      <c r="L19" s="31" t="s">
        <v>225</v>
      </c>
      <c r="M19" s="18" t="s">
        <v>226</v>
      </c>
      <c r="N19" s="31" t="s">
        <v>186</v>
      </c>
      <c r="O19" s="33" t="s">
        <v>50</v>
      </c>
      <c r="P19" s="31" t="s">
        <v>227</v>
      </c>
      <c r="Q19" s="32" t="s">
        <v>227</v>
      </c>
      <c r="R19" s="31" t="s">
        <v>228</v>
      </c>
      <c r="S19" s="32" t="s">
        <v>229</v>
      </c>
    </row>
    <row r="20" spans="3:19">
      <c r="C20" s="31" t="s">
        <v>178</v>
      </c>
      <c r="D20" s="30" t="s">
        <v>179</v>
      </c>
      <c r="E20" s="31" t="s">
        <v>230</v>
      </c>
      <c r="F20" s="18" t="s">
        <v>231</v>
      </c>
      <c r="G20" s="31" t="s">
        <v>199</v>
      </c>
      <c r="H20" s="45" t="s">
        <v>168</v>
      </c>
      <c r="I20" s="18" t="s">
        <v>207</v>
      </c>
      <c r="J20" s="32" t="s">
        <v>207</v>
      </c>
      <c r="L20" s="31" t="s">
        <v>66</v>
      </c>
      <c r="M20" s="18" t="s">
        <v>65</v>
      </c>
      <c r="N20" s="31" t="s">
        <v>191</v>
      </c>
      <c r="O20" s="18" t="s">
        <v>192</v>
      </c>
      <c r="P20" s="31" t="s">
        <v>233</v>
      </c>
      <c r="Q20" s="32" t="s">
        <v>234</v>
      </c>
      <c r="R20" s="31" t="s">
        <v>230</v>
      </c>
      <c r="S20" s="32" t="s">
        <v>231</v>
      </c>
    </row>
    <row r="21" spans="3:19">
      <c r="C21" s="31" t="s">
        <v>235</v>
      </c>
      <c r="D21" s="32" t="s">
        <v>236</v>
      </c>
      <c r="E21" s="31" t="s">
        <v>75</v>
      </c>
      <c r="F21" s="18" t="s">
        <v>74</v>
      </c>
      <c r="G21" s="31" t="s">
        <v>237</v>
      </c>
      <c r="H21" s="45" t="s">
        <v>232</v>
      </c>
      <c r="I21" s="18" t="s">
        <v>205</v>
      </c>
      <c r="J21" s="32" t="s">
        <v>206</v>
      </c>
      <c r="L21" s="34" t="s">
        <v>238</v>
      </c>
      <c r="M21" s="35" t="s">
        <v>239</v>
      </c>
      <c r="N21" s="31" t="s">
        <v>199</v>
      </c>
      <c r="O21" s="18" t="s">
        <v>168</v>
      </c>
      <c r="P21" s="31" t="s">
        <v>240</v>
      </c>
      <c r="Q21" s="30" t="s">
        <v>240</v>
      </c>
      <c r="R21" s="31" t="s">
        <v>241</v>
      </c>
      <c r="S21" s="32" t="s">
        <v>241</v>
      </c>
    </row>
    <row r="22" spans="3:19">
      <c r="C22" s="31" t="s">
        <v>242</v>
      </c>
      <c r="D22" s="30" t="s">
        <v>243</v>
      </c>
      <c r="E22" s="31" t="s">
        <v>244</v>
      </c>
      <c r="F22" s="18" t="s">
        <v>245</v>
      </c>
      <c r="G22" s="31" t="s">
        <v>47</v>
      </c>
      <c r="H22" s="45" t="s">
        <v>46</v>
      </c>
      <c r="I22" s="18" t="s">
        <v>214</v>
      </c>
      <c r="J22" s="30" t="s">
        <v>214</v>
      </c>
      <c r="N22" s="31" t="s">
        <v>207</v>
      </c>
      <c r="O22" s="18" t="s">
        <v>207</v>
      </c>
      <c r="P22" s="31" t="s">
        <v>247</v>
      </c>
      <c r="Q22" s="32" t="s">
        <v>248</v>
      </c>
      <c r="R22" s="31" t="s">
        <v>249</v>
      </c>
      <c r="S22" s="32" t="s">
        <v>250</v>
      </c>
    </row>
    <row r="23" spans="3:19">
      <c r="C23" s="31" t="s">
        <v>251</v>
      </c>
      <c r="D23" s="32" t="s">
        <v>252</v>
      </c>
      <c r="E23" s="31" t="s">
        <v>253</v>
      </c>
      <c r="F23" s="18" t="s">
        <v>254</v>
      </c>
      <c r="G23" s="31" t="s">
        <v>255</v>
      </c>
      <c r="H23" s="45" t="s">
        <v>246</v>
      </c>
      <c r="I23" s="18" t="s">
        <v>220</v>
      </c>
      <c r="J23" s="32" t="s">
        <v>121</v>
      </c>
      <c r="N23" s="31" t="s">
        <v>217</v>
      </c>
      <c r="O23" s="18" t="s">
        <v>217</v>
      </c>
      <c r="P23" s="31" t="s">
        <v>167</v>
      </c>
      <c r="Q23" s="32" t="s">
        <v>168</v>
      </c>
      <c r="R23" s="31" t="s">
        <v>253</v>
      </c>
      <c r="S23" s="32" t="s">
        <v>254</v>
      </c>
    </row>
    <row r="24" spans="3:19">
      <c r="C24" s="31" t="s">
        <v>257</v>
      </c>
      <c r="D24" s="32" t="s">
        <v>258</v>
      </c>
      <c r="E24" s="31" t="s">
        <v>259</v>
      </c>
      <c r="F24" s="18" t="s">
        <v>260</v>
      </c>
      <c r="G24" s="31" t="s">
        <v>261</v>
      </c>
      <c r="H24" s="45" t="s">
        <v>256</v>
      </c>
      <c r="I24" s="18" t="s">
        <v>228</v>
      </c>
      <c r="J24" s="32" t="s">
        <v>229</v>
      </c>
      <c r="N24" s="31" t="s">
        <v>205</v>
      </c>
      <c r="O24" s="18" t="s">
        <v>206</v>
      </c>
      <c r="P24" s="31" t="s">
        <v>199</v>
      </c>
      <c r="Q24" s="32" t="s">
        <v>168</v>
      </c>
      <c r="R24" s="31" t="s">
        <v>263</v>
      </c>
      <c r="S24" s="32" t="s">
        <v>264</v>
      </c>
    </row>
    <row r="25" spans="3:19">
      <c r="C25" s="31" t="s">
        <v>265</v>
      </c>
      <c r="D25" s="32" t="s">
        <v>265</v>
      </c>
      <c r="E25" s="31" t="s">
        <v>266</v>
      </c>
      <c r="F25" s="18" t="s">
        <v>267</v>
      </c>
      <c r="G25" s="31" t="s">
        <v>268</v>
      </c>
      <c r="H25" s="45" t="s">
        <v>262</v>
      </c>
      <c r="I25" s="18" t="s">
        <v>230</v>
      </c>
      <c r="J25" s="32" t="s">
        <v>231</v>
      </c>
      <c r="N25" s="31" t="s">
        <v>222</v>
      </c>
      <c r="O25" s="18" t="s">
        <v>222</v>
      </c>
      <c r="P25" s="31" t="s">
        <v>47</v>
      </c>
      <c r="Q25" s="32" t="s">
        <v>46</v>
      </c>
      <c r="R25" s="31" t="s">
        <v>259</v>
      </c>
      <c r="S25" s="32" t="s">
        <v>260</v>
      </c>
    </row>
    <row r="26" spans="3:19">
      <c r="C26" s="31" t="s">
        <v>269</v>
      </c>
      <c r="D26" s="32" t="s">
        <v>270</v>
      </c>
      <c r="E26" s="31" t="s">
        <v>271</v>
      </c>
      <c r="F26" s="18" t="s">
        <v>272</v>
      </c>
      <c r="G26" s="31" t="s">
        <v>178</v>
      </c>
      <c r="H26" s="45" t="s">
        <v>179</v>
      </c>
      <c r="I26" s="18" t="s">
        <v>273</v>
      </c>
      <c r="J26" s="32" t="s">
        <v>274</v>
      </c>
      <c r="N26" s="31" t="s">
        <v>230</v>
      </c>
      <c r="O26" s="18" t="s">
        <v>231</v>
      </c>
      <c r="P26" s="31" t="s">
        <v>261</v>
      </c>
      <c r="Q26" s="32" t="s">
        <v>256</v>
      </c>
      <c r="R26" s="31" t="s">
        <v>271</v>
      </c>
      <c r="S26" s="32" t="s">
        <v>272</v>
      </c>
    </row>
    <row r="27" spans="3:19">
      <c r="C27" s="31" t="s">
        <v>275</v>
      </c>
      <c r="D27" s="32" t="s">
        <v>275</v>
      </c>
      <c r="E27" s="31" t="s">
        <v>276</v>
      </c>
      <c r="F27" s="18" t="s">
        <v>94</v>
      </c>
      <c r="G27" s="31" t="s">
        <v>75</v>
      </c>
      <c r="H27" s="45" t="s">
        <v>74</v>
      </c>
      <c r="I27" s="18" t="s">
        <v>241</v>
      </c>
      <c r="J27" s="32" t="s">
        <v>241</v>
      </c>
      <c r="N27" s="31" t="s">
        <v>75</v>
      </c>
      <c r="O27" s="18" t="s">
        <v>74</v>
      </c>
      <c r="P27" s="31" t="s">
        <v>268</v>
      </c>
      <c r="Q27" s="32" t="s">
        <v>262</v>
      </c>
      <c r="R27" s="38" t="s">
        <v>277</v>
      </c>
      <c r="S27" s="39" t="s">
        <v>278</v>
      </c>
    </row>
    <row r="28" spans="3:19">
      <c r="C28" s="31" t="s">
        <v>193</v>
      </c>
      <c r="D28" s="32" t="s">
        <v>194</v>
      </c>
      <c r="E28" s="31" t="s">
        <v>279</v>
      </c>
      <c r="F28" s="18" t="s">
        <v>280</v>
      </c>
      <c r="G28" s="31" t="s">
        <v>242</v>
      </c>
      <c r="H28" s="45" t="s">
        <v>243</v>
      </c>
      <c r="I28" s="18" t="s">
        <v>54</v>
      </c>
      <c r="J28" s="32" t="s">
        <v>54</v>
      </c>
      <c r="N28" s="31" t="s">
        <v>275</v>
      </c>
      <c r="O28" s="18" t="s">
        <v>275</v>
      </c>
      <c r="P28" s="31" t="s">
        <v>75</v>
      </c>
      <c r="Q28" s="32" t="s">
        <v>74</v>
      </c>
      <c r="R28" s="31" t="s">
        <v>281</v>
      </c>
      <c r="S28" s="32" t="s">
        <v>80</v>
      </c>
    </row>
    <row r="29" spans="3:19">
      <c r="C29" s="31" t="s">
        <v>282</v>
      </c>
      <c r="D29" s="32" t="s">
        <v>283</v>
      </c>
      <c r="E29" s="31" t="s">
        <v>45</v>
      </c>
      <c r="F29" s="18" t="s">
        <v>44</v>
      </c>
      <c r="G29" s="31" t="s">
        <v>251</v>
      </c>
      <c r="H29" s="45" t="s">
        <v>252</v>
      </c>
      <c r="I29" s="18" t="s">
        <v>259</v>
      </c>
      <c r="J29" s="32" t="s">
        <v>260</v>
      </c>
      <c r="N29" s="31" t="s">
        <v>253</v>
      </c>
      <c r="O29" s="18" t="s">
        <v>254</v>
      </c>
      <c r="P29" s="31" t="s">
        <v>285</v>
      </c>
      <c r="Q29" s="32" t="s">
        <v>285</v>
      </c>
      <c r="R29" s="31" t="s">
        <v>286</v>
      </c>
      <c r="S29" s="32" t="s">
        <v>287</v>
      </c>
    </row>
    <row r="30" spans="3:19">
      <c r="C30" s="31" t="s">
        <v>288</v>
      </c>
      <c r="D30" s="32" t="s">
        <v>289</v>
      </c>
      <c r="E30" s="34" t="s">
        <v>128</v>
      </c>
      <c r="F30" s="35" t="s">
        <v>127</v>
      </c>
      <c r="G30" s="31" t="s">
        <v>290</v>
      </c>
      <c r="H30" s="45" t="s">
        <v>284</v>
      </c>
      <c r="I30" s="18" t="s">
        <v>292</v>
      </c>
      <c r="J30" s="32" t="s">
        <v>293</v>
      </c>
      <c r="N30" s="31" t="s">
        <v>54</v>
      </c>
      <c r="O30" s="18" t="s">
        <v>54</v>
      </c>
      <c r="P30" s="31" t="s">
        <v>251</v>
      </c>
      <c r="Q30" s="32" t="s">
        <v>252</v>
      </c>
      <c r="R30" s="34" t="s">
        <v>104</v>
      </c>
      <c r="S30" s="40" t="s">
        <v>104</v>
      </c>
    </row>
    <row r="31" spans="3:19">
      <c r="C31" s="31" t="s">
        <v>219</v>
      </c>
      <c r="D31" s="32" t="s">
        <v>219</v>
      </c>
      <c r="G31" s="31" t="s">
        <v>294</v>
      </c>
      <c r="H31" s="45" t="s">
        <v>291</v>
      </c>
      <c r="I31" s="18" t="s">
        <v>271</v>
      </c>
      <c r="J31" s="32" t="s">
        <v>272</v>
      </c>
      <c r="N31" s="31" t="s">
        <v>259</v>
      </c>
      <c r="O31" s="18" t="s">
        <v>260</v>
      </c>
      <c r="P31" s="31" t="s">
        <v>295</v>
      </c>
      <c r="Q31" s="32" t="s">
        <v>296</v>
      </c>
    </row>
    <row r="32" spans="3:19">
      <c r="C32" s="31" t="s">
        <v>88</v>
      </c>
      <c r="D32" s="32" t="s">
        <v>88</v>
      </c>
      <c r="G32" s="31" t="s">
        <v>269</v>
      </c>
      <c r="H32" s="45" t="s">
        <v>270</v>
      </c>
      <c r="I32" s="18" t="s">
        <v>297</v>
      </c>
      <c r="J32" s="32" t="s">
        <v>298</v>
      </c>
      <c r="N32" s="31" t="s">
        <v>299</v>
      </c>
      <c r="O32" s="18" t="s">
        <v>300</v>
      </c>
      <c r="P32" s="31" t="s">
        <v>301</v>
      </c>
      <c r="Q32" s="32" t="s">
        <v>42</v>
      </c>
    </row>
    <row r="33" spans="3:17">
      <c r="C33" s="31" t="s">
        <v>302</v>
      </c>
      <c r="D33" s="32" t="s">
        <v>278</v>
      </c>
      <c r="G33" s="31" t="s">
        <v>249</v>
      </c>
      <c r="H33" s="45" t="s">
        <v>250</v>
      </c>
      <c r="I33" s="18" t="s">
        <v>277</v>
      </c>
      <c r="J33" s="32" t="s">
        <v>278</v>
      </c>
      <c r="N33" s="31" t="s">
        <v>88</v>
      </c>
      <c r="O33" s="18" t="s">
        <v>88</v>
      </c>
      <c r="P33" s="31" t="s">
        <v>294</v>
      </c>
      <c r="Q33" s="32" t="s">
        <v>291</v>
      </c>
    </row>
    <row r="34" spans="3:17">
      <c r="C34" s="31" t="s">
        <v>304</v>
      </c>
      <c r="D34" s="32" t="s">
        <v>304</v>
      </c>
      <c r="G34" s="31" t="s">
        <v>305</v>
      </c>
      <c r="H34" s="45" t="s">
        <v>303</v>
      </c>
      <c r="I34" s="18" t="s">
        <v>307</v>
      </c>
      <c r="J34" s="32" t="s">
        <v>308</v>
      </c>
      <c r="N34" s="31" t="s">
        <v>266</v>
      </c>
      <c r="O34" s="18" t="s">
        <v>267</v>
      </c>
      <c r="P34" s="31" t="s">
        <v>309</v>
      </c>
      <c r="Q34" s="32" t="s">
        <v>306</v>
      </c>
    </row>
    <row r="35" spans="3:17">
      <c r="C35" s="31" t="s">
        <v>310</v>
      </c>
      <c r="D35" s="32" t="s">
        <v>311</v>
      </c>
      <c r="G35" s="31" t="s">
        <v>309</v>
      </c>
      <c r="H35" s="45" t="s">
        <v>306</v>
      </c>
      <c r="I35" s="18" t="s">
        <v>312</v>
      </c>
      <c r="J35" s="32" t="s">
        <v>308</v>
      </c>
      <c r="N35" s="31" t="s">
        <v>276</v>
      </c>
      <c r="O35" s="18" t="s">
        <v>94</v>
      </c>
      <c r="P35" s="31" t="s">
        <v>313</v>
      </c>
      <c r="Q35" s="32" t="s">
        <v>289</v>
      </c>
    </row>
    <row r="36" spans="3:17">
      <c r="C36" s="31" t="s">
        <v>238</v>
      </c>
      <c r="D36" s="32" t="s">
        <v>239</v>
      </c>
      <c r="G36" s="31" t="s">
        <v>193</v>
      </c>
      <c r="H36" s="45" t="s">
        <v>194</v>
      </c>
      <c r="I36" s="18" t="s">
        <v>286</v>
      </c>
      <c r="J36" s="32" t="s">
        <v>287</v>
      </c>
      <c r="N36" s="31" t="s">
        <v>279</v>
      </c>
      <c r="O36" s="18" t="s">
        <v>280</v>
      </c>
      <c r="P36" s="31" t="s">
        <v>314</v>
      </c>
      <c r="Q36" s="32" t="s">
        <v>315</v>
      </c>
    </row>
    <row r="37" spans="3:17">
      <c r="C37" s="31" t="s">
        <v>239</v>
      </c>
      <c r="D37" s="32" t="s">
        <v>239</v>
      </c>
      <c r="G37" s="31" t="s">
        <v>288</v>
      </c>
      <c r="H37" s="45" t="s">
        <v>289</v>
      </c>
      <c r="I37" s="18" t="s">
        <v>276</v>
      </c>
      <c r="J37" s="32" t="s">
        <v>94</v>
      </c>
      <c r="N37" s="31" t="s">
        <v>45</v>
      </c>
      <c r="O37" s="33" t="s">
        <v>44</v>
      </c>
      <c r="P37" s="31" t="s">
        <v>317</v>
      </c>
      <c r="Q37" s="32" t="s">
        <v>318</v>
      </c>
    </row>
    <row r="38" spans="3:17">
      <c r="C38" s="34" t="s">
        <v>319</v>
      </c>
      <c r="D38" s="36" t="s">
        <v>319</v>
      </c>
      <c r="G38" s="31" t="s">
        <v>316</v>
      </c>
      <c r="H38" s="45" t="s">
        <v>316</v>
      </c>
      <c r="I38" s="18" t="s">
        <v>320</v>
      </c>
      <c r="J38" s="32" t="s">
        <v>320</v>
      </c>
      <c r="N38" s="31" t="s">
        <v>128</v>
      </c>
      <c r="O38" s="18" t="s">
        <v>127</v>
      </c>
      <c r="P38" s="31" t="s">
        <v>321</v>
      </c>
      <c r="Q38" s="32" t="s">
        <v>322</v>
      </c>
    </row>
    <row r="39" spans="3:17">
      <c r="G39" s="31" t="s">
        <v>219</v>
      </c>
      <c r="H39" s="45" t="s">
        <v>219</v>
      </c>
      <c r="I39" s="18" t="s">
        <v>324</v>
      </c>
      <c r="J39" s="32" t="s">
        <v>325</v>
      </c>
      <c r="N39" s="34" t="s">
        <v>326</v>
      </c>
      <c r="O39" s="35" t="s">
        <v>327</v>
      </c>
      <c r="P39" s="31" t="s">
        <v>219</v>
      </c>
      <c r="Q39" s="32" t="s">
        <v>219</v>
      </c>
    </row>
    <row r="40" spans="3:17">
      <c r="G40" s="31" t="s">
        <v>323</v>
      </c>
      <c r="H40" s="45" t="s">
        <v>323</v>
      </c>
      <c r="I40" s="35" t="s">
        <v>328</v>
      </c>
      <c r="J40" s="36" t="s">
        <v>89</v>
      </c>
      <c r="P40" s="31" t="s">
        <v>323</v>
      </c>
      <c r="Q40" s="32" t="s">
        <v>323</v>
      </c>
    </row>
    <row r="41" spans="3:17">
      <c r="G41" s="31" t="s">
        <v>302</v>
      </c>
      <c r="H41" s="45" t="s">
        <v>278</v>
      </c>
      <c r="P41" s="38" t="s">
        <v>302</v>
      </c>
      <c r="Q41" s="39" t="s">
        <v>278</v>
      </c>
    </row>
    <row r="42" spans="3:17">
      <c r="G42" s="31" t="s">
        <v>329</v>
      </c>
      <c r="H42" s="45" t="s">
        <v>332</v>
      </c>
      <c r="P42" s="31" t="s">
        <v>331</v>
      </c>
      <c r="Q42" s="32" t="s">
        <v>332</v>
      </c>
    </row>
    <row r="43" spans="3:17">
      <c r="G43" s="31" t="s">
        <v>281</v>
      </c>
      <c r="H43" s="45" t="s">
        <v>80</v>
      </c>
      <c r="P43" s="31" t="s">
        <v>329</v>
      </c>
      <c r="Q43" s="32" t="s">
        <v>332</v>
      </c>
    </row>
    <row r="44" spans="3:17">
      <c r="G44" s="31" t="s">
        <v>330</v>
      </c>
      <c r="H44" s="45" t="s">
        <v>330</v>
      </c>
      <c r="P44" s="31" t="s">
        <v>333</v>
      </c>
      <c r="Q44" s="32" t="s">
        <v>333</v>
      </c>
    </row>
    <row r="45" spans="3:17">
      <c r="G45" s="31" t="s">
        <v>104</v>
      </c>
      <c r="H45" s="45" t="s">
        <v>104</v>
      </c>
      <c r="P45" s="31" t="s">
        <v>279</v>
      </c>
      <c r="Q45" s="32" t="s">
        <v>280</v>
      </c>
    </row>
    <row r="46" spans="3:17">
      <c r="G46" s="31" t="s">
        <v>333</v>
      </c>
      <c r="H46" s="45" t="s">
        <v>333</v>
      </c>
      <c r="P46" s="31" t="s">
        <v>334</v>
      </c>
      <c r="Q46" s="32" t="s">
        <v>61</v>
      </c>
    </row>
    <row r="47" spans="3:17">
      <c r="G47" s="31" t="s">
        <v>279</v>
      </c>
      <c r="H47" s="45" t="s">
        <v>280</v>
      </c>
      <c r="P47" s="31" t="s">
        <v>66</v>
      </c>
      <c r="Q47" s="32" t="s">
        <v>65</v>
      </c>
    </row>
    <row r="48" spans="3:17">
      <c r="G48" s="31" t="s">
        <v>336</v>
      </c>
      <c r="H48" s="45" t="s">
        <v>89</v>
      </c>
      <c r="P48" s="31" t="s">
        <v>336</v>
      </c>
      <c r="Q48" s="32" t="s">
        <v>89</v>
      </c>
    </row>
    <row r="49" spans="7:17">
      <c r="G49" s="31" t="s">
        <v>337</v>
      </c>
      <c r="H49" s="45" t="s">
        <v>335</v>
      </c>
      <c r="P49" s="31" t="s">
        <v>338</v>
      </c>
      <c r="Q49" s="32" t="s">
        <v>339</v>
      </c>
    </row>
    <row r="50" spans="7:17">
      <c r="G50" s="34" t="s">
        <v>238</v>
      </c>
      <c r="H50" s="46" t="s">
        <v>239</v>
      </c>
      <c r="P50" s="34" t="s">
        <v>238</v>
      </c>
      <c r="Q50" s="36" t="s">
        <v>239</v>
      </c>
    </row>
  </sheetData>
  <mergeCells count="21">
    <mergeCell ref="P8:Q8"/>
    <mergeCell ref="R8:S8"/>
    <mergeCell ref="C8:D8"/>
    <mergeCell ref="E8:F8"/>
    <mergeCell ref="G8:H8"/>
    <mergeCell ref="I8:J8"/>
    <mergeCell ref="L8:M8"/>
    <mergeCell ref="N8:O8"/>
    <mergeCell ref="A1:N1"/>
    <mergeCell ref="C7:F7"/>
    <mergeCell ref="G7:J7"/>
    <mergeCell ref="C6:J6"/>
    <mergeCell ref="L7:O7"/>
    <mergeCell ref="L6:S6"/>
    <mergeCell ref="C3:F3"/>
    <mergeCell ref="G3:J3"/>
    <mergeCell ref="L3:O3"/>
    <mergeCell ref="P3:S3"/>
    <mergeCell ref="L2:N2"/>
    <mergeCell ref="P2:R2"/>
    <mergeCell ref="P7:S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FDEEF-DDDD-4ADB-9833-90FFB37299AB}">
  <sheetPr codeName="Sheet4"/>
  <dimension ref="A1:N2268"/>
  <sheetViews>
    <sheetView zoomScaleNormal="100" workbookViewId="0">
      <pane ySplit="2" topLeftCell="A3" activePane="bottomLeft" state="frozen"/>
      <selection pane="bottomLeft" activeCell="H6" sqref="H6"/>
    </sheetView>
  </sheetViews>
  <sheetFormatPr defaultRowHeight="14.4"/>
  <cols>
    <col min="1" max="1" width="30.109375" style="13" bestFit="1" customWidth="1"/>
    <col min="2" max="2" width="40.109375" style="13" bestFit="1" customWidth="1"/>
    <col min="3" max="3" width="16.6640625" style="13" bestFit="1" customWidth="1"/>
    <col min="4" max="4" width="7.77734375" style="13" bestFit="1" customWidth="1"/>
    <col min="5" max="5" width="21.6640625" style="13" bestFit="1" customWidth="1"/>
    <col min="6" max="6" width="21.88671875" style="13" bestFit="1" customWidth="1"/>
    <col min="7" max="7" width="24.33203125" style="13" bestFit="1" customWidth="1"/>
    <col min="8" max="8" width="20.77734375" style="13" bestFit="1" customWidth="1"/>
    <col min="9" max="9" width="17.109375" style="13" bestFit="1" customWidth="1"/>
    <col min="10" max="10" width="20.77734375" style="13" bestFit="1" customWidth="1"/>
    <col min="11" max="16384" width="8.88671875" style="42"/>
  </cols>
  <sheetData>
    <row r="1" spans="1:14" customFormat="1" ht="69.599999999999994" customHeight="1">
      <c r="A1" s="78" t="s">
        <v>6450</v>
      </c>
      <c r="B1" s="78"/>
      <c r="C1" s="78"/>
      <c r="D1" s="78"/>
      <c r="E1" s="78"/>
      <c r="F1" s="78"/>
      <c r="G1" s="78"/>
      <c r="H1" s="78"/>
      <c r="I1" s="78"/>
      <c r="J1" s="78"/>
      <c r="K1" s="78"/>
      <c r="L1" s="78"/>
      <c r="M1" s="78"/>
      <c r="N1" s="78"/>
    </row>
    <row r="2" spans="1:14" ht="18">
      <c r="A2" s="41" t="s">
        <v>29</v>
      </c>
      <c r="B2" s="41" t="s">
        <v>340</v>
      </c>
      <c r="C2" s="41" t="s">
        <v>341</v>
      </c>
      <c r="D2" s="41" t="s">
        <v>342</v>
      </c>
      <c r="E2" s="41" t="s">
        <v>343</v>
      </c>
      <c r="F2" s="41" t="s">
        <v>344</v>
      </c>
      <c r="G2" s="41" t="s">
        <v>30</v>
      </c>
      <c r="H2" s="41" t="s">
        <v>345</v>
      </c>
      <c r="I2" s="41" t="s">
        <v>346</v>
      </c>
      <c r="J2" s="41" t="s">
        <v>347</v>
      </c>
    </row>
    <row r="3" spans="1:14">
      <c r="A3" s="43" t="s">
        <v>348</v>
      </c>
      <c r="B3" s="13" t="s">
        <v>171</v>
      </c>
      <c r="C3" s="13">
        <v>2E-3</v>
      </c>
      <c r="D3" s="13">
        <v>-2.16</v>
      </c>
      <c r="E3" s="13">
        <v>-3.5</v>
      </c>
      <c r="F3" s="13">
        <v>-0.81200000000000006</v>
      </c>
      <c r="G3" s="13" t="s">
        <v>172</v>
      </c>
      <c r="H3" s="13" t="s">
        <v>349</v>
      </c>
      <c r="I3" s="13">
        <v>973</v>
      </c>
      <c r="J3" s="13" t="s">
        <v>350</v>
      </c>
    </row>
    <row r="4" spans="1:14">
      <c r="A4" s="43" t="s">
        <v>348</v>
      </c>
      <c r="B4" s="13" t="s">
        <v>219</v>
      </c>
      <c r="C4" s="13">
        <v>1E-3</v>
      </c>
      <c r="D4" s="13">
        <v>-3.73</v>
      </c>
      <c r="E4" s="13">
        <v>-5.9720000000000004</v>
      </c>
      <c r="F4" s="13">
        <v>-1.4870000000000001</v>
      </c>
      <c r="G4" s="13" t="s">
        <v>219</v>
      </c>
      <c r="H4" s="13" t="s">
        <v>351</v>
      </c>
      <c r="I4" s="13">
        <v>142</v>
      </c>
      <c r="J4" s="13" t="s">
        <v>352</v>
      </c>
    </row>
    <row r="5" spans="1:14">
      <c r="A5" s="43" t="s">
        <v>348</v>
      </c>
      <c r="B5" s="13" t="s">
        <v>251</v>
      </c>
      <c r="C5" s="13">
        <v>6.0000000000000001E-3</v>
      </c>
      <c r="D5" s="13">
        <v>-1.85</v>
      </c>
      <c r="E5" s="13">
        <v>-3.1509999999999998</v>
      </c>
      <c r="F5" s="13">
        <v>-0.54100000000000004</v>
      </c>
      <c r="G5" s="13" t="s">
        <v>252</v>
      </c>
      <c r="H5" s="13" t="s">
        <v>353</v>
      </c>
      <c r="I5" s="13">
        <v>10320</v>
      </c>
      <c r="J5" s="13" t="s">
        <v>354</v>
      </c>
    </row>
    <row r="6" spans="1:14">
      <c r="A6" s="43" t="s">
        <v>348</v>
      </c>
      <c r="B6" s="13" t="s">
        <v>47</v>
      </c>
      <c r="C6" s="13">
        <v>7.0000000000000001E-3</v>
      </c>
      <c r="D6" s="13">
        <v>0.36199999999999999</v>
      </c>
      <c r="E6" s="13">
        <v>9.5000000000000001E-2</v>
      </c>
      <c r="F6" s="13">
        <v>0.626</v>
      </c>
      <c r="G6" s="13" t="s">
        <v>46</v>
      </c>
      <c r="H6" s="13" t="s">
        <v>355</v>
      </c>
      <c r="I6" s="13">
        <v>2335</v>
      </c>
      <c r="J6" s="13" t="s">
        <v>356</v>
      </c>
    </row>
    <row r="7" spans="1:14">
      <c r="A7" s="43" t="s">
        <v>348</v>
      </c>
      <c r="B7" s="13" t="s">
        <v>198</v>
      </c>
      <c r="C7" s="13">
        <v>7.0000000000000001E-3</v>
      </c>
      <c r="D7" s="13">
        <v>-3.16</v>
      </c>
      <c r="E7" s="13">
        <v>-5.4560000000000004</v>
      </c>
      <c r="F7" s="13">
        <v>-0.86499999999999999</v>
      </c>
      <c r="G7" s="13" t="s">
        <v>198</v>
      </c>
      <c r="H7" s="13" t="s">
        <v>357</v>
      </c>
      <c r="I7" s="13">
        <v>2113</v>
      </c>
      <c r="J7" s="13" t="s">
        <v>358</v>
      </c>
    </row>
    <row r="8" spans="1:14">
      <c r="A8" s="43" t="s">
        <v>348</v>
      </c>
      <c r="B8" s="13" t="s">
        <v>238</v>
      </c>
      <c r="C8" s="13">
        <v>0</v>
      </c>
      <c r="D8" s="13">
        <v>0.79300000000000004</v>
      </c>
      <c r="E8" s="13">
        <v>0.40500000000000003</v>
      </c>
      <c r="F8" s="13">
        <v>1.1819999999999999</v>
      </c>
      <c r="G8" s="13" t="s">
        <v>239</v>
      </c>
      <c r="H8" s="13" t="s">
        <v>359</v>
      </c>
      <c r="I8" s="13">
        <v>10413</v>
      </c>
      <c r="J8" s="13" t="s">
        <v>360</v>
      </c>
    </row>
    <row r="9" spans="1:14">
      <c r="A9" s="43" t="s">
        <v>348</v>
      </c>
      <c r="B9" s="13" t="s">
        <v>157</v>
      </c>
      <c r="C9" s="13">
        <v>1E-3</v>
      </c>
      <c r="D9" s="13">
        <v>-3.16</v>
      </c>
      <c r="E9" s="13">
        <v>-4.9530000000000003</v>
      </c>
      <c r="F9" s="13">
        <v>-1.37</v>
      </c>
      <c r="G9" s="13" t="s">
        <v>158</v>
      </c>
      <c r="H9" s="13" t="s">
        <v>361</v>
      </c>
      <c r="I9" s="13">
        <v>1027</v>
      </c>
      <c r="J9" s="13" t="s">
        <v>362</v>
      </c>
    </row>
    <row r="10" spans="1:14">
      <c r="A10" s="43" t="s">
        <v>348</v>
      </c>
      <c r="B10" s="13" t="s">
        <v>288</v>
      </c>
      <c r="C10" s="13">
        <v>3.0000000000000001E-3</v>
      </c>
      <c r="D10" s="13">
        <v>-3.72</v>
      </c>
      <c r="E10" s="13">
        <v>-6.1950000000000003</v>
      </c>
      <c r="F10" s="13">
        <v>-1.248</v>
      </c>
      <c r="G10" s="13" t="s">
        <v>289</v>
      </c>
      <c r="H10" s="13" t="s">
        <v>363</v>
      </c>
      <c r="I10" s="13">
        <v>1432</v>
      </c>
      <c r="J10" s="13" t="s">
        <v>364</v>
      </c>
    </row>
    <row r="11" spans="1:14">
      <c r="A11" s="43" t="s">
        <v>348</v>
      </c>
      <c r="B11" s="13" t="s">
        <v>186</v>
      </c>
      <c r="C11" s="13">
        <v>5.0000000000000001E-3</v>
      </c>
      <c r="D11" s="13">
        <v>0.85199999999999998</v>
      </c>
      <c r="E11" s="13">
        <v>0.255</v>
      </c>
      <c r="F11" s="13">
        <v>1.4490000000000001</v>
      </c>
      <c r="G11" s="13" t="s">
        <v>50</v>
      </c>
      <c r="H11" s="13" t="s">
        <v>365</v>
      </c>
      <c r="I11" s="13">
        <v>1277</v>
      </c>
      <c r="J11" s="13" t="s">
        <v>366</v>
      </c>
    </row>
    <row r="12" spans="1:14">
      <c r="A12" s="43" t="s">
        <v>348</v>
      </c>
      <c r="B12" s="13" t="s">
        <v>304</v>
      </c>
      <c r="C12" s="13">
        <v>6.0000000000000001E-3</v>
      </c>
      <c r="D12" s="13">
        <v>0.495</v>
      </c>
      <c r="E12" s="13">
        <v>0.14799999999999999</v>
      </c>
      <c r="F12" s="13">
        <v>0.84599999999999997</v>
      </c>
      <c r="G12" s="13" t="s">
        <v>304</v>
      </c>
      <c r="H12" s="13" t="s">
        <v>367</v>
      </c>
      <c r="I12" s="13">
        <v>6424</v>
      </c>
      <c r="J12" s="13" t="s">
        <v>368</v>
      </c>
    </row>
    <row r="13" spans="1:14">
      <c r="A13" s="43" t="s">
        <v>348</v>
      </c>
      <c r="B13" s="13" t="s">
        <v>310</v>
      </c>
      <c r="C13" s="13">
        <v>6.0000000000000001E-3</v>
      </c>
      <c r="D13" s="13">
        <v>-5.25</v>
      </c>
      <c r="E13" s="13">
        <v>-9.0280000000000005</v>
      </c>
      <c r="F13" s="13">
        <v>-1.474</v>
      </c>
      <c r="G13" s="13" t="s">
        <v>311</v>
      </c>
      <c r="H13" s="13" t="s">
        <v>369</v>
      </c>
      <c r="I13" s="13">
        <v>89780</v>
      </c>
      <c r="J13" s="13" t="s">
        <v>370</v>
      </c>
    </row>
    <row r="14" spans="1:14">
      <c r="A14" s="43" t="s">
        <v>348</v>
      </c>
      <c r="B14" s="13" t="s">
        <v>302</v>
      </c>
      <c r="C14" s="13">
        <v>2E-3</v>
      </c>
      <c r="D14" s="13">
        <v>-1.32</v>
      </c>
      <c r="E14" s="13">
        <v>-2.1720000000000002</v>
      </c>
      <c r="F14" s="13">
        <v>-0.46800000000000003</v>
      </c>
      <c r="G14" s="13" t="s">
        <v>278</v>
      </c>
      <c r="H14" s="13" t="s">
        <v>371</v>
      </c>
      <c r="I14" s="13">
        <v>5788</v>
      </c>
      <c r="J14" s="13" t="s">
        <v>372</v>
      </c>
    </row>
    <row r="15" spans="1:14">
      <c r="A15" s="43" t="s">
        <v>348</v>
      </c>
      <c r="B15" s="13" t="s">
        <v>178</v>
      </c>
      <c r="C15" s="13">
        <v>1E-3</v>
      </c>
      <c r="D15" s="13">
        <v>-3.6</v>
      </c>
      <c r="E15" s="13">
        <v>-5.7050000000000001</v>
      </c>
      <c r="F15" s="13">
        <v>-1.492</v>
      </c>
      <c r="G15" s="13" t="s">
        <v>179</v>
      </c>
      <c r="H15" s="13" t="s">
        <v>373</v>
      </c>
      <c r="I15" s="13">
        <v>3001</v>
      </c>
      <c r="J15" s="13" t="s">
        <v>374</v>
      </c>
    </row>
    <row r="16" spans="1:14">
      <c r="A16" s="43" t="s">
        <v>348</v>
      </c>
      <c r="B16" s="13" t="s">
        <v>215</v>
      </c>
      <c r="C16" s="13">
        <v>6.0000000000000001E-3</v>
      </c>
      <c r="D16" s="13">
        <v>-3.56</v>
      </c>
      <c r="E16" s="13">
        <v>-6.1150000000000002</v>
      </c>
      <c r="F16" s="13">
        <v>-1.002</v>
      </c>
      <c r="G16" s="13" t="s">
        <v>216</v>
      </c>
      <c r="H16" s="13" t="s">
        <v>375</v>
      </c>
      <c r="I16" s="13">
        <v>2641</v>
      </c>
      <c r="J16" s="13" t="s">
        <v>376</v>
      </c>
    </row>
    <row r="17" spans="1:10">
      <c r="A17" s="43" t="s">
        <v>348</v>
      </c>
      <c r="B17" s="13" t="s">
        <v>242</v>
      </c>
      <c r="C17" s="13">
        <v>2E-3</v>
      </c>
      <c r="D17" s="13">
        <v>-3.82</v>
      </c>
      <c r="E17" s="13">
        <v>-6.19</v>
      </c>
      <c r="F17" s="13">
        <v>-1.444</v>
      </c>
      <c r="G17" s="13" t="s">
        <v>243</v>
      </c>
      <c r="H17" s="13" t="s">
        <v>377</v>
      </c>
      <c r="I17" s="13">
        <v>3458</v>
      </c>
      <c r="J17" s="13" t="s">
        <v>378</v>
      </c>
    </row>
    <row r="18" spans="1:10">
      <c r="A18" s="43" t="s">
        <v>348</v>
      </c>
      <c r="B18" s="13" t="s">
        <v>193</v>
      </c>
      <c r="C18" s="13">
        <v>0</v>
      </c>
      <c r="D18" s="13">
        <v>-2.88</v>
      </c>
      <c r="E18" s="13">
        <v>-4.3579999999999997</v>
      </c>
      <c r="F18" s="13">
        <v>-1.4019999999999999</v>
      </c>
      <c r="G18" s="13" t="s">
        <v>194</v>
      </c>
      <c r="H18" s="13" t="s">
        <v>379</v>
      </c>
      <c r="I18" s="13">
        <v>3932</v>
      </c>
      <c r="J18" s="13" t="s">
        <v>380</v>
      </c>
    </row>
    <row r="19" spans="1:10">
      <c r="A19" s="43" t="s">
        <v>348</v>
      </c>
      <c r="B19" s="13" t="s">
        <v>221</v>
      </c>
      <c r="C19" s="13">
        <v>3.0000000000000001E-3</v>
      </c>
      <c r="D19" s="13">
        <v>-3.45</v>
      </c>
      <c r="E19" s="13">
        <v>-5.7510000000000003</v>
      </c>
      <c r="F19" s="13">
        <v>-1.155</v>
      </c>
      <c r="G19" s="13" t="s">
        <v>121</v>
      </c>
      <c r="H19" s="13" t="s">
        <v>381</v>
      </c>
      <c r="I19" s="13">
        <v>2932</v>
      </c>
      <c r="J19" s="13" t="s">
        <v>382</v>
      </c>
    </row>
    <row r="20" spans="1:10">
      <c r="A20" s="43" t="s">
        <v>348</v>
      </c>
      <c r="B20" s="13" t="s">
        <v>235</v>
      </c>
      <c r="C20" s="13">
        <v>3.0000000000000001E-3</v>
      </c>
      <c r="D20" s="13">
        <v>-3.52</v>
      </c>
      <c r="E20" s="13">
        <v>-5.867</v>
      </c>
      <c r="F20" s="13">
        <v>-1.181</v>
      </c>
      <c r="G20" s="13" t="s">
        <v>236</v>
      </c>
      <c r="H20" s="13" t="s">
        <v>383</v>
      </c>
      <c r="I20" s="13">
        <v>8352</v>
      </c>
      <c r="J20" s="13" t="s">
        <v>384</v>
      </c>
    </row>
    <row r="21" spans="1:10">
      <c r="A21" s="43" t="s">
        <v>348</v>
      </c>
      <c r="B21" s="13" t="s">
        <v>147</v>
      </c>
      <c r="C21" s="13">
        <v>1E-3</v>
      </c>
      <c r="D21" s="13">
        <v>0.46200000000000002</v>
      </c>
      <c r="E21" s="13">
        <v>0.182</v>
      </c>
      <c r="F21" s="13">
        <v>0.73699999999999999</v>
      </c>
      <c r="G21" s="13" t="s">
        <v>40</v>
      </c>
      <c r="H21" s="13" t="s">
        <v>385</v>
      </c>
      <c r="I21" s="13">
        <v>59</v>
      </c>
      <c r="J21" s="13" t="s">
        <v>386</v>
      </c>
    </row>
    <row r="22" spans="1:10">
      <c r="A22" s="43" t="s">
        <v>348</v>
      </c>
      <c r="B22" s="13" t="s">
        <v>88</v>
      </c>
      <c r="C22" s="13">
        <v>2E-3</v>
      </c>
      <c r="D22" s="13">
        <v>0.94199999999999995</v>
      </c>
      <c r="E22" s="13">
        <v>0.32900000000000001</v>
      </c>
      <c r="F22" s="13">
        <v>1.552</v>
      </c>
      <c r="G22" s="13" t="s">
        <v>88</v>
      </c>
      <c r="H22" s="13" t="s">
        <v>387</v>
      </c>
      <c r="I22" s="13">
        <v>5111</v>
      </c>
      <c r="J22" s="13" t="s">
        <v>388</v>
      </c>
    </row>
    <row r="23" spans="1:10">
      <c r="A23" s="43" t="s">
        <v>348</v>
      </c>
      <c r="B23" s="13" t="s">
        <v>269</v>
      </c>
      <c r="C23" s="13">
        <v>0</v>
      </c>
      <c r="D23" s="13">
        <v>-3.08</v>
      </c>
      <c r="E23" s="13">
        <v>-4.7960000000000003</v>
      </c>
      <c r="F23" s="13">
        <v>-1.3660000000000001</v>
      </c>
      <c r="G23" s="13" t="s">
        <v>270</v>
      </c>
      <c r="H23" s="13" t="s">
        <v>389</v>
      </c>
      <c r="I23" s="13">
        <v>3683</v>
      </c>
      <c r="J23" s="13" t="s">
        <v>390</v>
      </c>
    </row>
    <row r="24" spans="1:10">
      <c r="A24" s="43" t="s">
        <v>348</v>
      </c>
      <c r="B24" s="13" t="s">
        <v>275</v>
      </c>
      <c r="C24" s="13">
        <v>4.0000000000000001E-3</v>
      </c>
      <c r="D24" s="13">
        <v>0.91</v>
      </c>
      <c r="E24" s="13">
        <v>0.29299999999999998</v>
      </c>
      <c r="F24" s="13">
        <v>1.528</v>
      </c>
      <c r="G24" s="13" t="s">
        <v>275</v>
      </c>
      <c r="H24" s="13" t="s">
        <v>391</v>
      </c>
      <c r="I24" s="13">
        <v>3804</v>
      </c>
      <c r="J24" s="13" t="s">
        <v>392</v>
      </c>
    </row>
    <row r="25" spans="1:10">
      <c r="A25" s="43" t="s">
        <v>348</v>
      </c>
      <c r="B25" s="13" t="s">
        <v>239</v>
      </c>
      <c r="C25" s="13">
        <v>0</v>
      </c>
      <c r="D25" s="13">
        <v>0.82</v>
      </c>
      <c r="E25" s="13">
        <v>0.38500000000000001</v>
      </c>
      <c r="F25" s="13">
        <v>1.2529999999999999</v>
      </c>
      <c r="G25" s="13" t="s">
        <v>239</v>
      </c>
      <c r="H25" s="13" t="s">
        <v>359</v>
      </c>
      <c r="I25" s="13">
        <v>10413</v>
      </c>
      <c r="J25" s="13" t="s">
        <v>393</v>
      </c>
    </row>
    <row r="26" spans="1:10">
      <c r="A26" s="43" t="s">
        <v>348</v>
      </c>
      <c r="B26" s="13" t="s">
        <v>190</v>
      </c>
      <c r="C26" s="13">
        <v>4.0000000000000001E-3</v>
      </c>
      <c r="D26" s="13">
        <v>-3.13</v>
      </c>
      <c r="E26" s="13">
        <v>-5.2309999999999999</v>
      </c>
      <c r="F26" s="13">
        <v>-1.024</v>
      </c>
      <c r="G26" s="13" t="s">
        <v>190</v>
      </c>
      <c r="H26" s="13" t="s">
        <v>394</v>
      </c>
      <c r="I26" s="13">
        <v>1848</v>
      </c>
      <c r="J26" s="13" t="s">
        <v>395</v>
      </c>
    </row>
    <row r="27" spans="1:10">
      <c r="A27" s="43" t="s">
        <v>348</v>
      </c>
      <c r="B27" s="13" t="s">
        <v>282</v>
      </c>
      <c r="C27" s="13">
        <v>4.0000000000000001E-3</v>
      </c>
      <c r="D27" s="13">
        <v>-3.2</v>
      </c>
      <c r="E27" s="13">
        <v>-5.3520000000000003</v>
      </c>
      <c r="F27" s="13">
        <v>-1.0409999999999999</v>
      </c>
      <c r="G27" s="13" t="s">
        <v>283</v>
      </c>
      <c r="H27" s="13" t="s">
        <v>396</v>
      </c>
      <c r="I27" s="13">
        <v>5594</v>
      </c>
      <c r="J27" s="13" t="s">
        <v>397</v>
      </c>
    </row>
    <row r="28" spans="1:10">
      <c r="A28" s="43" t="s">
        <v>348</v>
      </c>
      <c r="B28" s="13" t="s">
        <v>265</v>
      </c>
      <c r="C28" s="13">
        <v>8.9999999999999993E-3</v>
      </c>
      <c r="D28" s="13">
        <v>-2.59</v>
      </c>
      <c r="E28" s="13">
        <v>-4.51</v>
      </c>
      <c r="F28" s="13">
        <v>-0.65800000000000003</v>
      </c>
      <c r="G28" s="13" t="s">
        <v>265</v>
      </c>
      <c r="H28" s="13" t="s">
        <v>398</v>
      </c>
      <c r="I28" s="13">
        <v>3663</v>
      </c>
      <c r="J28" s="13" t="s">
        <v>399</v>
      </c>
    </row>
    <row r="29" spans="1:10">
      <c r="A29" s="43" t="s">
        <v>348</v>
      </c>
      <c r="B29" s="13" t="s">
        <v>257</v>
      </c>
      <c r="C29" s="13">
        <v>0</v>
      </c>
      <c r="D29" s="13">
        <v>-4.49</v>
      </c>
      <c r="E29" s="13">
        <v>-6.9720000000000004</v>
      </c>
      <c r="F29" s="13">
        <v>-2.0099999999999998</v>
      </c>
      <c r="G29" s="13" t="s">
        <v>258</v>
      </c>
      <c r="H29" s="13" t="s">
        <v>400</v>
      </c>
      <c r="I29" s="13">
        <v>3559</v>
      </c>
      <c r="J29" s="13" t="s">
        <v>401</v>
      </c>
    </row>
    <row r="30" spans="1:10">
      <c r="A30" s="43" t="s">
        <v>348</v>
      </c>
      <c r="B30" s="13" t="s">
        <v>319</v>
      </c>
      <c r="C30" s="13">
        <v>6.0000000000000001E-3</v>
      </c>
      <c r="D30" s="13">
        <v>-1.52</v>
      </c>
      <c r="E30" s="13">
        <v>-2.593</v>
      </c>
      <c r="F30" s="13">
        <v>-0.44</v>
      </c>
      <c r="G30" s="13" t="s">
        <v>319</v>
      </c>
      <c r="H30" s="13" t="s">
        <v>402</v>
      </c>
      <c r="I30" s="13">
        <v>7535</v>
      </c>
      <c r="J30" s="13" t="s">
        <v>403</v>
      </c>
    </row>
    <row r="31" spans="1:10">
      <c r="A31" s="43" t="s">
        <v>348</v>
      </c>
      <c r="B31" s="13" t="s">
        <v>151</v>
      </c>
      <c r="C31" s="13">
        <v>1E-3</v>
      </c>
      <c r="D31" s="13">
        <v>-3.51</v>
      </c>
      <c r="E31" s="13">
        <v>-5.5190000000000001</v>
      </c>
      <c r="F31" s="13">
        <v>-1.5009999999999999</v>
      </c>
      <c r="G31" s="13" t="s">
        <v>152</v>
      </c>
      <c r="H31" s="13" t="s">
        <v>404</v>
      </c>
      <c r="I31" s="13">
        <v>9134</v>
      </c>
      <c r="J31" s="13" t="s">
        <v>405</v>
      </c>
    </row>
    <row r="32" spans="1:10">
      <c r="A32" s="43" t="s">
        <v>348</v>
      </c>
      <c r="B32" s="13" t="s">
        <v>162</v>
      </c>
      <c r="C32" s="13">
        <v>1E-3</v>
      </c>
      <c r="D32" s="13">
        <v>-1.03</v>
      </c>
      <c r="E32" s="13">
        <v>-1.661</v>
      </c>
      <c r="F32" s="13">
        <v>-0.40500000000000003</v>
      </c>
      <c r="G32" s="13" t="s">
        <v>163</v>
      </c>
      <c r="H32" s="13" t="s">
        <v>406</v>
      </c>
      <c r="I32" s="13">
        <v>916</v>
      </c>
      <c r="J32" s="13" t="s">
        <v>407</v>
      </c>
    </row>
    <row r="33" spans="1:10">
      <c r="A33" s="43" t="s">
        <v>408</v>
      </c>
      <c r="B33" s="13" t="s">
        <v>217</v>
      </c>
      <c r="C33" s="13">
        <v>6.0000000000000001E-3</v>
      </c>
      <c r="D33" s="13">
        <v>3.54</v>
      </c>
      <c r="E33" s="13">
        <v>1.0189999999999999</v>
      </c>
      <c r="F33" s="13">
        <v>6.0540000000000003</v>
      </c>
      <c r="G33" s="13" t="s">
        <v>217</v>
      </c>
      <c r="H33" s="13" t="s">
        <v>409</v>
      </c>
      <c r="I33" s="13">
        <v>2247</v>
      </c>
      <c r="J33" s="13" t="s">
        <v>410</v>
      </c>
    </row>
    <row r="34" spans="1:10">
      <c r="A34" s="43" t="s">
        <v>408</v>
      </c>
      <c r="B34" s="13" t="s">
        <v>173</v>
      </c>
      <c r="C34" s="13">
        <v>1E-3</v>
      </c>
      <c r="D34" s="13">
        <v>1.22</v>
      </c>
      <c r="E34" s="13">
        <v>0.51900000000000002</v>
      </c>
      <c r="F34" s="13">
        <v>1.9139999999999999</v>
      </c>
      <c r="G34" s="13" t="s">
        <v>174</v>
      </c>
      <c r="H34" s="13" t="s">
        <v>411</v>
      </c>
      <c r="I34" s="13">
        <v>545</v>
      </c>
      <c r="J34" s="13" t="s">
        <v>412</v>
      </c>
    </row>
    <row r="35" spans="1:10">
      <c r="A35" s="43" t="s">
        <v>408</v>
      </c>
      <c r="B35" s="13" t="s">
        <v>244</v>
      </c>
      <c r="C35" s="13">
        <v>4.0000000000000001E-3</v>
      </c>
      <c r="D35" s="13">
        <v>2.31</v>
      </c>
      <c r="E35" s="13">
        <v>0.76100000000000001</v>
      </c>
      <c r="F35" s="13">
        <v>3.8690000000000002</v>
      </c>
      <c r="G35" s="13" t="s">
        <v>245</v>
      </c>
      <c r="H35" s="13" t="s">
        <v>413</v>
      </c>
      <c r="I35" s="13">
        <v>3630</v>
      </c>
      <c r="J35" s="13" t="s">
        <v>414</v>
      </c>
    </row>
    <row r="36" spans="1:10">
      <c r="A36" s="43" t="s">
        <v>408</v>
      </c>
      <c r="B36" s="13" t="s">
        <v>128</v>
      </c>
      <c r="C36" s="13">
        <v>2E-3</v>
      </c>
      <c r="D36" s="13">
        <v>1.95</v>
      </c>
      <c r="E36" s="13">
        <v>0.69299999999999995</v>
      </c>
      <c r="F36" s="13">
        <v>3.2109999999999999</v>
      </c>
      <c r="G36" s="13" t="s">
        <v>127</v>
      </c>
      <c r="H36" s="13" t="s">
        <v>415</v>
      </c>
      <c r="I36" s="13">
        <v>8795</v>
      </c>
      <c r="J36" s="13" t="s">
        <v>416</v>
      </c>
    </row>
    <row r="37" spans="1:10">
      <c r="A37" s="43" t="s">
        <v>408</v>
      </c>
      <c r="B37" s="13" t="s">
        <v>276</v>
      </c>
      <c r="C37" s="13">
        <v>4.0000000000000001E-3</v>
      </c>
      <c r="D37" s="13">
        <v>1.36</v>
      </c>
      <c r="E37" s="13">
        <v>0.438</v>
      </c>
      <c r="F37" s="13">
        <v>2.2719999999999998</v>
      </c>
      <c r="G37" s="13" t="s">
        <v>94</v>
      </c>
      <c r="H37" s="13" t="s">
        <v>417</v>
      </c>
      <c r="I37" s="13">
        <v>6195</v>
      </c>
      <c r="J37" s="13" t="s">
        <v>418</v>
      </c>
    </row>
    <row r="38" spans="1:10">
      <c r="A38" s="43" t="s">
        <v>408</v>
      </c>
      <c r="B38" s="13" t="s">
        <v>75</v>
      </c>
      <c r="C38" s="13">
        <v>3.0000000000000001E-3</v>
      </c>
      <c r="D38" s="13">
        <v>1.1299999999999999</v>
      </c>
      <c r="E38" s="13">
        <v>0.38500000000000001</v>
      </c>
      <c r="F38" s="13">
        <v>1.8759999999999999</v>
      </c>
      <c r="G38" s="13" t="s">
        <v>74</v>
      </c>
      <c r="H38" s="13" t="s">
        <v>419</v>
      </c>
      <c r="I38" s="13">
        <v>3320</v>
      </c>
      <c r="J38" s="13" t="s">
        <v>420</v>
      </c>
    </row>
    <row r="39" spans="1:10">
      <c r="A39" s="43" t="s">
        <v>408</v>
      </c>
      <c r="B39" s="13" t="s">
        <v>230</v>
      </c>
      <c r="C39" s="13">
        <v>3.0000000000000001E-3</v>
      </c>
      <c r="D39" s="13">
        <v>1.87</v>
      </c>
      <c r="E39" s="13">
        <v>0.64200000000000002</v>
      </c>
      <c r="F39" s="13">
        <v>3.0960000000000001</v>
      </c>
      <c r="G39" s="13" t="s">
        <v>231</v>
      </c>
      <c r="H39" s="13" t="s">
        <v>421</v>
      </c>
      <c r="I39" s="13">
        <v>3265</v>
      </c>
      <c r="J39" s="13" t="s">
        <v>422</v>
      </c>
    </row>
    <row r="40" spans="1:10">
      <c r="A40" s="43" t="s">
        <v>408</v>
      </c>
      <c r="B40" s="13" t="s">
        <v>153</v>
      </c>
      <c r="C40" s="13">
        <v>1E-3</v>
      </c>
      <c r="D40" s="13">
        <v>1.31</v>
      </c>
      <c r="E40" s="13">
        <v>0.51300000000000001</v>
      </c>
      <c r="F40" s="13">
        <v>2.1019999999999999</v>
      </c>
      <c r="G40" s="13" t="s">
        <v>154</v>
      </c>
      <c r="H40" s="13" t="s">
        <v>423</v>
      </c>
      <c r="I40" s="13">
        <v>10000</v>
      </c>
      <c r="J40" s="13" t="s">
        <v>424</v>
      </c>
    </row>
    <row r="41" spans="1:10">
      <c r="A41" s="43" t="s">
        <v>408</v>
      </c>
      <c r="B41" s="13" t="s">
        <v>150</v>
      </c>
      <c r="C41" s="13">
        <v>3.0000000000000001E-3</v>
      </c>
      <c r="D41" s="13">
        <v>1.6</v>
      </c>
      <c r="E41" s="13">
        <v>0.53600000000000003</v>
      </c>
      <c r="F41" s="13">
        <v>2.66</v>
      </c>
      <c r="G41" s="13" t="s">
        <v>150</v>
      </c>
      <c r="H41" s="13" t="s">
        <v>425</v>
      </c>
      <c r="I41" s="13">
        <v>1386</v>
      </c>
      <c r="J41" s="13" t="s">
        <v>426</v>
      </c>
    </row>
    <row r="42" spans="1:10">
      <c r="A42" s="43" t="s">
        <v>408</v>
      </c>
      <c r="B42" s="13" t="s">
        <v>187</v>
      </c>
      <c r="C42" s="13">
        <v>1E-3</v>
      </c>
      <c r="D42" s="13">
        <v>1.91</v>
      </c>
      <c r="E42" s="13">
        <v>0.79800000000000004</v>
      </c>
      <c r="F42" s="13">
        <v>3.02</v>
      </c>
      <c r="G42" s="13" t="s">
        <v>188</v>
      </c>
      <c r="H42" s="13" t="s">
        <v>427</v>
      </c>
      <c r="I42" s="13">
        <v>1028</v>
      </c>
      <c r="J42" s="13" t="s">
        <v>428</v>
      </c>
    </row>
    <row r="43" spans="1:10">
      <c r="A43" s="43" t="s">
        <v>408</v>
      </c>
      <c r="B43" s="13" t="s">
        <v>222</v>
      </c>
      <c r="C43" s="13">
        <v>7.0000000000000001E-3</v>
      </c>
      <c r="D43" s="13">
        <v>3.59</v>
      </c>
      <c r="E43" s="13">
        <v>0.97799999999999998</v>
      </c>
      <c r="F43" s="13">
        <v>6.2110000000000003</v>
      </c>
      <c r="G43" s="13" t="s">
        <v>222</v>
      </c>
      <c r="H43" s="13" t="s">
        <v>429</v>
      </c>
      <c r="I43" s="13">
        <v>2625</v>
      </c>
      <c r="J43" s="13" t="s">
        <v>430</v>
      </c>
    </row>
    <row r="44" spans="1:10">
      <c r="A44" s="43" t="s">
        <v>408</v>
      </c>
      <c r="B44" s="13" t="s">
        <v>191</v>
      </c>
      <c r="C44" s="13">
        <v>0</v>
      </c>
      <c r="D44" s="13">
        <v>1.41</v>
      </c>
      <c r="E44" s="13">
        <v>0.78400000000000003</v>
      </c>
      <c r="F44" s="13">
        <v>2.036</v>
      </c>
      <c r="G44" s="13" t="s">
        <v>192</v>
      </c>
      <c r="H44" s="13" t="s">
        <v>431</v>
      </c>
      <c r="I44" s="13">
        <v>1499</v>
      </c>
      <c r="J44" s="13" t="s">
        <v>432</v>
      </c>
    </row>
    <row r="45" spans="1:10">
      <c r="A45" s="43" t="s">
        <v>408</v>
      </c>
      <c r="B45" s="13" t="s">
        <v>266</v>
      </c>
      <c r="C45" s="13">
        <v>0</v>
      </c>
      <c r="D45" s="13">
        <v>1.6</v>
      </c>
      <c r="E45" s="13">
        <v>0.88</v>
      </c>
      <c r="F45" s="13">
        <v>2.3130000000000002</v>
      </c>
      <c r="G45" s="13" t="s">
        <v>267</v>
      </c>
      <c r="H45" s="13" t="s">
        <v>433</v>
      </c>
      <c r="I45" s="13">
        <v>5155</v>
      </c>
      <c r="J45" s="13" t="s">
        <v>434</v>
      </c>
    </row>
    <row r="46" spans="1:10">
      <c r="A46" s="43" t="s">
        <v>408</v>
      </c>
      <c r="B46" s="13" t="s">
        <v>259</v>
      </c>
      <c r="C46" s="13">
        <v>4.0000000000000001E-3</v>
      </c>
      <c r="D46" s="13">
        <v>1.77</v>
      </c>
      <c r="E46" s="13">
        <v>0.56499999999999995</v>
      </c>
      <c r="F46" s="13">
        <v>2.97</v>
      </c>
      <c r="G46" s="13" t="s">
        <v>260</v>
      </c>
      <c r="H46" s="13" t="s">
        <v>435</v>
      </c>
      <c r="I46" s="13">
        <v>4615</v>
      </c>
      <c r="J46" s="13" t="s">
        <v>436</v>
      </c>
    </row>
    <row r="47" spans="1:10">
      <c r="A47" s="43" t="s">
        <v>408</v>
      </c>
      <c r="B47" s="13" t="s">
        <v>199</v>
      </c>
      <c r="C47" s="13">
        <v>0</v>
      </c>
      <c r="D47" s="13">
        <v>2.2599999999999998</v>
      </c>
      <c r="E47" s="13">
        <v>1.099</v>
      </c>
      <c r="F47" s="13">
        <v>3.4279999999999999</v>
      </c>
      <c r="G47" s="13" t="s">
        <v>168</v>
      </c>
      <c r="H47" s="13" t="s">
        <v>437</v>
      </c>
      <c r="I47" s="13">
        <v>2146</v>
      </c>
      <c r="J47" s="13" t="s">
        <v>438</v>
      </c>
    </row>
    <row r="48" spans="1:10">
      <c r="A48" s="43" t="s">
        <v>408</v>
      </c>
      <c r="B48" s="13" t="s">
        <v>279</v>
      </c>
      <c r="C48" s="13">
        <v>0</v>
      </c>
      <c r="D48" s="13">
        <v>1.26</v>
      </c>
      <c r="E48" s="13">
        <v>0.55400000000000005</v>
      </c>
      <c r="F48" s="13">
        <v>1.962</v>
      </c>
      <c r="G48" s="13" t="s">
        <v>280</v>
      </c>
      <c r="H48" s="13" t="s">
        <v>439</v>
      </c>
      <c r="I48" s="13">
        <v>6469</v>
      </c>
      <c r="J48" s="13" t="s">
        <v>440</v>
      </c>
    </row>
    <row r="49" spans="1:10">
      <c r="A49" s="43" t="s">
        <v>408</v>
      </c>
      <c r="B49" s="13" t="s">
        <v>253</v>
      </c>
      <c r="C49" s="13">
        <v>0</v>
      </c>
      <c r="D49" s="13">
        <v>4.59</v>
      </c>
      <c r="E49" s="13">
        <v>2.0819999999999999</v>
      </c>
      <c r="F49" s="13">
        <v>7.0979999999999999</v>
      </c>
      <c r="G49" s="13" t="s">
        <v>254</v>
      </c>
      <c r="H49" s="13" t="s">
        <v>441</v>
      </c>
      <c r="I49" s="13">
        <v>3811</v>
      </c>
      <c r="J49" s="13" t="s">
        <v>442</v>
      </c>
    </row>
    <row r="50" spans="1:10">
      <c r="A50" s="43" t="s">
        <v>408</v>
      </c>
      <c r="B50" s="13" t="s">
        <v>148</v>
      </c>
      <c r="C50" s="13">
        <v>4.0000000000000001E-3</v>
      </c>
      <c r="D50" s="13">
        <v>1.28</v>
      </c>
      <c r="E50" s="13">
        <v>0.41899999999999998</v>
      </c>
      <c r="F50" s="13">
        <v>2.1389999999999998</v>
      </c>
      <c r="G50" s="13" t="s">
        <v>149</v>
      </c>
      <c r="H50" s="13" t="s">
        <v>443</v>
      </c>
      <c r="I50" s="13">
        <v>135</v>
      </c>
      <c r="J50" s="13" t="s">
        <v>444</v>
      </c>
    </row>
    <row r="51" spans="1:10">
      <c r="A51" s="43" t="s">
        <v>408</v>
      </c>
      <c r="B51" s="13" t="s">
        <v>161</v>
      </c>
      <c r="C51" s="13">
        <v>1E-3</v>
      </c>
      <c r="D51" s="13">
        <v>4.05</v>
      </c>
      <c r="E51" s="13">
        <v>1.69</v>
      </c>
      <c r="F51" s="13">
        <v>6.415</v>
      </c>
      <c r="G51" s="13" t="s">
        <v>161</v>
      </c>
      <c r="H51" s="13" t="s">
        <v>445</v>
      </c>
      <c r="I51" s="13">
        <v>948</v>
      </c>
      <c r="J51" s="13" t="s">
        <v>446</v>
      </c>
    </row>
    <row r="52" spans="1:10">
      <c r="A52" s="43" t="s">
        <v>408</v>
      </c>
      <c r="B52" s="13" t="s">
        <v>207</v>
      </c>
      <c r="C52" s="13">
        <v>3.0000000000000001E-3</v>
      </c>
      <c r="D52" s="13">
        <v>2.1800000000000002</v>
      </c>
      <c r="E52" s="13">
        <v>0.747</v>
      </c>
      <c r="F52" s="13">
        <v>3.6190000000000002</v>
      </c>
      <c r="G52" s="13" t="s">
        <v>207</v>
      </c>
      <c r="H52" s="13" t="s">
        <v>447</v>
      </c>
      <c r="I52" s="13">
        <v>55215</v>
      </c>
      <c r="J52" s="13" t="s">
        <v>448</v>
      </c>
    </row>
    <row r="53" spans="1:10">
      <c r="A53" s="43" t="s">
        <v>408</v>
      </c>
      <c r="B53" s="13" t="s">
        <v>271</v>
      </c>
      <c r="C53" s="13">
        <v>7.0000000000000001E-3</v>
      </c>
      <c r="D53" s="13">
        <v>1.32</v>
      </c>
      <c r="E53" s="13">
        <v>0.36499999999999999</v>
      </c>
      <c r="F53" s="13">
        <v>2.2730000000000001</v>
      </c>
      <c r="G53" s="13" t="s">
        <v>272</v>
      </c>
      <c r="H53" s="13" t="s">
        <v>449</v>
      </c>
      <c r="I53" s="13">
        <v>5336</v>
      </c>
      <c r="J53" s="13" t="s">
        <v>450</v>
      </c>
    </row>
    <row r="54" spans="1:10">
      <c r="A54" s="43" t="s">
        <v>408</v>
      </c>
      <c r="B54" s="13" t="s">
        <v>45</v>
      </c>
      <c r="C54" s="13">
        <v>0</v>
      </c>
      <c r="D54" s="13">
        <v>1.4</v>
      </c>
      <c r="E54" s="13">
        <v>0.66300000000000003</v>
      </c>
      <c r="F54" s="13">
        <v>2.1459999999999999</v>
      </c>
      <c r="G54" s="13" t="s">
        <v>44</v>
      </c>
      <c r="H54" s="13" t="s">
        <v>451</v>
      </c>
      <c r="I54" s="13">
        <v>6696</v>
      </c>
      <c r="J54" s="13" t="s">
        <v>452</v>
      </c>
    </row>
    <row r="55" spans="1:10">
      <c r="A55" s="43" t="s">
        <v>453</v>
      </c>
      <c r="B55" s="13" t="s">
        <v>208</v>
      </c>
      <c r="C55" s="13">
        <v>8.0000000000000002E-3</v>
      </c>
      <c r="D55" s="13">
        <v>0.79</v>
      </c>
      <c r="E55" s="13">
        <v>0.20699999999999999</v>
      </c>
      <c r="F55" s="13">
        <v>1.3740000000000001</v>
      </c>
      <c r="G55" s="13" t="s">
        <v>209</v>
      </c>
      <c r="H55" s="13" t="s">
        <v>454</v>
      </c>
      <c r="I55" s="13">
        <v>1401</v>
      </c>
      <c r="J55" s="13" t="s">
        <v>455</v>
      </c>
    </row>
    <row r="56" spans="1:10">
      <c r="A56" s="43" t="s">
        <v>453</v>
      </c>
      <c r="B56" s="13" t="s">
        <v>323</v>
      </c>
      <c r="C56" s="13">
        <v>5.0000000000000001E-3</v>
      </c>
      <c r="D56" s="13">
        <v>-2.0099999999999998</v>
      </c>
      <c r="E56" s="13">
        <v>-3.423</v>
      </c>
      <c r="F56" s="13">
        <v>-0.60299999999999998</v>
      </c>
      <c r="G56" s="13" t="s">
        <v>323</v>
      </c>
      <c r="H56" s="13" t="s">
        <v>456</v>
      </c>
      <c r="I56" s="13">
        <v>23532</v>
      </c>
      <c r="J56" s="13" t="s">
        <v>457</v>
      </c>
    </row>
    <row r="57" spans="1:10">
      <c r="A57" s="43" t="s">
        <v>453</v>
      </c>
      <c r="B57" s="13" t="s">
        <v>309</v>
      </c>
      <c r="C57" s="13">
        <v>2E-3</v>
      </c>
      <c r="D57" s="13">
        <v>-1.91</v>
      </c>
      <c r="E57" s="13">
        <v>-3.121</v>
      </c>
      <c r="F57" s="13">
        <v>-0.69299999999999995</v>
      </c>
      <c r="G57" s="13" t="s">
        <v>306</v>
      </c>
      <c r="H57" s="13" t="s">
        <v>458</v>
      </c>
      <c r="I57" s="13">
        <v>3821</v>
      </c>
      <c r="J57" s="13" t="s">
        <v>459</v>
      </c>
    </row>
    <row r="58" spans="1:10">
      <c r="A58" s="43" t="s">
        <v>453</v>
      </c>
      <c r="B58" s="13" t="s">
        <v>219</v>
      </c>
      <c r="C58" s="13">
        <v>6.0000000000000001E-3</v>
      </c>
      <c r="D58" s="13">
        <v>-2.38</v>
      </c>
      <c r="E58" s="13">
        <v>-4.08</v>
      </c>
      <c r="F58" s="13">
        <v>-0.66900000000000004</v>
      </c>
      <c r="G58" s="13" t="s">
        <v>219</v>
      </c>
      <c r="H58" s="13" t="s">
        <v>351</v>
      </c>
      <c r="I58" s="13">
        <v>142</v>
      </c>
      <c r="J58" s="13" t="s">
        <v>460</v>
      </c>
    </row>
    <row r="59" spans="1:10">
      <c r="A59" s="43" t="s">
        <v>453</v>
      </c>
      <c r="B59" s="13" t="s">
        <v>251</v>
      </c>
      <c r="C59" s="13">
        <v>0</v>
      </c>
      <c r="D59" s="13">
        <v>-3.26</v>
      </c>
      <c r="E59" s="13">
        <v>-4.9909999999999997</v>
      </c>
      <c r="F59" s="13">
        <v>-1.5189999999999999</v>
      </c>
      <c r="G59" s="13" t="s">
        <v>252</v>
      </c>
      <c r="H59" s="13" t="s">
        <v>353</v>
      </c>
      <c r="I59" s="13">
        <v>10320</v>
      </c>
      <c r="J59" s="13" t="s">
        <v>461</v>
      </c>
    </row>
    <row r="60" spans="1:10">
      <c r="A60" s="43" t="s">
        <v>453</v>
      </c>
      <c r="B60" s="13" t="s">
        <v>333</v>
      </c>
      <c r="C60" s="13">
        <v>1E-3</v>
      </c>
      <c r="D60" s="13">
        <v>-1.86</v>
      </c>
      <c r="E60" s="13">
        <v>-2.9580000000000002</v>
      </c>
      <c r="F60" s="13">
        <v>-0.75700000000000001</v>
      </c>
      <c r="G60" s="13" t="s">
        <v>333</v>
      </c>
      <c r="H60" s="13" t="s">
        <v>462</v>
      </c>
      <c r="I60" s="13">
        <v>6422</v>
      </c>
      <c r="J60" s="13" t="s">
        <v>463</v>
      </c>
    </row>
    <row r="61" spans="1:10">
      <c r="A61" s="43" t="s">
        <v>453</v>
      </c>
      <c r="B61" s="13" t="s">
        <v>249</v>
      </c>
      <c r="C61" s="13">
        <v>5.0000000000000001E-3</v>
      </c>
      <c r="D61" s="13">
        <v>0.80100000000000005</v>
      </c>
      <c r="E61" s="13">
        <v>0.23899999999999999</v>
      </c>
      <c r="F61" s="13">
        <v>1.3640000000000001</v>
      </c>
      <c r="G61" s="13" t="s">
        <v>250</v>
      </c>
      <c r="H61" s="13" t="s">
        <v>464</v>
      </c>
      <c r="I61" s="13">
        <v>3791</v>
      </c>
      <c r="J61" s="13" t="s">
        <v>465</v>
      </c>
    </row>
    <row r="62" spans="1:10">
      <c r="A62" s="43" t="s">
        <v>453</v>
      </c>
      <c r="B62" s="13" t="s">
        <v>336</v>
      </c>
      <c r="C62" s="13">
        <v>6.0000000000000001E-3</v>
      </c>
      <c r="D62" s="13">
        <v>-1.17</v>
      </c>
      <c r="E62" s="13">
        <v>-1.9950000000000001</v>
      </c>
      <c r="F62" s="13">
        <v>-0.34200000000000003</v>
      </c>
      <c r="G62" s="13" t="s">
        <v>89</v>
      </c>
      <c r="H62" s="13" t="s">
        <v>466</v>
      </c>
      <c r="I62" s="13">
        <v>7153</v>
      </c>
      <c r="J62" s="13" t="s">
        <v>467</v>
      </c>
    </row>
    <row r="63" spans="1:10">
      <c r="A63" s="43" t="s">
        <v>453</v>
      </c>
      <c r="B63" s="13" t="s">
        <v>47</v>
      </c>
      <c r="C63" s="13">
        <v>4.0000000000000001E-3</v>
      </c>
      <c r="D63" s="13">
        <v>0.29199999999999998</v>
      </c>
      <c r="E63" s="13">
        <v>9.5000000000000001E-2</v>
      </c>
      <c r="F63" s="13">
        <v>0.495</v>
      </c>
      <c r="G63" s="13" t="s">
        <v>46</v>
      </c>
      <c r="H63" s="13" t="s">
        <v>355</v>
      </c>
      <c r="I63" s="13">
        <v>2335</v>
      </c>
      <c r="J63" s="13" t="s">
        <v>468</v>
      </c>
    </row>
    <row r="64" spans="1:10">
      <c r="A64" s="43" t="s">
        <v>453</v>
      </c>
      <c r="B64" s="13" t="s">
        <v>238</v>
      </c>
      <c r="C64" s="13">
        <v>0</v>
      </c>
      <c r="D64" s="13">
        <v>0.622</v>
      </c>
      <c r="E64" s="13">
        <v>0.28499999999999998</v>
      </c>
      <c r="F64" s="13">
        <v>0.95899999999999996</v>
      </c>
      <c r="G64" s="13" t="s">
        <v>239</v>
      </c>
      <c r="H64" s="13" t="s">
        <v>359</v>
      </c>
      <c r="I64" s="13">
        <v>10413</v>
      </c>
      <c r="J64" s="13" t="s">
        <v>469</v>
      </c>
    </row>
    <row r="65" spans="1:10">
      <c r="A65" s="43" t="s">
        <v>453</v>
      </c>
      <c r="B65" s="13" t="s">
        <v>157</v>
      </c>
      <c r="C65" s="13">
        <v>6.0000000000000001E-3</v>
      </c>
      <c r="D65" s="13">
        <v>-2.19</v>
      </c>
      <c r="E65" s="13">
        <v>-3.7469999999999999</v>
      </c>
      <c r="F65" s="13">
        <v>-0.63900000000000001</v>
      </c>
      <c r="G65" s="13" t="s">
        <v>158</v>
      </c>
      <c r="H65" s="13" t="s">
        <v>361</v>
      </c>
      <c r="I65" s="13">
        <v>1027</v>
      </c>
      <c r="J65" s="13" t="s">
        <v>470</v>
      </c>
    </row>
    <row r="66" spans="1:10">
      <c r="A66" s="43" t="s">
        <v>453</v>
      </c>
      <c r="B66" s="13" t="s">
        <v>182</v>
      </c>
      <c r="C66" s="13">
        <v>7.0000000000000001E-3</v>
      </c>
      <c r="D66" s="13">
        <v>0.42099999999999999</v>
      </c>
      <c r="E66" s="13">
        <v>0.113</v>
      </c>
      <c r="F66" s="13">
        <v>0.72799999999999998</v>
      </c>
      <c r="G66" s="13" t="s">
        <v>76</v>
      </c>
      <c r="H66" s="13" t="s">
        <v>471</v>
      </c>
      <c r="I66" s="13">
        <v>768</v>
      </c>
      <c r="J66" s="13" t="s">
        <v>472</v>
      </c>
    </row>
    <row r="67" spans="1:10">
      <c r="A67" s="43" t="s">
        <v>453</v>
      </c>
      <c r="B67" s="13" t="s">
        <v>75</v>
      </c>
      <c r="C67" s="13">
        <v>7.0000000000000001E-3</v>
      </c>
      <c r="D67" s="13">
        <v>0.56599999999999995</v>
      </c>
      <c r="E67" s="13">
        <v>0.157</v>
      </c>
      <c r="F67" s="13">
        <v>0.97799999999999998</v>
      </c>
      <c r="G67" s="13" t="s">
        <v>74</v>
      </c>
      <c r="H67" s="13" t="s">
        <v>419</v>
      </c>
      <c r="I67" s="13">
        <v>3320</v>
      </c>
      <c r="J67" s="13" t="s">
        <v>473</v>
      </c>
    </row>
    <row r="68" spans="1:10">
      <c r="A68" s="43" t="s">
        <v>453</v>
      </c>
      <c r="B68" s="13" t="s">
        <v>237</v>
      </c>
      <c r="C68" s="13">
        <v>4.0000000000000001E-3</v>
      </c>
      <c r="D68" s="13">
        <v>0.30299999999999999</v>
      </c>
      <c r="E68" s="13">
        <v>9.5000000000000001E-2</v>
      </c>
      <c r="F68" s="13">
        <v>0.50700000000000001</v>
      </c>
      <c r="G68" s="13" t="s">
        <v>232</v>
      </c>
      <c r="H68" s="13" t="s">
        <v>474</v>
      </c>
      <c r="I68" s="13">
        <v>2152</v>
      </c>
      <c r="J68" s="13" t="s">
        <v>475</v>
      </c>
    </row>
    <row r="69" spans="1:10">
      <c r="A69" s="43" t="s">
        <v>453</v>
      </c>
      <c r="B69" s="13" t="s">
        <v>290</v>
      </c>
      <c r="C69" s="13">
        <v>4.0000000000000001E-3</v>
      </c>
      <c r="D69" s="13">
        <v>-2.36</v>
      </c>
      <c r="E69" s="13">
        <v>-3.9849999999999999</v>
      </c>
      <c r="F69" s="13">
        <v>-0.74</v>
      </c>
      <c r="G69" s="13" t="s">
        <v>284</v>
      </c>
      <c r="H69" s="13" t="s">
        <v>476</v>
      </c>
      <c r="I69" s="13">
        <v>3563</v>
      </c>
      <c r="J69" s="13" t="s">
        <v>477</v>
      </c>
    </row>
    <row r="70" spans="1:10">
      <c r="A70" s="43" t="s">
        <v>453</v>
      </c>
      <c r="B70" s="13" t="s">
        <v>288</v>
      </c>
      <c r="C70" s="13">
        <v>8.0000000000000002E-3</v>
      </c>
      <c r="D70" s="13">
        <v>-2.4300000000000002</v>
      </c>
      <c r="E70" s="13">
        <v>-4.234</v>
      </c>
      <c r="F70" s="13">
        <v>-0.63100000000000001</v>
      </c>
      <c r="G70" s="13" t="s">
        <v>289</v>
      </c>
      <c r="H70" s="13" t="s">
        <v>363</v>
      </c>
      <c r="I70" s="13">
        <v>1432</v>
      </c>
      <c r="J70" s="13" t="s">
        <v>478</v>
      </c>
    </row>
    <row r="71" spans="1:10">
      <c r="A71" s="43" t="s">
        <v>453</v>
      </c>
      <c r="B71" s="13" t="s">
        <v>305</v>
      </c>
      <c r="C71" s="13">
        <v>8.0000000000000002E-3</v>
      </c>
      <c r="D71" s="13">
        <v>-2.83</v>
      </c>
      <c r="E71" s="13">
        <v>-4.92</v>
      </c>
      <c r="F71" s="13">
        <v>-0.73399999999999999</v>
      </c>
      <c r="G71" s="13" t="s">
        <v>303</v>
      </c>
      <c r="H71" s="13" t="s">
        <v>479</v>
      </c>
      <c r="I71" s="13">
        <v>3815</v>
      </c>
      <c r="J71" s="13" t="s">
        <v>480</v>
      </c>
    </row>
    <row r="72" spans="1:10">
      <c r="A72" s="43" t="s">
        <v>453</v>
      </c>
      <c r="B72" s="13" t="s">
        <v>316</v>
      </c>
      <c r="C72" s="13">
        <v>8.9999999999999993E-3</v>
      </c>
      <c r="D72" s="13">
        <v>0.80100000000000005</v>
      </c>
      <c r="E72" s="13">
        <v>0.20699999999999999</v>
      </c>
      <c r="F72" s="13">
        <v>1.399</v>
      </c>
      <c r="G72" s="13" t="s">
        <v>316</v>
      </c>
      <c r="H72" s="13" t="s">
        <v>481</v>
      </c>
      <c r="I72" s="13">
        <v>4314</v>
      </c>
      <c r="J72" s="13" t="s">
        <v>482</v>
      </c>
    </row>
    <row r="73" spans="1:10">
      <c r="A73" s="43" t="s">
        <v>453</v>
      </c>
      <c r="B73" s="13" t="s">
        <v>281</v>
      </c>
      <c r="C73" s="13">
        <v>6.0000000000000001E-3</v>
      </c>
      <c r="D73" s="13">
        <v>0.86699999999999999</v>
      </c>
      <c r="E73" s="13">
        <v>0.247</v>
      </c>
      <c r="F73" s="13">
        <v>1.486</v>
      </c>
      <c r="G73" s="13" t="s">
        <v>80</v>
      </c>
      <c r="H73" s="13" t="s">
        <v>483</v>
      </c>
      <c r="I73" s="13">
        <v>5970</v>
      </c>
      <c r="J73" s="13" t="s">
        <v>484</v>
      </c>
    </row>
    <row r="74" spans="1:10">
      <c r="A74" s="43" t="s">
        <v>453</v>
      </c>
      <c r="B74" s="13" t="s">
        <v>302</v>
      </c>
      <c r="C74" s="13">
        <v>1E-3</v>
      </c>
      <c r="D74" s="13">
        <v>-2.52</v>
      </c>
      <c r="E74" s="13">
        <v>-3.9950000000000001</v>
      </c>
      <c r="F74" s="13">
        <v>-1.044</v>
      </c>
      <c r="G74" s="13" t="s">
        <v>278</v>
      </c>
      <c r="H74" s="13" t="s">
        <v>371</v>
      </c>
      <c r="I74" s="13">
        <v>5788</v>
      </c>
      <c r="J74" s="13" t="s">
        <v>485</v>
      </c>
    </row>
    <row r="75" spans="1:10">
      <c r="A75" s="43" t="s">
        <v>453</v>
      </c>
      <c r="B75" s="13" t="s">
        <v>164</v>
      </c>
      <c r="C75" s="13">
        <v>8.0000000000000002E-3</v>
      </c>
      <c r="D75" s="13">
        <v>-2.31</v>
      </c>
      <c r="E75" s="13">
        <v>-4.0170000000000003</v>
      </c>
      <c r="F75" s="13">
        <v>-0.60899999999999999</v>
      </c>
      <c r="G75" s="13" t="s">
        <v>165</v>
      </c>
      <c r="H75" s="13" t="s">
        <v>486</v>
      </c>
      <c r="I75" s="13">
        <v>604</v>
      </c>
      <c r="J75" s="13" t="s">
        <v>487</v>
      </c>
    </row>
    <row r="76" spans="1:10">
      <c r="A76" s="43" t="s">
        <v>453</v>
      </c>
      <c r="B76" s="13" t="s">
        <v>104</v>
      </c>
      <c r="C76" s="13">
        <v>2E-3</v>
      </c>
      <c r="D76" s="13">
        <v>0.98799999999999999</v>
      </c>
      <c r="E76" s="13">
        <v>0.378</v>
      </c>
      <c r="F76" s="13">
        <v>1.597</v>
      </c>
      <c r="G76" s="13" t="s">
        <v>104</v>
      </c>
      <c r="H76" s="13" t="s">
        <v>488</v>
      </c>
      <c r="I76" s="13">
        <v>6389</v>
      </c>
      <c r="J76" s="13" t="s">
        <v>489</v>
      </c>
    </row>
    <row r="77" spans="1:10">
      <c r="A77" s="43" t="s">
        <v>453</v>
      </c>
      <c r="B77" s="13" t="s">
        <v>139</v>
      </c>
      <c r="C77" s="13">
        <v>1E-3</v>
      </c>
      <c r="D77" s="13">
        <v>-2.11</v>
      </c>
      <c r="E77" s="13">
        <v>-3.4049999999999998</v>
      </c>
      <c r="F77" s="13">
        <v>-0.81599999999999995</v>
      </c>
      <c r="G77" s="13" t="s">
        <v>139</v>
      </c>
      <c r="H77" s="13" t="s">
        <v>490</v>
      </c>
      <c r="I77" s="13">
        <v>960</v>
      </c>
      <c r="J77" s="13" t="s">
        <v>491</v>
      </c>
    </row>
    <row r="78" spans="1:10">
      <c r="A78" s="43" t="s">
        <v>453</v>
      </c>
      <c r="B78" s="13" t="s">
        <v>178</v>
      </c>
      <c r="C78" s="13">
        <v>2E-3</v>
      </c>
      <c r="D78" s="13">
        <v>-2.87</v>
      </c>
      <c r="E78" s="13">
        <v>-4.6959999999999997</v>
      </c>
      <c r="F78" s="13">
        <v>-1.0409999999999999</v>
      </c>
      <c r="G78" s="13" t="s">
        <v>179</v>
      </c>
      <c r="H78" s="13" t="s">
        <v>373</v>
      </c>
      <c r="I78" s="13">
        <v>3001</v>
      </c>
      <c r="J78" s="13" t="s">
        <v>492</v>
      </c>
    </row>
    <row r="79" spans="1:10">
      <c r="A79" s="43" t="s">
        <v>453</v>
      </c>
      <c r="B79" s="13" t="s">
        <v>261</v>
      </c>
      <c r="C79" s="13">
        <v>8.9999999999999993E-3</v>
      </c>
      <c r="D79" s="13">
        <v>-2.0699999999999998</v>
      </c>
      <c r="E79" s="13">
        <v>-3.6269999999999998</v>
      </c>
      <c r="F79" s="13">
        <v>-0.51200000000000001</v>
      </c>
      <c r="G79" s="13" t="s">
        <v>256</v>
      </c>
      <c r="H79" s="13" t="s">
        <v>493</v>
      </c>
      <c r="I79" s="13">
        <v>2678</v>
      </c>
      <c r="J79" s="13" t="s">
        <v>494</v>
      </c>
    </row>
    <row r="80" spans="1:10">
      <c r="A80" s="43" t="s">
        <v>453</v>
      </c>
      <c r="B80" s="13" t="s">
        <v>175</v>
      </c>
      <c r="C80" s="13">
        <v>4.0000000000000001E-3</v>
      </c>
      <c r="D80" s="13">
        <v>0.80400000000000005</v>
      </c>
      <c r="E80" s="13">
        <v>0.26200000000000001</v>
      </c>
      <c r="F80" s="13">
        <v>1.345</v>
      </c>
      <c r="G80" s="13" t="s">
        <v>176</v>
      </c>
      <c r="H80" s="13" t="s">
        <v>495</v>
      </c>
      <c r="I80" s="13">
        <v>637</v>
      </c>
      <c r="J80" s="13" t="s">
        <v>496</v>
      </c>
    </row>
    <row r="81" spans="1:10">
      <c r="A81" s="43" t="s">
        <v>453</v>
      </c>
      <c r="B81" s="13" t="s">
        <v>242</v>
      </c>
      <c r="C81" s="13">
        <v>8.9999999999999993E-3</v>
      </c>
      <c r="D81" s="13">
        <v>-1.95</v>
      </c>
      <c r="E81" s="13">
        <v>-3.4079999999999999</v>
      </c>
      <c r="F81" s="13">
        <v>-0.498</v>
      </c>
      <c r="G81" s="13" t="s">
        <v>243</v>
      </c>
      <c r="H81" s="13" t="s">
        <v>377</v>
      </c>
      <c r="I81" s="13">
        <v>3458</v>
      </c>
      <c r="J81" s="13" t="s">
        <v>497</v>
      </c>
    </row>
    <row r="82" spans="1:10">
      <c r="A82" s="43" t="s">
        <v>453</v>
      </c>
      <c r="B82" s="13" t="s">
        <v>193</v>
      </c>
      <c r="C82" s="13">
        <v>3.0000000000000001E-3</v>
      </c>
      <c r="D82" s="13">
        <v>-2.13</v>
      </c>
      <c r="E82" s="13">
        <v>-3.5609999999999999</v>
      </c>
      <c r="F82" s="13">
        <v>-0.70099999999999996</v>
      </c>
      <c r="G82" s="13" t="s">
        <v>194</v>
      </c>
      <c r="H82" s="13" t="s">
        <v>379</v>
      </c>
      <c r="I82" s="13">
        <v>3932</v>
      </c>
      <c r="J82" s="13" t="s">
        <v>498</v>
      </c>
    </row>
    <row r="83" spans="1:10">
      <c r="A83" s="43" t="s">
        <v>453</v>
      </c>
      <c r="B83" s="13" t="s">
        <v>330</v>
      </c>
      <c r="C83" s="13">
        <v>6.0000000000000001E-3</v>
      </c>
      <c r="D83" s="13">
        <v>-1.1499999999999999</v>
      </c>
      <c r="E83" s="13">
        <v>-1.9590000000000001</v>
      </c>
      <c r="F83" s="13">
        <v>-0.33500000000000002</v>
      </c>
      <c r="G83" s="13" t="s">
        <v>330</v>
      </c>
      <c r="H83" s="13" t="s">
        <v>499</v>
      </c>
      <c r="I83" s="13">
        <v>6275</v>
      </c>
      <c r="J83" s="13" t="s">
        <v>500</v>
      </c>
    </row>
    <row r="84" spans="1:10">
      <c r="A84" s="43" t="s">
        <v>453</v>
      </c>
      <c r="B84" s="13" t="s">
        <v>147</v>
      </c>
      <c r="C84" s="13">
        <v>0</v>
      </c>
      <c r="D84" s="13">
        <v>0.72399999999999998</v>
      </c>
      <c r="E84" s="13">
        <v>0.39900000000000002</v>
      </c>
      <c r="F84" s="13">
        <v>1.0469999999999999</v>
      </c>
      <c r="G84" s="13" t="s">
        <v>40</v>
      </c>
      <c r="H84" s="13" t="s">
        <v>385</v>
      </c>
      <c r="I84" s="13">
        <v>59</v>
      </c>
      <c r="J84" s="13" t="s">
        <v>501</v>
      </c>
    </row>
    <row r="85" spans="1:10">
      <c r="A85" s="43" t="s">
        <v>453</v>
      </c>
      <c r="B85" s="13" t="s">
        <v>199</v>
      </c>
      <c r="C85" s="13">
        <v>8.0000000000000002E-3</v>
      </c>
      <c r="D85" s="13">
        <v>0.76500000000000001</v>
      </c>
      <c r="E85" s="13">
        <v>0.20699999999999999</v>
      </c>
      <c r="F85" s="13">
        <v>1.3240000000000001</v>
      </c>
      <c r="G85" s="13" t="s">
        <v>168</v>
      </c>
      <c r="H85" s="13" t="s">
        <v>437</v>
      </c>
      <c r="I85" s="13">
        <v>2146</v>
      </c>
      <c r="J85" s="13" t="s">
        <v>502</v>
      </c>
    </row>
    <row r="86" spans="1:10">
      <c r="A86" s="43" t="s">
        <v>453</v>
      </c>
      <c r="B86" s="13" t="s">
        <v>279</v>
      </c>
      <c r="C86" s="13">
        <v>0</v>
      </c>
      <c r="D86" s="13">
        <v>0.622</v>
      </c>
      <c r="E86" s="13">
        <v>0.28499999999999998</v>
      </c>
      <c r="F86" s="13">
        <v>0.95899999999999996</v>
      </c>
      <c r="G86" s="13" t="s">
        <v>280</v>
      </c>
      <c r="H86" s="13" t="s">
        <v>439</v>
      </c>
      <c r="I86" s="13">
        <v>6469</v>
      </c>
      <c r="J86" s="13" t="s">
        <v>503</v>
      </c>
    </row>
    <row r="87" spans="1:10">
      <c r="A87" s="43" t="s">
        <v>453</v>
      </c>
      <c r="B87" s="13" t="s">
        <v>196</v>
      </c>
      <c r="C87" s="13">
        <v>2E-3</v>
      </c>
      <c r="D87" s="13">
        <v>0.89600000000000002</v>
      </c>
      <c r="E87" s="13">
        <v>0.32900000000000001</v>
      </c>
      <c r="F87" s="13">
        <v>1.466</v>
      </c>
      <c r="G87" s="13" t="s">
        <v>197</v>
      </c>
      <c r="H87" s="13" t="s">
        <v>504</v>
      </c>
      <c r="I87" s="13">
        <v>2026</v>
      </c>
      <c r="J87" s="13" t="s">
        <v>505</v>
      </c>
    </row>
    <row r="88" spans="1:10">
      <c r="A88" s="43" t="s">
        <v>453</v>
      </c>
      <c r="B88" s="13" t="s">
        <v>337</v>
      </c>
      <c r="C88" s="13">
        <v>8.9999999999999993E-3</v>
      </c>
      <c r="D88" s="13">
        <v>-0.76200000000000001</v>
      </c>
      <c r="E88" s="13">
        <v>-1.3280000000000001</v>
      </c>
      <c r="F88" s="13">
        <v>-0.19500000000000001</v>
      </c>
      <c r="G88" s="13" t="s">
        <v>335</v>
      </c>
      <c r="H88" s="13" t="s">
        <v>506</v>
      </c>
      <c r="I88" s="13">
        <v>7161</v>
      </c>
      <c r="J88" s="13" t="s">
        <v>507</v>
      </c>
    </row>
    <row r="89" spans="1:10">
      <c r="A89" s="43" t="s">
        <v>453</v>
      </c>
      <c r="B89" s="13" t="s">
        <v>269</v>
      </c>
      <c r="C89" s="13">
        <v>2E-3</v>
      </c>
      <c r="D89" s="13">
        <v>-2.52</v>
      </c>
      <c r="E89" s="13">
        <v>-4.1289999999999996</v>
      </c>
      <c r="F89" s="13">
        <v>-0.90400000000000003</v>
      </c>
      <c r="G89" s="13" t="s">
        <v>270</v>
      </c>
      <c r="H89" s="13" t="s">
        <v>389</v>
      </c>
      <c r="I89" s="13">
        <v>3683</v>
      </c>
      <c r="J89" s="13" t="s">
        <v>508</v>
      </c>
    </row>
    <row r="90" spans="1:10">
      <c r="A90" s="43" t="s">
        <v>453</v>
      </c>
      <c r="B90" s="13" t="s">
        <v>294</v>
      </c>
      <c r="C90" s="13">
        <v>1E-3</v>
      </c>
      <c r="D90" s="13">
        <v>-1.67</v>
      </c>
      <c r="E90" s="13">
        <v>-2.6720000000000002</v>
      </c>
      <c r="F90" s="13">
        <v>-0.66</v>
      </c>
      <c r="G90" s="13" t="s">
        <v>291</v>
      </c>
      <c r="H90" s="13" t="s">
        <v>509</v>
      </c>
      <c r="I90" s="13">
        <v>3682</v>
      </c>
      <c r="J90" s="13" t="s">
        <v>510</v>
      </c>
    </row>
    <row r="91" spans="1:10">
      <c r="A91" s="43" t="s">
        <v>453</v>
      </c>
      <c r="B91" s="13" t="s">
        <v>148</v>
      </c>
      <c r="C91" s="13">
        <v>3.0000000000000001E-3</v>
      </c>
      <c r="D91" s="13">
        <v>0.94399999999999995</v>
      </c>
      <c r="E91" s="13">
        <v>0.32900000000000001</v>
      </c>
      <c r="F91" s="13">
        <v>1.56</v>
      </c>
      <c r="G91" s="13" t="s">
        <v>149</v>
      </c>
      <c r="H91" s="13" t="s">
        <v>443</v>
      </c>
      <c r="I91" s="13">
        <v>135</v>
      </c>
      <c r="J91" s="13" t="s">
        <v>511</v>
      </c>
    </row>
    <row r="92" spans="1:10">
      <c r="A92" s="43" t="s">
        <v>453</v>
      </c>
      <c r="B92" s="13" t="s">
        <v>218</v>
      </c>
      <c r="C92" s="13">
        <v>7.0000000000000001E-3</v>
      </c>
      <c r="D92" s="13">
        <v>-2.23</v>
      </c>
      <c r="E92" s="13">
        <v>-3.8679999999999999</v>
      </c>
      <c r="F92" s="13">
        <v>-0.59799999999999998</v>
      </c>
      <c r="G92" s="13" t="s">
        <v>218</v>
      </c>
      <c r="H92" s="13" t="s">
        <v>512</v>
      </c>
      <c r="I92" s="13">
        <v>2833</v>
      </c>
      <c r="J92" s="13" t="s">
        <v>513</v>
      </c>
    </row>
    <row r="93" spans="1:10">
      <c r="A93" s="43" t="s">
        <v>453</v>
      </c>
      <c r="B93" s="13" t="s">
        <v>329</v>
      </c>
      <c r="C93" s="13">
        <v>3.0000000000000001E-3</v>
      </c>
      <c r="D93" s="13">
        <v>-1.55</v>
      </c>
      <c r="E93" s="13">
        <v>-2.5649999999999999</v>
      </c>
      <c r="F93" s="13">
        <v>-0.52600000000000002</v>
      </c>
      <c r="G93" s="13" t="s">
        <v>332</v>
      </c>
      <c r="H93" s="13" t="s">
        <v>514</v>
      </c>
      <c r="I93" s="13">
        <v>5925</v>
      </c>
      <c r="J93" s="13" t="s">
        <v>515</v>
      </c>
    </row>
    <row r="94" spans="1:10">
      <c r="A94" s="43" t="s">
        <v>453</v>
      </c>
      <c r="B94" s="13" t="s">
        <v>268</v>
      </c>
      <c r="C94" s="13">
        <v>3.0000000000000001E-3</v>
      </c>
      <c r="D94" s="13">
        <v>-1.73</v>
      </c>
      <c r="E94" s="13">
        <v>-2.847</v>
      </c>
      <c r="F94" s="13">
        <v>-0.60299999999999998</v>
      </c>
      <c r="G94" s="13" t="s">
        <v>262</v>
      </c>
      <c r="H94" s="13" t="s">
        <v>516</v>
      </c>
      <c r="I94" s="13">
        <v>10578</v>
      </c>
      <c r="J94" s="13" t="s">
        <v>517</v>
      </c>
    </row>
    <row r="95" spans="1:10">
      <c r="A95" s="43" t="s">
        <v>453</v>
      </c>
      <c r="B95" s="13" t="s">
        <v>162</v>
      </c>
      <c r="C95" s="13">
        <v>0</v>
      </c>
      <c r="D95" s="13">
        <v>-1.84</v>
      </c>
      <c r="E95" s="13">
        <v>-2.7429999999999999</v>
      </c>
      <c r="F95" s="13">
        <v>-0.94699999999999995</v>
      </c>
      <c r="G95" s="13" t="s">
        <v>163</v>
      </c>
      <c r="H95" s="13" t="s">
        <v>406</v>
      </c>
      <c r="I95" s="13">
        <v>916</v>
      </c>
      <c r="J95" s="13" t="s">
        <v>518</v>
      </c>
    </row>
    <row r="96" spans="1:10">
      <c r="A96" s="43" t="s">
        <v>453</v>
      </c>
      <c r="B96" s="13" t="s">
        <v>255</v>
      </c>
      <c r="C96" s="13">
        <v>7.0000000000000001E-3</v>
      </c>
      <c r="D96" s="13">
        <v>0.47</v>
      </c>
      <c r="E96" s="13">
        <v>0.13100000000000001</v>
      </c>
      <c r="F96" s="13">
        <v>0.81499999999999995</v>
      </c>
      <c r="G96" s="13" t="s">
        <v>246</v>
      </c>
      <c r="H96" s="13" t="s">
        <v>519</v>
      </c>
      <c r="I96" s="13">
        <v>2526</v>
      </c>
      <c r="J96" s="13" t="s">
        <v>520</v>
      </c>
    </row>
    <row r="97" spans="1:10">
      <c r="A97" s="43" t="s">
        <v>521</v>
      </c>
      <c r="B97" s="13" t="s">
        <v>214</v>
      </c>
      <c r="C97" s="13">
        <v>1E-3</v>
      </c>
      <c r="D97" s="13">
        <v>4.0199999999999996</v>
      </c>
      <c r="E97" s="13">
        <v>1.7529999999999999</v>
      </c>
      <c r="F97" s="13">
        <v>6.2949999999999999</v>
      </c>
      <c r="G97" s="13" t="s">
        <v>214</v>
      </c>
      <c r="H97" s="13" t="s">
        <v>522</v>
      </c>
      <c r="I97" s="13">
        <v>50943</v>
      </c>
      <c r="J97" s="13" t="s">
        <v>523</v>
      </c>
    </row>
    <row r="98" spans="1:10">
      <c r="A98" s="43" t="s">
        <v>521</v>
      </c>
      <c r="B98" s="13" t="s">
        <v>276</v>
      </c>
      <c r="C98" s="13">
        <v>1E-3</v>
      </c>
      <c r="D98" s="13">
        <v>3.11</v>
      </c>
      <c r="E98" s="13">
        <v>1.319</v>
      </c>
      <c r="F98" s="13">
        <v>4.8979999999999997</v>
      </c>
      <c r="G98" s="13" t="s">
        <v>94</v>
      </c>
      <c r="H98" s="13" t="s">
        <v>417</v>
      </c>
      <c r="I98" s="13">
        <v>6195</v>
      </c>
      <c r="J98" s="13" t="s">
        <v>524</v>
      </c>
    </row>
    <row r="99" spans="1:10">
      <c r="A99" s="43" t="s">
        <v>521</v>
      </c>
      <c r="B99" s="13" t="s">
        <v>307</v>
      </c>
      <c r="C99" s="13">
        <v>5.0000000000000001E-3</v>
      </c>
      <c r="D99" s="13">
        <v>1.08</v>
      </c>
      <c r="E99" s="13">
        <v>0.32200000000000001</v>
      </c>
      <c r="F99" s="13">
        <v>1.8440000000000001</v>
      </c>
      <c r="G99" s="13" t="s">
        <v>308</v>
      </c>
      <c r="H99" s="13" t="s">
        <v>525</v>
      </c>
      <c r="I99" s="13">
        <v>387</v>
      </c>
      <c r="J99" s="13" t="s">
        <v>526</v>
      </c>
    </row>
    <row r="100" spans="1:10">
      <c r="A100" s="43" t="s">
        <v>521</v>
      </c>
      <c r="B100" s="13" t="s">
        <v>230</v>
      </c>
      <c r="C100" s="13">
        <v>0</v>
      </c>
      <c r="D100" s="13">
        <v>2.99</v>
      </c>
      <c r="E100" s="13">
        <v>1.421</v>
      </c>
      <c r="F100" s="13">
        <v>4.569</v>
      </c>
      <c r="G100" s="13" t="s">
        <v>231</v>
      </c>
      <c r="H100" s="13" t="s">
        <v>421</v>
      </c>
      <c r="I100" s="13">
        <v>3265</v>
      </c>
      <c r="J100" s="13" t="s">
        <v>527</v>
      </c>
    </row>
    <row r="101" spans="1:10">
      <c r="A101" s="43" t="s">
        <v>521</v>
      </c>
      <c r="B101" s="13" t="s">
        <v>150</v>
      </c>
      <c r="C101" s="13">
        <v>0</v>
      </c>
      <c r="D101" s="13">
        <v>1.32</v>
      </c>
      <c r="E101" s="13">
        <v>0.64700000000000002</v>
      </c>
      <c r="F101" s="13">
        <v>1.992</v>
      </c>
      <c r="G101" s="13" t="s">
        <v>150</v>
      </c>
      <c r="H101" s="13" t="s">
        <v>425</v>
      </c>
      <c r="I101" s="13">
        <v>1386</v>
      </c>
      <c r="J101" s="13" t="s">
        <v>528</v>
      </c>
    </row>
    <row r="102" spans="1:10">
      <c r="A102" s="43" t="s">
        <v>521</v>
      </c>
      <c r="B102" s="13" t="s">
        <v>189</v>
      </c>
      <c r="C102" s="13">
        <v>5.0000000000000001E-3</v>
      </c>
      <c r="D102" s="13">
        <v>2.1800000000000002</v>
      </c>
      <c r="E102" s="13">
        <v>0.66300000000000003</v>
      </c>
      <c r="F102" s="13">
        <v>3.706</v>
      </c>
      <c r="G102" s="13" t="s">
        <v>189</v>
      </c>
      <c r="H102" s="13" t="s">
        <v>529</v>
      </c>
      <c r="I102" s="13">
        <v>1493</v>
      </c>
      <c r="J102" s="13" t="s">
        <v>530</v>
      </c>
    </row>
    <row r="103" spans="1:10">
      <c r="A103" s="43" t="s">
        <v>521</v>
      </c>
      <c r="B103" s="13" t="s">
        <v>186</v>
      </c>
      <c r="C103" s="13">
        <v>0</v>
      </c>
      <c r="D103" s="13">
        <v>3.36</v>
      </c>
      <c r="E103" s="13">
        <v>1.853</v>
      </c>
      <c r="F103" s="13">
        <v>4.8600000000000003</v>
      </c>
      <c r="G103" s="13" t="s">
        <v>50</v>
      </c>
      <c r="H103" s="13" t="s">
        <v>365</v>
      </c>
      <c r="I103" s="13">
        <v>1277</v>
      </c>
      <c r="J103" s="13" t="s">
        <v>531</v>
      </c>
    </row>
    <row r="104" spans="1:10">
      <c r="A104" s="43" t="s">
        <v>521</v>
      </c>
      <c r="B104" s="13" t="s">
        <v>241</v>
      </c>
      <c r="C104" s="13">
        <v>2E-3</v>
      </c>
      <c r="D104" s="13">
        <v>1.1399999999999999</v>
      </c>
      <c r="E104" s="13">
        <v>0.432</v>
      </c>
      <c r="F104" s="13">
        <v>1.841</v>
      </c>
      <c r="G104" s="13" t="s">
        <v>241</v>
      </c>
      <c r="H104" s="13" t="s">
        <v>532</v>
      </c>
      <c r="I104" s="13">
        <v>3661</v>
      </c>
      <c r="J104" s="13" t="s">
        <v>533</v>
      </c>
    </row>
    <row r="105" spans="1:10">
      <c r="A105" s="43" t="s">
        <v>521</v>
      </c>
      <c r="B105" s="13" t="s">
        <v>286</v>
      </c>
      <c r="C105" s="13">
        <v>7.0000000000000001E-3</v>
      </c>
      <c r="D105" s="13">
        <v>1.53</v>
      </c>
      <c r="E105" s="13">
        <v>0.42499999999999999</v>
      </c>
      <c r="F105" s="13">
        <v>2.6459999999999999</v>
      </c>
      <c r="G105" s="13" t="s">
        <v>287</v>
      </c>
      <c r="H105" s="13" t="s">
        <v>534</v>
      </c>
      <c r="I105" s="13">
        <v>9475</v>
      </c>
      <c r="J105" s="13" t="s">
        <v>535</v>
      </c>
    </row>
    <row r="106" spans="1:10">
      <c r="A106" s="43" t="s">
        <v>521</v>
      </c>
      <c r="B106" s="13" t="s">
        <v>177</v>
      </c>
      <c r="C106" s="13">
        <v>8.0000000000000002E-3</v>
      </c>
      <c r="D106" s="13">
        <v>1.22</v>
      </c>
      <c r="E106" s="13">
        <v>0.32200000000000001</v>
      </c>
      <c r="F106" s="13">
        <v>2.1219999999999999</v>
      </c>
      <c r="G106" s="13" t="s">
        <v>177</v>
      </c>
      <c r="H106" s="13" t="s">
        <v>536</v>
      </c>
      <c r="I106" s="13">
        <v>947</v>
      </c>
      <c r="J106" s="13" t="s">
        <v>537</v>
      </c>
    </row>
    <row r="107" spans="1:10">
      <c r="A107" s="43" t="s">
        <v>521</v>
      </c>
      <c r="B107" s="13" t="s">
        <v>180</v>
      </c>
      <c r="C107" s="13">
        <v>0</v>
      </c>
      <c r="D107" s="13">
        <v>1.07</v>
      </c>
      <c r="E107" s="13">
        <v>0.50700000000000001</v>
      </c>
      <c r="F107" s="13">
        <v>1.625</v>
      </c>
      <c r="G107" s="13" t="s">
        <v>181</v>
      </c>
      <c r="H107" s="13" t="s">
        <v>538</v>
      </c>
      <c r="I107" s="13">
        <v>1021</v>
      </c>
      <c r="J107" s="13" t="s">
        <v>539</v>
      </c>
    </row>
    <row r="108" spans="1:10">
      <c r="A108" s="43" t="s">
        <v>521</v>
      </c>
      <c r="B108" s="13" t="s">
        <v>277</v>
      </c>
      <c r="C108" s="13">
        <v>0</v>
      </c>
      <c r="D108" s="13">
        <v>4.87</v>
      </c>
      <c r="E108" s="13">
        <v>2.4249999999999998</v>
      </c>
      <c r="F108" s="13">
        <v>7.3129999999999997</v>
      </c>
      <c r="G108" s="13" t="s">
        <v>278</v>
      </c>
      <c r="H108" s="13" t="s">
        <v>371</v>
      </c>
      <c r="I108" s="13">
        <v>5788</v>
      </c>
      <c r="J108" s="13" t="s">
        <v>540</v>
      </c>
    </row>
    <row r="109" spans="1:10">
      <c r="A109" s="43" t="s">
        <v>521</v>
      </c>
      <c r="B109" s="13" t="s">
        <v>220</v>
      </c>
      <c r="C109" s="13">
        <v>0</v>
      </c>
      <c r="D109" s="13">
        <v>3.2</v>
      </c>
      <c r="E109" s="13">
        <v>1.8160000000000001</v>
      </c>
      <c r="F109" s="13">
        <v>4.585</v>
      </c>
      <c r="G109" s="13" t="s">
        <v>121</v>
      </c>
      <c r="H109" s="13" t="s">
        <v>381</v>
      </c>
      <c r="I109" s="13">
        <v>2932</v>
      </c>
      <c r="J109" s="13" t="s">
        <v>541</v>
      </c>
    </row>
    <row r="110" spans="1:10">
      <c r="A110" s="43" t="s">
        <v>521</v>
      </c>
      <c r="B110" s="13" t="s">
        <v>328</v>
      </c>
      <c r="C110" s="13">
        <v>8.0000000000000002E-3</v>
      </c>
      <c r="D110" s="13">
        <v>2.34</v>
      </c>
      <c r="E110" s="13">
        <v>0.621</v>
      </c>
      <c r="F110" s="13">
        <v>4.05</v>
      </c>
      <c r="G110" s="13" t="s">
        <v>89</v>
      </c>
      <c r="H110" s="13" t="s">
        <v>466</v>
      </c>
      <c r="I110" s="13">
        <v>7153</v>
      </c>
      <c r="J110" s="13" t="s">
        <v>542</v>
      </c>
    </row>
    <row r="111" spans="1:10">
      <c r="A111" s="43" t="s">
        <v>521</v>
      </c>
      <c r="B111" s="13" t="s">
        <v>320</v>
      </c>
      <c r="C111" s="13">
        <v>4.0000000000000001E-3</v>
      </c>
      <c r="D111" s="13">
        <v>1.08</v>
      </c>
      <c r="E111" s="13">
        <v>0.35099999999999998</v>
      </c>
      <c r="F111" s="13">
        <v>1.81</v>
      </c>
      <c r="G111" s="13" t="s">
        <v>320</v>
      </c>
      <c r="H111" s="13" t="s">
        <v>543</v>
      </c>
      <c r="I111" s="13">
        <v>6778</v>
      </c>
      <c r="J111" s="13" t="s">
        <v>544</v>
      </c>
    </row>
    <row r="112" spans="1:10">
      <c r="A112" s="43" t="s">
        <v>521</v>
      </c>
      <c r="B112" s="13" t="s">
        <v>228</v>
      </c>
      <c r="C112" s="13">
        <v>5.0000000000000001E-3</v>
      </c>
      <c r="D112" s="13">
        <v>1.92</v>
      </c>
      <c r="E112" s="13">
        <v>0.57699999999999996</v>
      </c>
      <c r="F112" s="13">
        <v>3.266</v>
      </c>
      <c r="G112" s="13" t="s">
        <v>229</v>
      </c>
      <c r="H112" s="13" t="s">
        <v>545</v>
      </c>
      <c r="I112" s="13">
        <v>3248</v>
      </c>
      <c r="J112" s="13" t="s">
        <v>546</v>
      </c>
    </row>
    <row r="113" spans="1:10">
      <c r="A113" s="43" t="s">
        <v>521</v>
      </c>
      <c r="B113" s="13" t="s">
        <v>297</v>
      </c>
      <c r="C113" s="13">
        <v>2E-3</v>
      </c>
      <c r="D113" s="13">
        <v>1.32</v>
      </c>
      <c r="E113" s="13">
        <v>0.501</v>
      </c>
      <c r="F113" s="13">
        <v>2.133</v>
      </c>
      <c r="G113" s="13" t="s">
        <v>298</v>
      </c>
      <c r="H113" s="13" t="s">
        <v>547</v>
      </c>
      <c r="I113" s="13">
        <v>5515</v>
      </c>
      <c r="J113" s="13" t="s">
        <v>548</v>
      </c>
    </row>
    <row r="114" spans="1:10">
      <c r="A114" s="43" t="s">
        <v>521</v>
      </c>
      <c r="B114" s="13" t="s">
        <v>259</v>
      </c>
      <c r="C114" s="13">
        <v>5.0000000000000001E-3</v>
      </c>
      <c r="D114" s="13">
        <v>2.97</v>
      </c>
      <c r="E114" s="13">
        <v>0.88400000000000001</v>
      </c>
      <c r="F114" s="13">
        <v>5.0629999999999997</v>
      </c>
      <c r="G114" s="13" t="s">
        <v>260</v>
      </c>
      <c r="H114" s="13" t="s">
        <v>435</v>
      </c>
      <c r="I114" s="13">
        <v>4615</v>
      </c>
      <c r="J114" s="13" t="s">
        <v>549</v>
      </c>
    </row>
    <row r="115" spans="1:10">
      <c r="A115" s="43" t="s">
        <v>521</v>
      </c>
      <c r="B115" s="13" t="s">
        <v>312</v>
      </c>
      <c r="C115" s="13">
        <v>2E-3</v>
      </c>
      <c r="D115" s="13">
        <v>2.93</v>
      </c>
      <c r="E115" s="13">
        <v>1.109</v>
      </c>
      <c r="F115" s="13">
        <v>4.7539999999999996</v>
      </c>
      <c r="G115" s="13" t="s">
        <v>308</v>
      </c>
      <c r="H115" s="13" t="s">
        <v>525</v>
      </c>
      <c r="I115" s="13">
        <v>387</v>
      </c>
      <c r="J115" s="13" t="s">
        <v>550</v>
      </c>
    </row>
    <row r="116" spans="1:10">
      <c r="A116" s="43" t="s">
        <v>521</v>
      </c>
      <c r="B116" s="13" t="s">
        <v>324</v>
      </c>
      <c r="C116" s="13">
        <v>4.0000000000000001E-3</v>
      </c>
      <c r="D116" s="13">
        <v>2.5499999999999998</v>
      </c>
      <c r="E116" s="13">
        <v>0.82399999999999995</v>
      </c>
      <c r="F116" s="13">
        <v>4.2670000000000003</v>
      </c>
      <c r="G116" s="13" t="s">
        <v>325</v>
      </c>
      <c r="H116" s="13" t="s">
        <v>551</v>
      </c>
      <c r="I116" s="13">
        <v>29110</v>
      </c>
      <c r="J116" s="13" t="s">
        <v>552</v>
      </c>
    </row>
    <row r="117" spans="1:10">
      <c r="A117" s="43" t="s">
        <v>521</v>
      </c>
      <c r="B117" s="13" t="s">
        <v>205</v>
      </c>
      <c r="C117" s="13">
        <v>1E-3</v>
      </c>
      <c r="D117" s="13">
        <v>1.26</v>
      </c>
      <c r="E117" s="13">
        <v>0.55400000000000005</v>
      </c>
      <c r="F117" s="13">
        <v>1.978</v>
      </c>
      <c r="G117" s="13" t="s">
        <v>206</v>
      </c>
      <c r="H117" s="13" t="s">
        <v>553</v>
      </c>
      <c r="I117" s="13">
        <v>2321</v>
      </c>
      <c r="J117" s="13" t="s">
        <v>554</v>
      </c>
    </row>
    <row r="118" spans="1:10">
      <c r="A118" s="43" t="s">
        <v>521</v>
      </c>
      <c r="B118" s="13" t="s">
        <v>292</v>
      </c>
      <c r="C118" s="13">
        <v>0</v>
      </c>
      <c r="D118" s="13">
        <v>1.26</v>
      </c>
      <c r="E118" s="13">
        <v>0.59899999999999998</v>
      </c>
      <c r="F118" s="13">
        <v>1.915</v>
      </c>
      <c r="G118" s="13" t="s">
        <v>293</v>
      </c>
      <c r="H118" s="13" t="s">
        <v>555</v>
      </c>
      <c r="I118" s="13">
        <v>5290</v>
      </c>
      <c r="J118" s="13" t="s">
        <v>556</v>
      </c>
    </row>
    <row r="119" spans="1:10">
      <c r="A119" s="43" t="s">
        <v>521</v>
      </c>
      <c r="B119" s="13" t="s">
        <v>223</v>
      </c>
      <c r="C119" s="13">
        <v>1E-3</v>
      </c>
      <c r="D119" s="13">
        <v>1.6</v>
      </c>
      <c r="E119" s="13">
        <v>0.68300000000000005</v>
      </c>
      <c r="F119" s="13">
        <v>2.5099999999999998</v>
      </c>
      <c r="G119" s="13" t="s">
        <v>224</v>
      </c>
      <c r="H119" s="13" t="s">
        <v>557</v>
      </c>
      <c r="I119" s="13">
        <v>1513</v>
      </c>
      <c r="J119" s="13" t="s">
        <v>558</v>
      </c>
    </row>
    <row r="120" spans="1:10">
      <c r="A120" s="43" t="s">
        <v>521</v>
      </c>
      <c r="B120" s="13" t="s">
        <v>161</v>
      </c>
      <c r="C120" s="13">
        <v>0</v>
      </c>
      <c r="D120" s="13">
        <v>3.13</v>
      </c>
      <c r="E120" s="13">
        <v>1.472</v>
      </c>
      <c r="F120" s="13">
        <v>4.7869999999999999</v>
      </c>
      <c r="G120" s="13" t="s">
        <v>161</v>
      </c>
      <c r="H120" s="13" t="s">
        <v>445</v>
      </c>
      <c r="I120" s="13">
        <v>948</v>
      </c>
      <c r="J120" s="13" t="s">
        <v>559</v>
      </c>
    </row>
    <row r="121" spans="1:10">
      <c r="A121" s="43" t="s">
        <v>521</v>
      </c>
      <c r="B121" s="13" t="s">
        <v>54</v>
      </c>
      <c r="C121" s="13">
        <v>6.0000000000000001E-3</v>
      </c>
      <c r="D121" s="13">
        <v>1.1399999999999999</v>
      </c>
      <c r="E121" s="13">
        <v>0.32900000000000001</v>
      </c>
      <c r="F121" s="13">
        <v>1.946</v>
      </c>
      <c r="G121" s="13" t="s">
        <v>54</v>
      </c>
      <c r="H121" s="13" t="s">
        <v>560</v>
      </c>
      <c r="I121" s="13">
        <v>4323</v>
      </c>
      <c r="J121" s="13" t="s">
        <v>561</v>
      </c>
    </row>
    <row r="122" spans="1:10">
      <c r="A122" s="43" t="s">
        <v>521</v>
      </c>
      <c r="B122" s="13" t="s">
        <v>155</v>
      </c>
      <c r="C122" s="13">
        <v>0</v>
      </c>
      <c r="D122" s="13">
        <v>2.91</v>
      </c>
      <c r="E122" s="13">
        <v>1.456</v>
      </c>
      <c r="F122" s="13">
        <v>4.3689999999999998</v>
      </c>
      <c r="G122" s="13" t="s">
        <v>156</v>
      </c>
      <c r="H122" s="13" t="s">
        <v>562</v>
      </c>
      <c r="I122" s="13">
        <v>332</v>
      </c>
      <c r="J122" s="13" t="s">
        <v>563</v>
      </c>
    </row>
    <row r="123" spans="1:10">
      <c r="A123" s="43" t="s">
        <v>521</v>
      </c>
      <c r="B123" s="13" t="s">
        <v>273</v>
      </c>
      <c r="C123" s="13">
        <v>1E-3</v>
      </c>
      <c r="D123" s="13">
        <v>1.82</v>
      </c>
      <c r="E123" s="13">
        <v>0.79300000000000004</v>
      </c>
      <c r="F123" s="13">
        <v>2.851</v>
      </c>
      <c r="G123" s="13" t="s">
        <v>274</v>
      </c>
      <c r="H123" s="13" t="s">
        <v>564</v>
      </c>
      <c r="I123" s="13">
        <v>3643</v>
      </c>
      <c r="J123" s="13" t="s">
        <v>565</v>
      </c>
    </row>
    <row r="124" spans="1:10">
      <c r="A124" s="43" t="s">
        <v>521</v>
      </c>
      <c r="B124" s="13" t="s">
        <v>207</v>
      </c>
      <c r="C124" s="13">
        <v>0</v>
      </c>
      <c r="D124" s="13">
        <v>2.52</v>
      </c>
      <c r="E124" s="13">
        <v>1.115</v>
      </c>
      <c r="F124" s="13">
        <v>3.9180000000000001</v>
      </c>
      <c r="G124" s="13" t="s">
        <v>207</v>
      </c>
      <c r="H124" s="13" t="s">
        <v>447</v>
      </c>
      <c r="I124" s="13">
        <v>55215</v>
      </c>
      <c r="J124" s="13" t="s">
        <v>566</v>
      </c>
    </row>
    <row r="125" spans="1:10">
      <c r="A125" s="43" t="s">
        <v>521</v>
      </c>
      <c r="B125" s="13" t="s">
        <v>210</v>
      </c>
      <c r="C125" s="13">
        <v>2E-3</v>
      </c>
      <c r="D125" s="13">
        <v>1.71</v>
      </c>
      <c r="E125" s="13">
        <v>0.65200000000000002</v>
      </c>
      <c r="F125" s="13">
        <v>2.7789999999999999</v>
      </c>
      <c r="G125" s="13" t="s">
        <v>211</v>
      </c>
      <c r="H125" s="13" t="s">
        <v>567</v>
      </c>
      <c r="I125" s="13">
        <v>1385</v>
      </c>
      <c r="J125" s="13" t="s">
        <v>568</v>
      </c>
    </row>
    <row r="126" spans="1:10">
      <c r="A126" s="43" t="s">
        <v>521</v>
      </c>
      <c r="B126" s="13" t="s">
        <v>169</v>
      </c>
      <c r="C126" s="13">
        <v>0</v>
      </c>
      <c r="D126" s="13">
        <v>2.71</v>
      </c>
      <c r="E126" s="13">
        <v>1.1970000000000001</v>
      </c>
      <c r="F126" s="13">
        <v>4.2279999999999998</v>
      </c>
      <c r="G126" s="13" t="s">
        <v>170</v>
      </c>
      <c r="H126" s="13" t="s">
        <v>569</v>
      </c>
      <c r="I126" s="13">
        <v>1000</v>
      </c>
      <c r="J126" s="13" t="s">
        <v>570</v>
      </c>
    </row>
    <row r="127" spans="1:10">
      <c r="A127" s="43" t="s">
        <v>521</v>
      </c>
      <c r="B127" s="13" t="s">
        <v>271</v>
      </c>
      <c r="C127" s="13">
        <v>1E-3</v>
      </c>
      <c r="D127" s="13">
        <v>1.1100000000000001</v>
      </c>
      <c r="E127" s="13">
        <v>0.48199999999999998</v>
      </c>
      <c r="F127" s="13">
        <v>1.7390000000000001</v>
      </c>
      <c r="G127" s="13" t="s">
        <v>272</v>
      </c>
      <c r="H127" s="13" t="s">
        <v>449</v>
      </c>
      <c r="I127" s="13">
        <v>5336</v>
      </c>
      <c r="J127" s="13" t="s">
        <v>571</v>
      </c>
    </row>
    <row r="128" spans="1:10">
      <c r="A128" s="43" t="s">
        <v>521</v>
      </c>
      <c r="B128" s="13" t="s">
        <v>166</v>
      </c>
      <c r="C128" s="13">
        <v>6.0000000000000001E-3</v>
      </c>
      <c r="D128" s="13">
        <v>1.35</v>
      </c>
      <c r="E128" s="13">
        <v>0.39200000000000002</v>
      </c>
      <c r="F128" s="13">
        <v>2.3029999999999999</v>
      </c>
      <c r="G128" s="13" t="s">
        <v>166</v>
      </c>
      <c r="H128" s="13" t="s">
        <v>572</v>
      </c>
      <c r="I128" s="13">
        <v>673</v>
      </c>
      <c r="J128" s="13" t="s">
        <v>573</v>
      </c>
    </row>
    <row r="129" spans="1:10">
      <c r="A129" s="43" t="s">
        <v>574</v>
      </c>
      <c r="B129" s="13" t="s">
        <v>219</v>
      </c>
      <c r="C129" s="13">
        <v>1E-3</v>
      </c>
      <c r="D129" s="13">
        <v>-4.54</v>
      </c>
      <c r="E129" s="13">
        <v>-7.2990000000000004</v>
      </c>
      <c r="F129" s="13">
        <v>-1.784</v>
      </c>
      <c r="G129" s="13" t="s">
        <v>219</v>
      </c>
      <c r="H129" s="13" t="s">
        <v>351</v>
      </c>
      <c r="I129" s="13">
        <v>142</v>
      </c>
      <c r="J129" s="13" t="s">
        <v>575</v>
      </c>
    </row>
    <row r="130" spans="1:10">
      <c r="A130" s="43" t="s">
        <v>574</v>
      </c>
      <c r="B130" s="13" t="s">
        <v>238</v>
      </c>
      <c r="C130" s="13">
        <v>0</v>
      </c>
      <c r="D130" s="13">
        <v>0.80500000000000005</v>
      </c>
      <c r="E130" s="13">
        <v>0.35799999999999998</v>
      </c>
      <c r="F130" s="13">
        <v>1.2529999999999999</v>
      </c>
      <c r="G130" s="13" t="s">
        <v>239</v>
      </c>
      <c r="H130" s="13" t="s">
        <v>359</v>
      </c>
      <c r="I130" s="13">
        <v>10413</v>
      </c>
      <c r="J130" s="13" t="s">
        <v>576</v>
      </c>
    </row>
    <row r="131" spans="1:10">
      <c r="A131" s="43" t="s">
        <v>574</v>
      </c>
      <c r="B131" s="13" t="s">
        <v>157</v>
      </c>
      <c r="C131" s="13">
        <v>3.0000000000000001E-3</v>
      </c>
      <c r="D131" s="13">
        <v>-3.23</v>
      </c>
      <c r="E131" s="13">
        <v>-5.375</v>
      </c>
      <c r="F131" s="13">
        <v>-1.091</v>
      </c>
      <c r="G131" s="13" t="s">
        <v>158</v>
      </c>
      <c r="H131" s="13" t="s">
        <v>361</v>
      </c>
      <c r="I131" s="13">
        <v>1027</v>
      </c>
      <c r="J131" s="13" t="s">
        <v>577</v>
      </c>
    </row>
    <row r="132" spans="1:10">
      <c r="A132" s="43" t="s">
        <v>574</v>
      </c>
      <c r="B132" s="13" t="s">
        <v>212</v>
      </c>
      <c r="C132" s="13">
        <v>1E-3</v>
      </c>
      <c r="D132" s="13">
        <v>-5.91</v>
      </c>
      <c r="E132" s="13">
        <v>-9.4079999999999995</v>
      </c>
      <c r="F132" s="13">
        <v>-2.4119999999999999</v>
      </c>
      <c r="G132" s="13" t="s">
        <v>213</v>
      </c>
      <c r="H132" s="13" t="s">
        <v>578</v>
      </c>
      <c r="I132" s="13">
        <v>100506658</v>
      </c>
      <c r="J132" s="13" t="s">
        <v>579</v>
      </c>
    </row>
    <row r="133" spans="1:10">
      <c r="A133" s="43" t="s">
        <v>574</v>
      </c>
      <c r="B133" s="13" t="s">
        <v>66</v>
      </c>
      <c r="C133" s="13">
        <v>6.0000000000000001E-3</v>
      </c>
      <c r="D133" s="13">
        <v>-2.4900000000000002</v>
      </c>
      <c r="E133" s="13">
        <v>-4.2690000000000001</v>
      </c>
      <c r="F133" s="13">
        <v>-0.71499999999999997</v>
      </c>
      <c r="G133" s="13" t="s">
        <v>65</v>
      </c>
      <c r="H133" s="13" t="s">
        <v>580</v>
      </c>
      <c r="I133" s="13">
        <v>6850</v>
      </c>
      <c r="J133" s="13" t="s">
        <v>581</v>
      </c>
    </row>
    <row r="134" spans="1:10">
      <c r="A134" s="43" t="s">
        <v>574</v>
      </c>
      <c r="B134" s="13" t="s">
        <v>178</v>
      </c>
      <c r="C134" s="13">
        <v>5.0000000000000001E-3</v>
      </c>
      <c r="D134" s="13">
        <v>-3.62</v>
      </c>
      <c r="E134" s="13">
        <v>-6.1609999999999996</v>
      </c>
      <c r="F134" s="13">
        <v>-1.073</v>
      </c>
      <c r="G134" s="13" t="s">
        <v>179</v>
      </c>
      <c r="H134" s="13" t="s">
        <v>373</v>
      </c>
      <c r="I134" s="13">
        <v>3001</v>
      </c>
      <c r="J134" s="13" t="s">
        <v>582</v>
      </c>
    </row>
    <row r="135" spans="1:10">
      <c r="A135" s="43" t="s">
        <v>574</v>
      </c>
      <c r="B135" s="13" t="s">
        <v>79</v>
      </c>
      <c r="C135" s="13">
        <v>0</v>
      </c>
      <c r="D135" s="13">
        <v>0.75800000000000001</v>
      </c>
      <c r="E135" s="13">
        <v>0.36499999999999999</v>
      </c>
      <c r="F135" s="13">
        <v>1.1539999999999999</v>
      </c>
      <c r="G135" s="13" t="s">
        <v>79</v>
      </c>
      <c r="H135" s="13" t="s">
        <v>583</v>
      </c>
      <c r="I135" s="13">
        <v>3434</v>
      </c>
      <c r="J135" s="13" t="s">
        <v>584</v>
      </c>
    </row>
    <row r="136" spans="1:10">
      <c r="A136" s="43" t="s">
        <v>574</v>
      </c>
      <c r="B136" s="13" t="s">
        <v>167</v>
      </c>
      <c r="C136" s="13">
        <v>4.0000000000000001E-3</v>
      </c>
      <c r="D136" s="13">
        <v>-2.35</v>
      </c>
      <c r="E136" s="13">
        <v>-3.9319999999999999</v>
      </c>
      <c r="F136" s="13">
        <v>-0.76600000000000001</v>
      </c>
      <c r="G136" s="13" t="s">
        <v>168</v>
      </c>
      <c r="H136" s="13" t="s">
        <v>437</v>
      </c>
      <c r="I136" s="13">
        <v>2146</v>
      </c>
      <c r="J136" s="13" t="s">
        <v>585</v>
      </c>
    </row>
    <row r="137" spans="1:10">
      <c r="A137" s="43" t="s">
        <v>574</v>
      </c>
      <c r="B137" s="13" t="s">
        <v>193</v>
      </c>
      <c r="C137" s="13">
        <v>6.0000000000000001E-3</v>
      </c>
      <c r="D137" s="13">
        <v>-2.27</v>
      </c>
      <c r="E137" s="13">
        <v>-3.9020000000000001</v>
      </c>
      <c r="F137" s="13">
        <v>-0.64400000000000002</v>
      </c>
      <c r="G137" s="13" t="s">
        <v>194</v>
      </c>
      <c r="H137" s="13" t="s">
        <v>379</v>
      </c>
      <c r="I137" s="13">
        <v>3932</v>
      </c>
      <c r="J137" s="13" t="s">
        <v>586</v>
      </c>
    </row>
    <row r="138" spans="1:10">
      <c r="A138" s="43" t="s">
        <v>574</v>
      </c>
      <c r="B138" s="13" t="s">
        <v>147</v>
      </c>
      <c r="C138" s="13">
        <v>2E-3</v>
      </c>
      <c r="D138" s="13">
        <v>0.53100000000000003</v>
      </c>
      <c r="E138" s="13">
        <v>0.19900000000000001</v>
      </c>
      <c r="F138" s="13">
        <v>0.86299999999999999</v>
      </c>
      <c r="G138" s="13" t="s">
        <v>40</v>
      </c>
      <c r="H138" s="13" t="s">
        <v>385</v>
      </c>
      <c r="I138" s="13">
        <v>59</v>
      </c>
      <c r="J138" s="13" t="s">
        <v>587</v>
      </c>
    </row>
    <row r="139" spans="1:10">
      <c r="A139" s="43" t="s">
        <v>574</v>
      </c>
      <c r="B139" s="13" t="s">
        <v>225</v>
      </c>
      <c r="C139" s="13">
        <v>3.0000000000000001E-3</v>
      </c>
      <c r="D139" s="13">
        <v>-2.4700000000000002</v>
      </c>
      <c r="E139" s="13">
        <v>-4.1349999999999998</v>
      </c>
      <c r="F139" s="13">
        <v>-0.81599999999999995</v>
      </c>
      <c r="G139" s="13" t="s">
        <v>226</v>
      </c>
      <c r="H139" s="13" t="s">
        <v>588</v>
      </c>
      <c r="I139" s="13">
        <v>5156</v>
      </c>
      <c r="J139" s="13" t="s">
        <v>589</v>
      </c>
    </row>
    <row r="140" spans="1:10">
      <c r="A140" s="43" t="s">
        <v>574</v>
      </c>
      <c r="B140" s="13" t="s">
        <v>200</v>
      </c>
      <c r="C140" s="13">
        <v>2E-3</v>
      </c>
      <c r="D140" s="13">
        <v>-6.24</v>
      </c>
      <c r="E140" s="13">
        <v>-10.210000000000001</v>
      </c>
      <c r="F140" s="13">
        <v>-2.2730000000000001</v>
      </c>
      <c r="G140" s="13" t="s">
        <v>201</v>
      </c>
      <c r="H140" s="13" t="s">
        <v>590</v>
      </c>
      <c r="I140" s="13">
        <v>4609</v>
      </c>
      <c r="J140" s="13" t="s">
        <v>591</v>
      </c>
    </row>
    <row r="141" spans="1:10">
      <c r="A141" s="43" t="s">
        <v>574</v>
      </c>
      <c r="B141" s="13" t="s">
        <v>73</v>
      </c>
      <c r="C141" s="13">
        <v>1E-3</v>
      </c>
      <c r="D141" s="13">
        <v>0.73</v>
      </c>
      <c r="E141" s="13">
        <v>0.28499999999999998</v>
      </c>
      <c r="F141" s="13">
        <v>1.179</v>
      </c>
      <c r="G141" s="13" t="s">
        <v>73</v>
      </c>
      <c r="H141" s="13" t="s">
        <v>592</v>
      </c>
      <c r="I141" s="13">
        <v>9636</v>
      </c>
      <c r="J141" s="13" t="s">
        <v>593</v>
      </c>
    </row>
    <row r="142" spans="1:10">
      <c r="A142" s="43" t="s">
        <v>594</v>
      </c>
      <c r="B142" s="13" t="s">
        <v>217</v>
      </c>
      <c r="C142" s="13">
        <v>1E-3</v>
      </c>
      <c r="D142" s="13">
        <v>5.68</v>
      </c>
      <c r="E142" s="13">
        <v>2.407</v>
      </c>
      <c r="F142" s="13">
        <v>8.9619999999999997</v>
      </c>
      <c r="G142" s="13" t="s">
        <v>217</v>
      </c>
      <c r="H142" s="13" t="s">
        <v>409</v>
      </c>
      <c r="I142" s="13">
        <v>2247</v>
      </c>
      <c r="J142" s="13" t="s">
        <v>595</v>
      </c>
    </row>
    <row r="143" spans="1:10">
      <c r="A143" s="43" t="s">
        <v>594</v>
      </c>
      <c r="B143" s="13" t="s">
        <v>173</v>
      </c>
      <c r="C143" s="13">
        <v>5.0000000000000001E-3</v>
      </c>
      <c r="D143" s="13">
        <v>1.23</v>
      </c>
      <c r="E143" s="13">
        <v>0.372</v>
      </c>
      <c r="F143" s="13">
        <v>2.0910000000000002</v>
      </c>
      <c r="G143" s="13" t="s">
        <v>174</v>
      </c>
      <c r="H143" s="13" t="s">
        <v>411</v>
      </c>
      <c r="I143" s="13">
        <v>545</v>
      </c>
      <c r="J143" s="13" t="s">
        <v>596</v>
      </c>
    </row>
    <row r="144" spans="1:10">
      <c r="A144" s="43" t="s">
        <v>594</v>
      </c>
      <c r="B144" s="13" t="s">
        <v>128</v>
      </c>
      <c r="C144" s="13">
        <v>3.0000000000000001E-3</v>
      </c>
      <c r="D144" s="13">
        <v>2.2999999999999998</v>
      </c>
      <c r="E144" s="13">
        <v>0.79800000000000004</v>
      </c>
      <c r="F144" s="13">
        <v>3.8090000000000002</v>
      </c>
      <c r="G144" s="13" t="s">
        <v>127</v>
      </c>
      <c r="H144" s="13" t="s">
        <v>415</v>
      </c>
      <c r="I144" s="13">
        <v>8795</v>
      </c>
      <c r="J144" s="13" t="s">
        <v>597</v>
      </c>
    </row>
    <row r="145" spans="1:10">
      <c r="A145" s="43" t="s">
        <v>594</v>
      </c>
      <c r="B145" s="13" t="s">
        <v>276</v>
      </c>
      <c r="C145" s="13">
        <v>1E-3</v>
      </c>
      <c r="D145" s="13">
        <v>2.17</v>
      </c>
      <c r="E145" s="13">
        <v>0.91600000000000004</v>
      </c>
      <c r="F145" s="13">
        <v>3.4340000000000002</v>
      </c>
      <c r="G145" s="13" t="s">
        <v>94</v>
      </c>
      <c r="H145" s="13" t="s">
        <v>417</v>
      </c>
      <c r="I145" s="13">
        <v>6195</v>
      </c>
      <c r="J145" s="13" t="s">
        <v>598</v>
      </c>
    </row>
    <row r="146" spans="1:10">
      <c r="A146" s="43" t="s">
        <v>594</v>
      </c>
      <c r="B146" s="13" t="s">
        <v>75</v>
      </c>
      <c r="C146" s="13">
        <v>0</v>
      </c>
      <c r="D146" s="13">
        <v>2.0699999999999998</v>
      </c>
      <c r="E146" s="13">
        <v>1.1279999999999999</v>
      </c>
      <c r="F146" s="13">
        <v>3.0110000000000001</v>
      </c>
      <c r="G146" s="13" t="s">
        <v>74</v>
      </c>
      <c r="H146" s="13" t="s">
        <v>419</v>
      </c>
      <c r="I146" s="13">
        <v>3320</v>
      </c>
      <c r="J146" s="13" t="s">
        <v>599</v>
      </c>
    </row>
    <row r="147" spans="1:10">
      <c r="A147" s="43" t="s">
        <v>594</v>
      </c>
      <c r="B147" s="13" t="s">
        <v>230</v>
      </c>
      <c r="C147" s="13">
        <v>1E-3</v>
      </c>
      <c r="D147" s="13">
        <v>2.4</v>
      </c>
      <c r="E147" s="13">
        <v>0.92</v>
      </c>
      <c r="F147" s="13">
        <v>3.8820000000000001</v>
      </c>
      <c r="G147" s="13" t="s">
        <v>231</v>
      </c>
      <c r="H147" s="13" t="s">
        <v>421</v>
      </c>
      <c r="I147" s="13">
        <v>3265</v>
      </c>
      <c r="J147" s="13" t="s">
        <v>600</v>
      </c>
    </row>
    <row r="148" spans="1:10">
      <c r="A148" s="43" t="s">
        <v>594</v>
      </c>
      <c r="B148" s="13" t="s">
        <v>153</v>
      </c>
      <c r="C148" s="13">
        <v>2E-3</v>
      </c>
      <c r="D148" s="13">
        <v>1.77</v>
      </c>
      <c r="E148" s="13">
        <v>0.65800000000000003</v>
      </c>
      <c r="F148" s="13">
        <v>2.89</v>
      </c>
      <c r="G148" s="13" t="s">
        <v>154</v>
      </c>
      <c r="H148" s="13" t="s">
        <v>423</v>
      </c>
      <c r="I148" s="13">
        <v>10000</v>
      </c>
      <c r="J148" s="13" t="s">
        <v>601</v>
      </c>
    </row>
    <row r="149" spans="1:10">
      <c r="A149" s="43" t="s">
        <v>594</v>
      </c>
      <c r="B149" s="13" t="s">
        <v>150</v>
      </c>
      <c r="C149" s="13">
        <v>8.9999999999999993E-3</v>
      </c>
      <c r="D149" s="13">
        <v>1.68</v>
      </c>
      <c r="E149" s="13">
        <v>0.41199999999999998</v>
      </c>
      <c r="F149" s="13">
        <v>2.944</v>
      </c>
      <c r="G149" s="13" t="s">
        <v>150</v>
      </c>
      <c r="H149" s="13" t="s">
        <v>425</v>
      </c>
      <c r="I149" s="13">
        <v>1386</v>
      </c>
      <c r="J149" s="13" t="s">
        <v>602</v>
      </c>
    </row>
    <row r="150" spans="1:10">
      <c r="A150" s="43" t="s">
        <v>594</v>
      </c>
      <c r="B150" s="13" t="s">
        <v>116</v>
      </c>
      <c r="C150" s="13">
        <v>5.0000000000000001E-3</v>
      </c>
      <c r="D150" s="13">
        <v>2.42</v>
      </c>
      <c r="E150" s="13">
        <v>0.72299999999999998</v>
      </c>
      <c r="F150" s="13">
        <v>4.1189999999999998</v>
      </c>
      <c r="G150" s="13" t="s">
        <v>115</v>
      </c>
      <c r="H150" s="13" t="s">
        <v>603</v>
      </c>
      <c r="I150" s="13">
        <v>226</v>
      </c>
      <c r="J150" s="13" t="s">
        <v>604</v>
      </c>
    </row>
    <row r="151" spans="1:10">
      <c r="A151" s="43" t="s">
        <v>594</v>
      </c>
      <c r="B151" s="13" t="s">
        <v>186</v>
      </c>
      <c r="C151" s="13">
        <v>1E-3</v>
      </c>
      <c r="D151" s="13">
        <v>1.1399999999999999</v>
      </c>
      <c r="E151" s="13">
        <v>0.45100000000000001</v>
      </c>
      <c r="F151" s="13">
        <v>1.8260000000000001</v>
      </c>
      <c r="G151" s="13" t="s">
        <v>50</v>
      </c>
      <c r="H151" s="13" t="s">
        <v>365</v>
      </c>
      <c r="I151" s="13">
        <v>1277</v>
      </c>
      <c r="J151" s="13" t="s">
        <v>605</v>
      </c>
    </row>
    <row r="152" spans="1:10">
      <c r="A152" s="43" t="s">
        <v>594</v>
      </c>
      <c r="B152" s="13" t="s">
        <v>222</v>
      </c>
      <c r="C152" s="13">
        <v>2E-3</v>
      </c>
      <c r="D152" s="13">
        <v>4.4800000000000004</v>
      </c>
      <c r="E152" s="13">
        <v>1.591</v>
      </c>
      <c r="F152" s="13">
        <v>7.3650000000000002</v>
      </c>
      <c r="G152" s="13" t="s">
        <v>222</v>
      </c>
      <c r="H152" s="13" t="s">
        <v>429</v>
      </c>
      <c r="I152" s="13">
        <v>2625</v>
      </c>
      <c r="J152" s="13" t="s">
        <v>606</v>
      </c>
    </row>
    <row r="153" spans="1:10">
      <c r="A153" s="43" t="s">
        <v>594</v>
      </c>
      <c r="B153" s="13" t="s">
        <v>191</v>
      </c>
      <c r="C153" s="13">
        <v>2E-3</v>
      </c>
      <c r="D153" s="13">
        <v>1.22</v>
      </c>
      <c r="E153" s="13">
        <v>0.432</v>
      </c>
      <c r="F153" s="13">
        <v>2.008</v>
      </c>
      <c r="G153" s="13" t="s">
        <v>192</v>
      </c>
      <c r="H153" s="13" t="s">
        <v>431</v>
      </c>
      <c r="I153" s="13">
        <v>1499</v>
      </c>
      <c r="J153" s="13" t="s">
        <v>607</v>
      </c>
    </row>
    <row r="154" spans="1:10">
      <c r="A154" s="43" t="s">
        <v>594</v>
      </c>
      <c r="B154" s="13" t="s">
        <v>266</v>
      </c>
      <c r="C154" s="13">
        <v>0</v>
      </c>
      <c r="D154" s="13">
        <v>1.64</v>
      </c>
      <c r="E154" s="13">
        <v>0.78800000000000003</v>
      </c>
      <c r="F154" s="13">
        <v>2.4849999999999999</v>
      </c>
      <c r="G154" s="13" t="s">
        <v>267</v>
      </c>
      <c r="H154" s="13" t="s">
        <v>433</v>
      </c>
      <c r="I154" s="13">
        <v>5155</v>
      </c>
      <c r="J154" s="13" t="s">
        <v>608</v>
      </c>
    </row>
    <row r="155" spans="1:10">
      <c r="A155" s="43" t="s">
        <v>594</v>
      </c>
      <c r="B155" s="13" t="s">
        <v>183</v>
      </c>
      <c r="C155" s="13">
        <v>5.0000000000000001E-3</v>
      </c>
      <c r="D155" s="13">
        <v>2.02</v>
      </c>
      <c r="E155" s="13">
        <v>0.59299999999999997</v>
      </c>
      <c r="F155" s="13">
        <v>3.4369999999999998</v>
      </c>
      <c r="G155" s="13" t="s">
        <v>184</v>
      </c>
      <c r="H155" s="13" t="s">
        <v>609</v>
      </c>
      <c r="I155" s="13">
        <v>240</v>
      </c>
      <c r="J155" s="13" t="s">
        <v>610</v>
      </c>
    </row>
    <row r="156" spans="1:10">
      <c r="A156" s="43" t="s">
        <v>594</v>
      </c>
      <c r="B156" s="13" t="s">
        <v>326</v>
      </c>
      <c r="C156" s="13">
        <v>5.0000000000000001E-3</v>
      </c>
      <c r="D156" s="13">
        <v>3.5</v>
      </c>
      <c r="E156" s="13">
        <v>1.075</v>
      </c>
      <c r="F156" s="13">
        <v>5.9269999999999996</v>
      </c>
      <c r="G156" s="13" t="s">
        <v>327</v>
      </c>
      <c r="H156" s="13" t="s">
        <v>611</v>
      </c>
      <c r="I156" s="13">
        <v>8626</v>
      </c>
      <c r="J156" s="13" t="s">
        <v>612</v>
      </c>
    </row>
    <row r="157" spans="1:10">
      <c r="A157" s="43" t="s">
        <v>594</v>
      </c>
      <c r="B157" s="13" t="s">
        <v>202</v>
      </c>
      <c r="C157" s="13">
        <v>5.0000000000000001E-3</v>
      </c>
      <c r="D157" s="13">
        <v>1.3</v>
      </c>
      <c r="E157" s="13">
        <v>0.39200000000000002</v>
      </c>
      <c r="F157" s="13">
        <v>2.2149999999999999</v>
      </c>
      <c r="G157" s="13" t="s">
        <v>203</v>
      </c>
      <c r="H157" s="13" t="s">
        <v>613</v>
      </c>
      <c r="I157" s="13">
        <v>330</v>
      </c>
      <c r="J157" s="13" t="s">
        <v>614</v>
      </c>
    </row>
    <row r="158" spans="1:10">
      <c r="A158" s="43" t="s">
        <v>594</v>
      </c>
      <c r="B158" s="13" t="s">
        <v>259</v>
      </c>
      <c r="C158" s="13">
        <v>0</v>
      </c>
      <c r="D158" s="13">
        <v>2.56</v>
      </c>
      <c r="E158" s="13">
        <v>1.1539999999999999</v>
      </c>
      <c r="F158" s="13">
        <v>3.9569999999999999</v>
      </c>
      <c r="G158" s="13" t="s">
        <v>260</v>
      </c>
      <c r="H158" s="13" t="s">
        <v>435</v>
      </c>
      <c r="I158" s="13">
        <v>4615</v>
      </c>
      <c r="J158" s="13" t="s">
        <v>615</v>
      </c>
    </row>
    <row r="159" spans="1:10">
      <c r="A159" s="43" t="s">
        <v>594</v>
      </c>
      <c r="B159" s="13" t="s">
        <v>199</v>
      </c>
      <c r="C159" s="13">
        <v>1E-3</v>
      </c>
      <c r="D159" s="13">
        <v>2.27</v>
      </c>
      <c r="E159" s="13">
        <v>0.99</v>
      </c>
      <c r="F159" s="13">
        <v>3.552</v>
      </c>
      <c r="G159" s="13" t="s">
        <v>168</v>
      </c>
      <c r="H159" s="13" t="s">
        <v>437</v>
      </c>
      <c r="I159" s="13">
        <v>2146</v>
      </c>
      <c r="J159" s="13" t="s">
        <v>616</v>
      </c>
    </row>
    <row r="160" spans="1:10">
      <c r="A160" s="43" t="s">
        <v>594</v>
      </c>
      <c r="B160" s="13" t="s">
        <v>88</v>
      </c>
      <c r="C160" s="13">
        <v>5.0000000000000001E-3</v>
      </c>
      <c r="D160" s="13">
        <v>1.0900000000000001</v>
      </c>
      <c r="E160" s="13">
        <v>0.33600000000000002</v>
      </c>
      <c r="F160" s="13">
        <v>1.8520000000000001</v>
      </c>
      <c r="G160" s="13" t="s">
        <v>88</v>
      </c>
      <c r="H160" s="13" t="s">
        <v>387</v>
      </c>
      <c r="I160" s="13">
        <v>5111</v>
      </c>
      <c r="J160" s="13" t="s">
        <v>617</v>
      </c>
    </row>
    <row r="161" spans="1:10">
      <c r="A161" s="43" t="s">
        <v>594</v>
      </c>
      <c r="B161" s="13" t="s">
        <v>279</v>
      </c>
      <c r="C161" s="13">
        <v>0</v>
      </c>
      <c r="D161" s="13">
        <v>1.45</v>
      </c>
      <c r="E161" s="13">
        <v>0.64200000000000002</v>
      </c>
      <c r="F161" s="13">
        <v>2.2570000000000001</v>
      </c>
      <c r="G161" s="13" t="s">
        <v>280</v>
      </c>
      <c r="H161" s="13" t="s">
        <v>439</v>
      </c>
      <c r="I161" s="13">
        <v>6469</v>
      </c>
      <c r="J161" s="13" t="s">
        <v>618</v>
      </c>
    </row>
    <row r="162" spans="1:10">
      <c r="A162" s="43" t="s">
        <v>594</v>
      </c>
      <c r="B162" s="13" t="s">
        <v>253</v>
      </c>
      <c r="C162" s="13">
        <v>0</v>
      </c>
      <c r="D162" s="13">
        <v>5.78</v>
      </c>
      <c r="E162" s="13">
        <v>2.6739999999999999</v>
      </c>
      <c r="F162" s="13">
        <v>8.875</v>
      </c>
      <c r="G162" s="13" t="s">
        <v>254</v>
      </c>
      <c r="H162" s="13" t="s">
        <v>441</v>
      </c>
      <c r="I162" s="13">
        <v>3811</v>
      </c>
      <c r="J162" s="13" t="s">
        <v>619</v>
      </c>
    </row>
    <row r="163" spans="1:10">
      <c r="A163" s="43" t="s">
        <v>594</v>
      </c>
      <c r="B163" s="13" t="s">
        <v>299</v>
      </c>
      <c r="C163" s="13">
        <v>2E-3</v>
      </c>
      <c r="D163" s="13">
        <v>2.11</v>
      </c>
      <c r="E163" s="13">
        <v>0.77</v>
      </c>
      <c r="F163" s="13">
        <v>3.4470000000000001</v>
      </c>
      <c r="G163" s="13" t="s">
        <v>300</v>
      </c>
      <c r="H163" s="13" t="s">
        <v>620</v>
      </c>
      <c r="I163" s="13">
        <v>4914</v>
      </c>
      <c r="J163" s="13" t="s">
        <v>621</v>
      </c>
    </row>
    <row r="164" spans="1:10">
      <c r="A164" s="43" t="s">
        <v>594</v>
      </c>
      <c r="B164" s="13" t="s">
        <v>205</v>
      </c>
      <c r="C164" s="13">
        <v>3.0000000000000001E-3</v>
      </c>
      <c r="D164" s="13">
        <v>1.94</v>
      </c>
      <c r="E164" s="13">
        <v>0.65200000000000002</v>
      </c>
      <c r="F164" s="13">
        <v>3.2229999999999999</v>
      </c>
      <c r="G164" s="13" t="s">
        <v>206</v>
      </c>
      <c r="H164" s="13" t="s">
        <v>553</v>
      </c>
      <c r="I164" s="13">
        <v>2321</v>
      </c>
      <c r="J164" s="13" t="s">
        <v>622</v>
      </c>
    </row>
    <row r="165" spans="1:10">
      <c r="A165" s="43" t="s">
        <v>594</v>
      </c>
      <c r="B165" s="13" t="s">
        <v>275</v>
      </c>
      <c r="C165" s="13">
        <v>4.0000000000000001E-3</v>
      </c>
      <c r="D165" s="13">
        <v>1.1100000000000001</v>
      </c>
      <c r="E165" s="13">
        <v>0.35799999999999998</v>
      </c>
      <c r="F165" s="13">
        <v>1.853</v>
      </c>
      <c r="G165" s="13" t="s">
        <v>275</v>
      </c>
      <c r="H165" s="13" t="s">
        <v>391</v>
      </c>
      <c r="I165" s="13">
        <v>3804</v>
      </c>
      <c r="J165" s="13" t="s">
        <v>623</v>
      </c>
    </row>
    <row r="166" spans="1:10">
      <c r="A166" s="43" t="s">
        <v>594</v>
      </c>
      <c r="B166" s="13" t="s">
        <v>159</v>
      </c>
      <c r="C166" s="13">
        <v>5.0000000000000001E-3</v>
      </c>
      <c r="D166" s="13">
        <v>5.46</v>
      </c>
      <c r="E166" s="13">
        <v>1.6859999999999999</v>
      </c>
      <c r="F166" s="13">
        <v>9.23</v>
      </c>
      <c r="G166" s="13" t="s">
        <v>123</v>
      </c>
      <c r="H166" s="13" t="s">
        <v>624</v>
      </c>
      <c r="I166" s="13">
        <v>207</v>
      </c>
      <c r="J166" s="13" t="s">
        <v>625</v>
      </c>
    </row>
    <row r="167" spans="1:10">
      <c r="A167" s="43" t="s">
        <v>594</v>
      </c>
      <c r="B167" s="13" t="s">
        <v>148</v>
      </c>
      <c r="C167" s="13">
        <v>2E-3</v>
      </c>
      <c r="D167" s="13">
        <v>1.58</v>
      </c>
      <c r="E167" s="13">
        <v>0.59899999999999998</v>
      </c>
      <c r="F167" s="13">
        <v>2.573</v>
      </c>
      <c r="G167" s="13" t="s">
        <v>149</v>
      </c>
      <c r="H167" s="13" t="s">
        <v>443</v>
      </c>
      <c r="I167" s="13">
        <v>135</v>
      </c>
      <c r="J167" s="13" t="s">
        <v>626</v>
      </c>
    </row>
    <row r="168" spans="1:10">
      <c r="A168" s="43" t="s">
        <v>594</v>
      </c>
      <c r="B168" s="13" t="s">
        <v>161</v>
      </c>
      <c r="C168" s="13">
        <v>2E-3</v>
      </c>
      <c r="D168" s="13">
        <v>4.57</v>
      </c>
      <c r="E168" s="13">
        <v>1.679</v>
      </c>
      <c r="F168" s="13">
        <v>7.4619999999999997</v>
      </c>
      <c r="G168" s="13" t="s">
        <v>161</v>
      </c>
      <c r="H168" s="13" t="s">
        <v>445</v>
      </c>
      <c r="I168" s="13">
        <v>948</v>
      </c>
      <c r="J168" s="13" t="s">
        <v>627</v>
      </c>
    </row>
    <row r="169" spans="1:10">
      <c r="A169" s="43" t="s">
        <v>594</v>
      </c>
      <c r="B169" s="13" t="s">
        <v>54</v>
      </c>
      <c r="C169" s="13">
        <v>2E-3</v>
      </c>
      <c r="D169" s="13">
        <v>1.46</v>
      </c>
      <c r="E169" s="13">
        <v>0.51300000000000001</v>
      </c>
      <c r="F169" s="13">
        <v>2.3980000000000001</v>
      </c>
      <c r="G169" s="13" t="s">
        <v>54</v>
      </c>
      <c r="H169" s="13" t="s">
        <v>560</v>
      </c>
      <c r="I169" s="13">
        <v>4323</v>
      </c>
      <c r="J169" s="13" t="s">
        <v>628</v>
      </c>
    </row>
    <row r="170" spans="1:10">
      <c r="A170" s="43" t="s">
        <v>594</v>
      </c>
      <c r="B170" s="13" t="s">
        <v>207</v>
      </c>
      <c r="C170" s="13">
        <v>6.0000000000000001E-3</v>
      </c>
      <c r="D170" s="13">
        <v>2.4300000000000002</v>
      </c>
      <c r="E170" s="13">
        <v>0.70799999999999996</v>
      </c>
      <c r="F170" s="13">
        <v>4.1479999999999997</v>
      </c>
      <c r="G170" s="13" t="s">
        <v>207</v>
      </c>
      <c r="H170" s="13" t="s">
        <v>447</v>
      </c>
      <c r="I170" s="13">
        <v>55215</v>
      </c>
      <c r="J170" s="13" t="s">
        <v>629</v>
      </c>
    </row>
    <row r="171" spans="1:10">
      <c r="A171" s="43" t="s">
        <v>594</v>
      </c>
      <c r="B171" s="13" t="s">
        <v>169</v>
      </c>
      <c r="C171" s="13">
        <v>2E-3</v>
      </c>
      <c r="D171" s="13">
        <v>2.5099999999999998</v>
      </c>
      <c r="E171" s="13">
        <v>0.89200000000000002</v>
      </c>
      <c r="F171" s="13">
        <v>4.1219999999999999</v>
      </c>
      <c r="G171" s="13" t="s">
        <v>170</v>
      </c>
      <c r="H171" s="13" t="s">
        <v>569</v>
      </c>
      <c r="I171" s="13">
        <v>1000</v>
      </c>
      <c r="J171" s="13" t="s">
        <v>630</v>
      </c>
    </row>
    <row r="172" spans="1:10">
      <c r="A172" s="43" t="s">
        <v>594</v>
      </c>
      <c r="B172" s="13" t="s">
        <v>45</v>
      </c>
      <c r="C172" s="13">
        <v>1E-3</v>
      </c>
      <c r="D172" s="13">
        <v>1.48</v>
      </c>
      <c r="E172" s="13">
        <v>0.61</v>
      </c>
      <c r="F172" s="13">
        <v>2.3420000000000001</v>
      </c>
      <c r="G172" s="13" t="s">
        <v>44</v>
      </c>
      <c r="H172" s="13" t="s">
        <v>451</v>
      </c>
      <c r="I172" s="13">
        <v>6696</v>
      </c>
      <c r="J172" s="13" t="s">
        <v>631</v>
      </c>
    </row>
    <row r="173" spans="1:10">
      <c r="A173" s="43" t="s">
        <v>632</v>
      </c>
      <c r="B173" s="13" t="s">
        <v>321</v>
      </c>
      <c r="C173" s="13">
        <v>4.0000000000000001E-3</v>
      </c>
      <c r="D173" s="13">
        <v>-4.6399999999999997</v>
      </c>
      <c r="E173" s="13">
        <v>-7.7519999999999998</v>
      </c>
      <c r="F173" s="13">
        <v>-1.5189999999999999</v>
      </c>
      <c r="G173" s="13" t="s">
        <v>322</v>
      </c>
      <c r="H173" s="13" t="s">
        <v>633</v>
      </c>
      <c r="I173" s="13">
        <v>4602</v>
      </c>
      <c r="J173" s="13" t="s">
        <v>634</v>
      </c>
    </row>
    <row r="174" spans="1:10">
      <c r="A174" s="43" t="s">
        <v>632</v>
      </c>
      <c r="B174" s="13" t="s">
        <v>323</v>
      </c>
      <c r="C174" s="13">
        <v>2E-3</v>
      </c>
      <c r="D174" s="13">
        <v>-2.75</v>
      </c>
      <c r="E174" s="13">
        <v>-4.51</v>
      </c>
      <c r="F174" s="13">
        <v>-0.98899999999999999</v>
      </c>
      <c r="G174" s="13" t="s">
        <v>323</v>
      </c>
      <c r="H174" s="13" t="s">
        <v>456</v>
      </c>
      <c r="I174" s="13">
        <v>23532</v>
      </c>
      <c r="J174" s="13" t="s">
        <v>635</v>
      </c>
    </row>
    <row r="175" spans="1:10">
      <c r="A175" s="43" t="s">
        <v>632</v>
      </c>
      <c r="B175" s="13" t="s">
        <v>309</v>
      </c>
      <c r="C175" s="13">
        <v>2E-3</v>
      </c>
      <c r="D175" s="13">
        <v>-2.36</v>
      </c>
      <c r="E175" s="13">
        <v>-3.8210000000000002</v>
      </c>
      <c r="F175" s="13">
        <v>-0.89400000000000002</v>
      </c>
      <c r="G175" s="13" t="s">
        <v>306</v>
      </c>
      <c r="H175" s="13" t="s">
        <v>458</v>
      </c>
      <c r="I175" s="13">
        <v>3821</v>
      </c>
      <c r="J175" s="13" t="s">
        <v>636</v>
      </c>
    </row>
    <row r="176" spans="1:10">
      <c r="A176" s="43" t="s">
        <v>632</v>
      </c>
      <c r="B176" s="13" t="s">
        <v>313</v>
      </c>
      <c r="C176" s="13">
        <v>7.0000000000000001E-3</v>
      </c>
      <c r="D176" s="13">
        <v>-2.02</v>
      </c>
      <c r="E176" s="13">
        <v>-3.48</v>
      </c>
      <c r="F176" s="13">
        <v>-0.55500000000000005</v>
      </c>
      <c r="G176" s="13" t="s">
        <v>289</v>
      </c>
      <c r="H176" s="13" t="s">
        <v>363</v>
      </c>
      <c r="I176" s="13">
        <v>1432</v>
      </c>
      <c r="J176" s="13" t="s">
        <v>637</v>
      </c>
    </row>
    <row r="177" spans="1:10">
      <c r="A177" s="43" t="s">
        <v>632</v>
      </c>
      <c r="B177" s="13" t="s">
        <v>219</v>
      </c>
      <c r="C177" s="13">
        <v>1E-3</v>
      </c>
      <c r="D177" s="13">
        <v>-3.72</v>
      </c>
      <c r="E177" s="13">
        <v>-5.96</v>
      </c>
      <c r="F177" s="13">
        <v>-1.4870000000000001</v>
      </c>
      <c r="G177" s="13" t="s">
        <v>219</v>
      </c>
      <c r="H177" s="13" t="s">
        <v>351</v>
      </c>
      <c r="I177" s="13">
        <v>142</v>
      </c>
      <c r="J177" s="13" t="s">
        <v>638</v>
      </c>
    </row>
    <row r="178" spans="1:10">
      <c r="A178" s="43" t="s">
        <v>632</v>
      </c>
      <c r="B178" s="13" t="s">
        <v>251</v>
      </c>
      <c r="C178" s="13">
        <v>1E-3</v>
      </c>
      <c r="D178" s="13">
        <v>-3.62</v>
      </c>
      <c r="E178" s="13">
        <v>-5.7539999999999996</v>
      </c>
      <c r="F178" s="13">
        <v>-1.478</v>
      </c>
      <c r="G178" s="13" t="s">
        <v>252</v>
      </c>
      <c r="H178" s="13" t="s">
        <v>353</v>
      </c>
      <c r="I178" s="13">
        <v>10320</v>
      </c>
      <c r="J178" s="13" t="s">
        <v>639</v>
      </c>
    </row>
    <row r="179" spans="1:10">
      <c r="A179" s="43" t="s">
        <v>632</v>
      </c>
      <c r="B179" s="13" t="s">
        <v>333</v>
      </c>
      <c r="C179" s="13">
        <v>1E-3</v>
      </c>
      <c r="D179" s="13">
        <v>-2.15</v>
      </c>
      <c r="E179" s="13">
        <v>-3.448</v>
      </c>
      <c r="F179" s="13">
        <v>-0.86299999999999999</v>
      </c>
      <c r="G179" s="13" t="s">
        <v>333</v>
      </c>
      <c r="H179" s="13" t="s">
        <v>462</v>
      </c>
      <c r="I179" s="13">
        <v>6422</v>
      </c>
      <c r="J179" s="13" t="s">
        <v>640</v>
      </c>
    </row>
    <row r="180" spans="1:10">
      <c r="A180" s="43" t="s">
        <v>632</v>
      </c>
      <c r="B180" s="13" t="s">
        <v>317</v>
      </c>
      <c r="C180" s="13">
        <v>8.0000000000000002E-3</v>
      </c>
      <c r="D180" s="13">
        <v>-1.62</v>
      </c>
      <c r="E180" s="13">
        <v>-2.8180000000000001</v>
      </c>
      <c r="F180" s="13">
        <v>-0.42299999999999999</v>
      </c>
      <c r="G180" s="13" t="s">
        <v>318</v>
      </c>
      <c r="H180" s="13" t="s">
        <v>641</v>
      </c>
      <c r="I180" s="13">
        <v>4193</v>
      </c>
      <c r="J180" s="13" t="s">
        <v>642</v>
      </c>
    </row>
    <row r="181" spans="1:10">
      <c r="A181" s="43" t="s">
        <v>632</v>
      </c>
      <c r="B181" s="13" t="s">
        <v>247</v>
      </c>
      <c r="C181" s="13">
        <v>8.9999999999999993E-3</v>
      </c>
      <c r="D181" s="13">
        <v>-1.22</v>
      </c>
      <c r="E181" s="13">
        <v>-2.1459999999999999</v>
      </c>
      <c r="F181" s="13">
        <v>-0.30199999999999999</v>
      </c>
      <c r="G181" s="13" t="s">
        <v>248</v>
      </c>
      <c r="H181" s="13" t="s">
        <v>643</v>
      </c>
      <c r="I181" s="13">
        <v>2064</v>
      </c>
      <c r="J181" s="13" t="s">
        <v>644</v>
      </c>
    </row>
    <row r="182" spans="1:10">
      <c r="A182" s="43" t="s">
        <v>632</v>
      </c>
      <c r="B182" s="13" t="s">
        <v>336</v>
      </c>
      <c r="C182" s="13">
        <v>3.0000000000000001E-3</v>
      </c>
      <c r="D182" s="13">
        <v>-1.51</v>
      </c>
      <c r="E182" s="13">
        <v>-2.5219999999999998</v>
      </c>
      <c r="F182" s="13">
        <v>-0.501</v>
      </c>
      <c r="G182" s="13" t="s">
        <v>89</v>
      </c>
      <c r="H182" s="13" t="s">
        <v>466</v>
      </c>
      <c r="I182" s="13">
        <v>7153</v>
      </c>
      <c r="J182" s="13" t="s">
        <v>645</v>
      </c>
    </row>
    <row r="183" spans="1:10">
      <c r="A183" s="43" t="s">
        <v>632</v>
      </c>
      <c r="B183" s="13" t="s">
        <v>47</v>
      </c>
      <c r="C183" s="13">
        <v>3.0000000000000001E-3</v>
      </c>
      <c r="D183" s="13">
        <v>0.35</v>
      </c>
      <c r="E183" s="13">
        <v>0.113</v>
      </c>
      <c r="F183" s="13">
        <v>0.58199999999999996</v>
      </c>
      <c r="G183" s="13" t="s">
        <v>46</v>
      </c>
      <c r="H183" s="13" t="s">
        <v>355</v>
      </c>
      <c r="I183" s="13">
        <v>2335</v>
      </c>
      <c r="J183" s="13" t="s">
        <v>646</v>
      </c>
    </row>
    <row r="184" spans="1:10">
      <c r="A184" s="43" t="s">
        <v>632</v>
      </c>
      <c r="B184" s="13" t="s">
        <v>238</v>
      </c>
      <c r="C184" s="13">
        <v>1E-3</v>
      </c>
      <c r="D184" s="13">
        <v>0.64400000000000002</v>
      </c>
      <c r="E184" s="13">
        <v>0.26200000000000001</v>
      </c>
      <c r="F184" s="13">
        <v>1.026</v>
      </c>
      <c r="G184" s="13" t="s">
        <v>239</v>
      </c>
      <c r="H184" s="13" t="s">
        <v>359</v>
      </c>
      <c r="I184" s="13">
        <v>10413</v>
      </c>
      <c r="J184" s="13" t="s">
        <v>647</v>
      </c>
    </row>
    <row r="185" spans="1:10">
      <c r="A185" s="43" t="s">
        <v>632</v>
      </c>
      <c r="B185" s="13" t="s">
        <v>182</v>
      </c>
      <c r="C185" s="13">
        <v>1E-3</v>
      </c>
      <c r="D185" s="13">
        <v>0.61499999999999999</v>
      </c>
      <c r="E185" s="13">
        <v>0.247</v>
      </c>
      <c r="F185" s="13">
        <v>0.97799999999999998</v>
      </c>
      <c r="G185" s="13" t="s">
        <v>76</v>
      </c>
      <c r="H185" s="13" t="s">
        <v>471</v>
      </c>
      <c r="I185" s="13">
        <v>768</v>
      </c>
      <c r="J185" s="13" t="s">
        <v>648</v>
      </c>
    </row>
    <row r="186" spans="1:10">
      <c r="A186" s="43" t="s">
        <v>632</v>
      </c>
      <c r="B186" s="13" t="s">
        <v>75</v>
      </c>
      <c r="C186" s="13">
        <v>4.0000000000000001E-3</v>
      </c>
      <c r="D186" s="13">
        <v>0.68400000000000005</v>
      </c>
      <c r="E186" s="13">
        <v>0.223</v>
      </c>
      <c r="F186" s="13">
        <v>1.1439999999999999</v>
      </c>
      <c r="G186" s="13" t="s">
        <v>74</v>
      </c>
      <c r="H186" s="13" t="s">
        <v>419</v>
      </c>
      <c r="I186" s="13">
        <v>3320</v>
      </c>
      <c r="J186" s="13" t="s">
        <v>649</v>
      </c>
    </row>
    <row r="187" spans="1:10">
      <c r="A187" s="43" t="s">
        <v>632</v>
      </c>
      <c r="B187" s="13" t="s">
        <v>72</v>
      </c>
      <c r="C187" s="13">
        <v>5.0000000000000001E-3</v>
      </c>
      <c r="D187" s="13">
        <v>0.83</v>
      </c>
      <c r="E187" s="13">
        <v>0.255</v>
      </c>
      <c r="F187" s="13">
        <v>1.409</v>
      </c>
      <c r="G187" s="13" t="s">
        <v>71</v>
      </c>
      <c r="H187" s="13" t="s">
        <v>650</v>
      </c>
      <c r="I187" s="13">
        <v>572</v>
      </c>
      <c r="J187" s="13" t="s">
        <v>651</v>
      </c>
    </row>
    <row r="188" spans="1:10">
      <c r="A188" s="43" t="s">
        <v>632</v>
      </c>
      <c r="B188" s="13" t="s">
        <v>331</v>
      </c>
      <c r="C188" s="13">
        <v>2E-3</v>
      </c>
      <c r="D188" s="13">
        <v>-3.69</v>
      </c>
      <c r="E188" s="13">
        <v>-6.0529999999999999</v>
      </c>
      <c r="F188" s="13">
        <v>-1.3169999999999999</v>
      </c>
      <c r="G188" s="13" t="s">
        <v>332</v>
      </c>
      <c r="H188" s="13" t="s">
        <v>514</v>
      </c>
      <c r="I188" s="13">
        <v>5925</v>
      </c>
      <c r="J188" s="13" t="s">
        <v>652</v>
      </c>
    </row>
    <row r="189" spans="1:10">
      <c r="A189" s="43" t="s">
        <v>632</v>
      </c>
      <c r="B189" s="13" t="s">
        <v>233</v>
      </c>
      <c r="C189" s="13">
        <v>5.0000000000000001E-3</v>
      </c>
      <c r="D189" s="13">
        <v>-2.2999999999999998</v>
      </c>
      <c r="E189" s="13">
        <v>-3.9169999999999998</v>
      </c>
      <c r="F189" s="13">
        <v>-0.68899999999999995</v>
      </c>
      <c r="G189" s="13" t="s">
        <v>234</v>
      </c>
      <c r="H189" s="13" t="s">
        <v>653</v>
      </c>
      <c r="I189" s="13">
        <v>1111</v>
      </c>
      <c r="J189" s="13" t="s">
        <v>654</v>
      </c>
    </row>
    <row r="190" spans="1:10">
      <c r="A190" s="43" t="s">
        <v>632</v>
      </c>
      <c r="B190" s="13" t="s">
        <v>66</v>
      </c>
      <c r="C190" s="13">
        <v>1E-3</v>
      </c>
      <c r="D190" s="13">
        <v>-2.7</v>
      </c>
      <c r="E190" s="13">
        <v>-4.2549999999999999</v>
      </c>
      <c r="F190" s="13">
        <v>-1.1459999999999999</v>
      </c>
      <c r="G190" s="13" t="s">
        <v>65</v>
      </c>
      <c r="H190" s="13" t="s">
        <v>580</v>
      </c>
      <c r="I190" s="13">
        <v>6850</v>
      </c>
      <c r="J190" s="13" t="s">
        <v>655</v>
      </c>
    </row>
    <row r="191" spans="1:10">
      <c r="A191" s="43" t="s">
        <v>632</v>
      </c>
      <c r="B191" s="13" t="s">
        <v>240</v>
      </c>
      <c r="C191" s="13">
        <v>4.0000000000000001E-3</v>
      </c>
      <c r="D191" s="13">
        <v>-2.96</v>
      </c>
      <c r="E191" s="13">
        <v>-4.9720000000000004</v>
      </c>
      <c r="F191" s="13">
        <v>-0.95699999999999996</v>
      </c>
      <c r="G191" s="13" t="s">
        <v>240</v>
      </c>
      <c r="H191" s="13" t="s">
        <v>656</v>
      </c>
      <c r="I191" s="13">
        <v>643</v>
      </c>
      <c r="J191" s="13" t="s">
        <v>657</v>
      </c>
    </row>
    <row r="192" spans="1:10">
      <c r="A192" s="43" t="s">
        <v>632</v>
      </c>
      <c r="B192" s="13" t="s">
        <v>302</v>
      </c>
      <c r="C192" s="13">
        <v>4.0000000000000001E-3</v>
      </c>
      <c r="D192" s="13">
        <v>-2.61</v>
      </c>
      <c r="E192" s="13">
        <v>-4.3579999999999997</v>
      </c>
      <c r="F192" s="13">
        <v>-0.85599999999999998</v>
      </c>
      <c r="G192" s="13" t="s">
        <v>278</v>
      </c>
      <c r="H192" s="13" t="s">
        <v>371</v>
      </c>
      <c r="I192" s="13">
        <v>5788</v>
      </c>
      <c r="J192" s="13" t="s">
        <v>658</v>
      </c>
    </row>
    <row r="193" spans="1:10">
      <c r="A193" s="43" t="s">
        <v>632</v>
      </c>
      <c r="B193" s="13" t="s">
        <v>164</v>
      </c>
      <c r="C193" s="13">
        <v>0</v>
      </c>
      <c r="D193" s="13">
        <v>-4.01</v>
      </c>
      <c r="E193" s="13">
        <v>-6.24</v>
      </c>
      <c r="F193" s="13">
        <v>-1.79</v>
      </c>
      <c r="G193" s="13" t="s">
        <v>165</v>
      </c>
      <c r="H193" s="13" t="s">
        <v>486</v>
      </c>
      <c r="I193" s="13">
        <v>604</v>
      </c>
      <c r="J193" s="13" t="s">
        <v>659</v>
      </c>
    </row>
    <row r="194" spans="1:10">
      <c r="A194" s="43" t="s">
        <v>632</v>
      </c>
      <c r="B194" s="13" t="s">
        <v>185</v>
      </c>
      <c r="C194" s="13">
        <v>3.0000000000000001E-3</v>
      </c>
      <c r="D194" s="13">
        <v>-2.23</v>
      </c>
      <c r="E194" s="13">
        <v>-3.7170000000000001</v>
      </c>
      <c r="F194" s="13">
        <v>-0.747</v>
      </c>
      <c r="G194" s="13" t="s">
        <v>185</v>
      </c>
      <c r="H194" s="13" t="s">
        <v>660</v>
      </c>
      <c r="I194" s="13">
        <v>672</v>
      </c>
      <c r="J194" s="13" t="s">
        <v>661</v>
      </c>
    </row>
    <row r="195" spans="1:10">
      <c r="A195" s="43" t="s">
        <v>632</v>
      </c>
      <c r="B195" s="13" t="s">
        <v>139</v>
      </c>
      <c r="C195" s="13">
        <v>3.0000000000000001E-3</v>
      </c>
      <c r="D195" s="13">
        <v>-2.6</v>
      </c>
      <c r="E195" s="13">
        <v>-4.298</v>
      </c>
      <c r="F195" s="13">
        <v>-0.90100000000000002</v>
      </c>
      <c r="G195" s="13" t="s">
        <v>139</v>
      </c>
      <c r="H195" s="13" t="s">
        <v>490</v>
      </c>
      <c r="I195" s="13">
        <v>960</v>
      </c>
      <c r="J195" s="13" t="s">
        <v>662</v>
      </c>
    </row>
    <row r="196" spans="1:10">
      <c r="A196" s="43" t="s">
        <v>632</v>
      </c>
      <c r="B196" s="13" t="s">
        <v>261</v>
      </c>
      <c r="C196" s="13">
        <v>1E-3</v>
      </c>
      <c r="D196" s="13">
        <v>-3.5</v>
      </c>
      <c r="E196" s="13">
        <v>-5.6050000000000004</v>
      </c>
      <c r="F196" s="13">
        <v>-1.3979999999999999</v>
      </c>
      <c r="G196" s="13" t="s">
        <v>256</v>
      </c>
      <c r="H196" s="13" t="s">
        <v>493</v>
      </c>
      <c r="I196" s="13">
        <v>2678</v>
      </c>
      <c r="J196" s="13" t="s">
        <v>663</v>
      </c>
    </row>
    <row r="197" spans="1:10">
      <c r="A197" s="43" t="s">
        <v>632</v>
      </c>
      <c r="B197" s="13" t="s">
        <v>314</v>
      </c>
      <c r="C197" s="13">
        <v>8.0000000000000002E-3</v>
      </c>
      <c r="D197" s="13">
        <v>-2.2999999999999998</v>
      </c>
      <c r="E197" s="13">
        <v>-3.99</v>
      </c>
      <c r="F197" s="13">
        <v>-0.60499999999999998</v>
      </c>
      <c r="G197" s="13" t="s">
        <v>315</v>
      </c>
      <c r="H197" s="13" t="s">
        <v>664</v>
      </c>
      <c r="I197" s="13">
        <v>5601</v>
      </c>
      <c r="J197" s="13" t="s">
        <v>665</v>
      </c>
    </row>
    <row r="198" spans="1:10">
      <c r="A198" s="43" t="s">
        <v>632</v>
      </c>
      <c r="B198" s="13" t="s">
        <v>167</v>
      </c>
      <c r="C198" s="13">
        <v>2E-3</v>
      </c>
      <c r="D198" s="13">
        <v>-1.5</v>
      </c>
      <c r="E198" s="13">
        <v>-2.4319999999999999</v>
      </c>
      <c r="F198" s="13">
        <v>-0.56899999999999995</v>
      </c>
      <c r="G198" s="13" t="s">
        <v>168</v>
      </c>
      <c r="H198" s="13" t="s">
        <v>437</v>
      </c>
      <c r="I198" s="13">
        <v>2146</v>
      </c>
      <c r="J198" s="13" t="s">
        <v>666</v>
      </c>
    </row>
    <row r="199" spans="1:10">
      <c r="A199" s="43" t="s">
        <v>632</v>
      </c>
      <c r="B199" s="13" t="s">
        <v>334</v>
      </c>
      <c r="C199" s="13">
        <v>8.0000000000000002E-3</v>
      </c>
      <c r="D199" s="13">
        <v>-2.02</v>
      </c>
      <c r="E199" s="13">
        <v>-3.5169999999999999</v>
      </c>
      <c r="F199" s="13">
        <v>-0.52900000000000003</v>
      </c>
      <c r="G199" s="13" t="s">
        <v>61</v>
      </c>
      <c r="H199" s="13" t="s">
        <v>667</v>
      </c>
      <c r="I199" s="13">
        <v>6774</v>
      </c>
      <c r="J199" s="13" t="s">
        <v>668</v>
      </c>
    </row>
    <row r="200" spans="1:10">
      <c r="A200" s="43" t="s">
        <v>632</v>
      </c>
      <c r="B200" s="13" t="s">
        <v>160</v>
      </c>
      <c r="C200" s="13">
        <v>3.0000000000000001E-3</v>
      </c>
      <c r="D200" s="13">
        <v>-3.1</v>
      </c>
      <c r="E200" s="13">
        <v>-5.1639999999999997</v>
      </c>
      <c r="F200" s="13">
        <v>-1.0269999999999999</v>
      </c>
      <c r="G200" s="13" t="s">
        <v>160</v>
      </c>
      <c r="H200" s="13" t="s">
        <v>669</v>
      </c>
      <c r="I200" s="13">
        <v>238</v>
      </c>
      <c r="J200" s="13" t="s">
        <v>670</v>
      </c>
    </row>
    <row r="201" spans="1:10">
      <c r="A201" s="43" t="s">
        <v>632</v>
      </c>
      <c r="B201" s="13" t="s">
        <v>147</v>
      </c>
      <c r="C201" s="13">
        <v>1E-3</v>
      </c>
      <c r="D201" s="13">
        <v>0.60199999999999998</v>
      </c>
      <c r="E201" s="13">
        <v>0.255</v>
      </c>
      <c r="F201" s="13">
        <v>0.95199999999999996</v>
      </c>
      <c r="G201" s="13" t="s">
        <v>40</v>
      </c>
      <c r="H201" s="13" t="s">
        <v>385</v>
      </c>
      <c r="I201" s="13">
        <v>59</v>
      </c>
      <c r="J201" s="13" t="s">
        <v>671</v>
      </c>
    </row>
    <row r="202" spans="1:10">
      <c r="A202" s="43" t="s">
        <v>632</v>
      </c>
      <c r="B202" s="13" t="s">
        <v>285</v>
      </c>
      <c r="C202" s="13">
        <v>8.9999999999999993E-3</v>
      </c>
      <c r="D202" s="13">
        <v>-1.82</v>
      </c>
      <c r="E202" s="13">
        <v>-3.177</v>
      </c>
      <c r="F202" s="13">
        <v>-0.46400000000000002</v>
      </c>
      <c r="G202" s="13" t="s">
        <v>285</v>
      </c>
      <c r="H202" s="13" t="s">
        <v>672</v>
      </c>
      <c r="I202" s="13">
        <v>3383</v>
      </c>
      <c r="J202" s="13" t="s">
        <v>673</v>
      </c>
    </row>
    <row r="203" spans="1:10">
      <c r="A203" s="43" t="s">
        <v>632</v>
      </c>
      <c r="B203" s="13" t="s">
        <v>301</v>
      </c>
      <c r="C203" s="13">
        <v>2E-3</v>
      </c>
      <c r="D203" s="13">
        <v>0.66</v>
      </c>
      <c r="E203" s="13">
        <v>0.247</v>
      </c>
      <c r="F203" s="13">
        <v>1.0720000000000001</v>
      </c>
      <c r="G203" s="13" t="s">
        <v>42</v>
      </c>
      <c r="H203" s="13" t="s">
        <v>674</v>
      </c>
      <c r="I203" s="13">
        <v>3678</v>
      </c>
      <c r="J203" s="13" t="s">
        <v>675</v>
      </c>
    </row>
    <row r="204" spans="1:10">
      <c r="A204" s="43" t="s">
        <v>632</v>
      </c>
      <c r="B204" s="13" t="s">
        <v>199</v>
      </c>
      <c r="C204" s="13">
        <v>3.0000000000000001E-3</v>
      </c>
      <c r="D204" s="13">
        <v>0.97099999999999997</v>
      </c>
      <c r="E204" s="13">
        <v>0.32200000000000001</v>
      </c>
      <c r="F204" s="13">
        <v>1.619</v>
      </c>
      <c r="G204" s="13" t="s">
        <v>168</v>
      </c>
      <c r="H204" s="13" t="s">
        <v>437</v>
      </c>
      <c r="I204" s="13">
        <v>2146</v>
      </c>
      <c r="J204" s="13" t="s">
        <v>676</v>
      </c>
    </row>
    <row r="205" spans="1:10">
      <c r="A205" s="43" t="s">
        <v>632</v>
      </c>
      <c r="B205" s="13" t="s">
        <v>279</v>
      </c>
      <c r="C205" s="13">
        <v>0</v>
      </c>
      <c r="D205" s="13">
        <v>0.76200000000000001</v>
      </c>
      <c r="E205" s="13">
        <v>0.36499999999999999</v>
      </c>
      <c r="F205" s="13">
        <v>1.1599999999999999</v>
      </c>
      <c r="G205" s="13" t="s">
        <v>280</v>
      </c>
      <c r="H205" s="13" t="s">
        <v>439</v>
      </c>
      <c r="I205" s="13">
        <v>6469</v>
      </c>
      <c r="J205" s="13" t="s">
        <v>677</v>
      </c>
    </row>
    <row r="206" spans="1:10">
      <c r="A206" s="43" t="s">
        <v>632</v>
      </c>
      <c r="B206" s="13" t="s">
        <v>195</v>
      </c>
      <c r="C206" s="13">
        <v>1E-3</v>
      </c>
      <c r="D206" s="13">
        <v>0.96299999999999997</v>
      </c>
      <c r="E206" s="13">
        <v>0.39200000000000002</v>
      </c>
      <c r="F206" s="13">
        <v>1.5349999999999999</v>
      </c>
      <c r="G206" s="13" t="s">
        <v>82</v>
      </c>
      <c r="H206" s="13" t="s">
        <v>678</v>
      </c>
      <c r="I206" s="13">
        <v>857</v>
      </c>
      <c r="J206" s="13" t="s">
        <v>679</v>
      </c>
    </row>
    <row r="207" spans="1:10">
      <c r="A207" s="43" t="s">
        <v>632</v>
      </c>
      <c r="B207" s="13" t="s">
        <v>294</v>
      </c>
      <c r="C207" s="13">
        <v>1E-3</v>
      </c>
      <c r="D207" s="13">
        <v>-2.13</v>
      </c>
      <c r="E207" s="13">
        <v>-3.3439999999999999</v>
      </c>
      <c r="F207" s="13">
        <v>-0.91400000000000003</v>
      </c>
      <c r="G207" s="13" t="s">
        <v>291</v>
      </c>
      <c r="H207" s="13" t="s">
        <v>509</v>
      </c>
      <c r="I207" s="13">
        <v>3682</v>
      </c>
      <c r="J207" s="13" t="s">
        <v>680</v>
      </c>
    </row>
    <row r="208" spans="1:10">
      <c r="A208" s="43" t="s">
        <v>632</v>
      </c>
      <c r="B208" s="13" t="s">
        <v>227</v>
      </c>
      <c r="C208" s="13">
        <v>3.0000000000000001E-3</v>
      </c>
      <c r="D208" s="13">
        <v>-3.46</v>
      </c>
      <c r="E208" s="13">
        <v>-5.7080000000000002</v>
      </c>
      <c r="F208" s="13">
        <v>-1.2070000000000001</v>
      </c>
      <c r="G208" s="13" t="s">
        <v>227</v>
      </c>
      <c r="H208" s="13" t="s">
        <v>681</v>
      </c>
      <c r="I208" s="13">
        <v>970</v>
      </c>
      <c r="J208" s="13" t="s">
        <v>682</v>
      </c>
    </row>
    <row r="209" spans="1:10">
      <c r="A209" s="43" t="s">
        <v>632</v>
      </c>
      <c r="B209" s="13" t="s">
        <v>338</v>
      </c>
      <c r="C209" s="13">
        <v>6.0000000000000001E-3</v>
      </c>
      <c r="D209" s="13">
        <v>-1.36</v>
      </c>
      <c r="E209" s="13">
        <v>-2.3250000000000002</v>
      </c>
      <c r="F209" s="13">
        <v>-0.39900000000000002</v>
      </c>
      <c r="G209" s="13" t="s">
        <v>339</v>
      </c>
      <c r="H209" s="13" t="s">
        <v>683</v>
      </c>
      <c r="I209" s="13">
        <v>7465</v>
      </c>
      <c r="J209" s="13" t="s">
        <v>684</v>
      </c>
    </row>
    <row r="210" spans="1:10">
      <c r="A210" s="43" t="s">
        <v>632</v>
      </c>
      <c r="B210" s="13" t="s">
        <v>329</v>
      </c>
      <c r="C210" s="13">
        <v>0</v>
      </c>
      <c r="D210" s="13">
        <v>-2.34</v>
      </c>
      <c r="E210" s="13">
        <v>-3.6269999999999998</v>
      </c>
      <c r="F210" s="13">
        <v>-1.044</v>
      </c>
      <c r="G210" s="13" t="s">
        <v>332</v>
      </c>
      <c r="H210" s="13" t="s">
        <v>514</v>
      </c>
      <c r="I210" s="13">
        <v>5925</v>
      </c>
      <c r="J210" s="13" t="s">
        <v>685</v>
      </c>
    </row>
    <row r="211" spans="1:10">
      <c r="A211" s="43" t="s">
        <v>632</v>
      </c>
      <c r="B211" s="13" t="s">
        <v>268</v>
      </c>
      <c r="C211" s="13">
        <v>3.0000000000000001E-3</v>
      </c>
      <c r="D211" s="13">
        <v>-2.0299999999999998</v>
      </c>
      <c r="E211" s="13">
        <v>-3.355</v>
      </c>
      <c r="F211" s="13">
        <v>-0.70499999999999996</v>
      </c>
      <c r="G211" s="13" t="s">
        <v>262</v>
      </c>
      <c r="H211" s="13" t="s">
        <v>516</v>
      </c>
      <c r="I211" s="13">
        <v>10578</v>
      </c>
      <c r="J211" s="13" t="s">
        <v>686</v>
      </c>
    </row>
    <row r="212" spans="1:10">
      <c r="A212" s="43" t="s">
        <v>632</v>
      </c>
      <c r="B212" s="13" t="s">
        <v>295</v>
      </c>
      <c r="C212" s="13">
        <v>2E-3</v>
      </c>
      <c r="D212" s="13">
        <v>-3.81</v>
      </c>
      <c r="E212" s="13">
        <v>-6.25</v>
      </c>
      <c r="F212" s="13">
        <v>-1.3740000000000001</v>
      </c>
      <c r="G212" s="13" t="s">
        <v>296</v>
      </c>
      <c r="H212" s="13" t="s">
        <v>687</v>
      </c>
      <c r="I212" s="13">
        <v>3561</v>
      </c>
      <c r="J212" s="13" t="s">
        <v>688</v>
      </c>
    </row>
    <row r="213" spans="1:10">
      <c r="A213" s="43" t="s">
        <v>632</v>
      </c>
      <c r="B213" s="13" t="s">
        <v>162</v>
      </c>
      <c r="C213" s="13">
        <v>0</v>
      </c>
      <c r="D213" s="13">
        <v>-2.06</v>
      </c>
      <c r="E213" s="13">
        <v>-3.1280000000000001</v>
      </c>
      <c r="F213" s="13">
        <v>-0.98299999999999998</v>
      </c>
      <c r="G213" s="13" t="s">
        <v>163</v>
      </c>
      <c r="H213" s="13" t="s">
        <v>406</v>
      </c>
      <c r="I213" s="13">
        <v>916</v>
      </c>
      <c r="J213" s="13" t="s">
        <v>689</v>
      </c>
    </row>
    <row r="214" spans="1:10">
      <c r="A214" s="43" t="s">
        <v>632</v>
      </c>
      <c r="B214" s="13" t="s">
        <v>204</v>
      </c>
      <c r="C214" s="13">
        <v>3.0000000000000001E-3</v>
      </c>
      <c r="D214" s="13">
        <v>-2.56</v>
      </c>
      <c r="E214" s="13">
        <v>-4.2469999999999999</v>
      </c>
      <c r="F214" s="13">
        <v>-0.87</v>
      </c>
      <c r="G214" s="13" t="s">
        <v>204</v>
      </c>
      <c r="H214" s="13" t="s">
        <v>690</v>
      </c>
      <c r="I214" s="13">
        <v>940</v>
      </c>
      <c r="J214" s="13" t="s">
        <v>691</v>
      </c>
    </row>
    <row r="215" spans="1:10">
      <c r="A215" s="43" t="s">
        <v>692</v>
      </c>
      <c r="B215" s="13" t="s">
        <v>214</v>
      </c>
      <c r="C215" s="13">
        <v>1E-3</v>
      </c>
      <c r="D215" s="13">
        <v>4.74</v>
      </c>
      <c r="E215" s="13">
        <v>1.905</v>
      </c>
      <c r="F215" s="13">
        <v>7.5810000000000004</v>
      </c>
      <c r="G215" s="13" t="s">
        <v>214</v>
      </c>
      <c r="H215" s="13" t="s">
        <v>522</v>
      </c>
      <c r="I215" s="13">
        <v>50943</v>
      </c>
      <c r="J215" s="13" t="s">
        <v>693</v>
      </c>
    </row>
    <row r="216" spans="1:10">
      <c r="A216" s="43" t="s">
        <v>692</v>
      </c>
      <c r="B216" s="13" t="s">
        <v>249</v>
      </c>
      <c r="C216" s="13">
        <v>2E-3</v>
      </c>
      <c r="D216" s="13">
        <v>1.05</v>
      </c>
      <c r="E216" s="13">
        <v>0.378</v>
      </c>
      <c r="F216" s="13">
        <v>1.71</v>
      </c>
      <c r="G216" s="13" t="s">
        <v>250</v>
      </c>
      <c r="H216" s="13" t="s">
        <v>464</v>
      </c>
      <c r="I216" s="13">
        <v>3791</v>
      </c>
      <c r="J216" s="13" t="s">
        <v>694</v>
      </c>
    </row>
    <row r="217" spans="1:10">
      <c r="A217" s="43" t="s">
        <v>692</v>
      </c>
      <c r="B217" s="13" t="s">
        <v>230</v>
      </c>
      <c r="C217" s="13">
        <v>0</v>
      </c>
      <c r="D217" s="13">
        <v>3.72</v>
      </c>
      <c r="E217" s="13">
        <v>1.7729999999999999</v>
      </c>
      <c r="F217" s="13">
        <v>5.6660000000000004</v>
      </c>
      <c r="G217" s="13" t="s">
        <v>231</v>
      </c>
      <c r="H217" s="13" t="s">
        <v>421</v>
      </c>
      <c r="I217" s="13">
        <v>3265</v>
      </c>
      <c r="J217" s="13" t="s">
        <v>695</v>
      </c>
    </row>
    <row r="218" spans="1:10">
      <c r="A218" s="43" t="s">
        <v>692</v>
      </c>
      <c r="B218" s="13" t="s">
        <v>189</v>
      </c>
      <c r="C218" s="13">
        <v>1E-3</v>
      </c>
      <c r="D218" s="13">
        <v>3.13</v>
      </c>
      <c r="E218" s="13">
        <v>1.3160000000000001</v>
      </c>
      <c r="F218" s="13">
        <v>4.9340000000000002</v>
      </c>
      <c r="G218" s="13" t="s">
        <v>189</v>
      </c>
      <c r="H218" s="13" t="s">
        <v>529</v>
      </c>
      <c r="I218" s="13">
        <v>1493</v>
      </c>
      <c r="J218" s="13" t="s">
        <v>696</v>
      </c>
    </row>
    <row r="219" spans="1:10">
      <c r="A219" s="43" t="s">
        <v>692</v>
      </c>
      <c r="B219" s="13" t="s">
        <v>186</v>
      </c>
      <c r="C219" s="13">
        <v>0</v>
      </c>
      <c r="D219" s="13">
        <v>3.73</v>
      </c>
      <c r="E219" s="13">
        <v>1.9039999999999999</v>
      </c>
      <c r="F219" s="13">
        <v>5.5650000000000004</v>
      </c>
      <c r="G219" s="13" t="s">
        <v>50</v>
      </c>
      <c r="H219" s="13" t="s">
        <v>365</v>
      </c>
      <c r="I219" s="13">
        <v>1277</v>
      </c>
      <c r="J219" s="13" t="s">
        <v>697</v>
      </c>
    </row>
    <row r="220" spans="1:10">
      <c r="A220" s="43" t="s">
        <v>692</v>
      </c>
      <c r="B220" s="13" t="s">
        <v>241</v>
      </c>
      <c r="C220" s="13">
        <v>1E-3</v>
      </c>
      <c r="D220" s="13">
        <v>1.42</v>
      </c>
      <c r="E220" s="13">
        <v>0.54800000000000004</v>
      </c>
      <c r="F220" s="13">
        <v>2.286</v>
      </c>
      <c r="G220" s="13" t="s">
        <v>241</v>
      </c>
      <c r="H220" s="13" t="s">
        <v>532</v>
      </c>
      <c r="I220" s="13">
        <v>3661</v>
      </c>
      <c r="J220" s="13" t="s">
        <v>698</v>
      </c>
    </row>
    <row r="221" spans="1:10">
      <c r="A221" s="43" t="s">
        <v>692</v>
      </c>
      <c r="B221" s="13" t="s">
        <v>286</v>
      </c>
      <c r="C221" s="13">
        <v>8.0000000000000002E-3</v>
      </c>
      <c r="D221" s="13">
        <v>1.81</v>
      </c>
      <c r="E221" s="13">
        <v>0.48199999999999998</v>
      </c>
      <c r="F221" s="13">
        <v>3.14</v>
      </c>
      <c r="G221" s="13" t="s">
        <v>287</v>
      </c>
      <c r="H221" s="13" t="s">
        <v>534</v>
      </c>
      <c r="I221" s="13">
        <v>9475</v>
      </c>
      <c r="J221" s="13" t="s">
        <v>699</v>
      </c>
    </row>
    <row r="222" spans="1:10">
      <c r="A222" s="43" t="s">
        <v>692</v>
      </c>
      <c r="B222" s="13" t="s">
        <v>281</v>
      </c>
      <c r="C222" s="13">
        <v>4.0000000000000001E-3</v>
      </c>
      <c r="D222" s="13">
        <v>1.1000000000000001</v>
      </c>
      <c r="E222" s="13">
        <v>0.35099999999999998</v>
      </c>
      <c r="F222" s="13">
        <v>1.841</v>
      </c>
      <c r="G222" s="13" t="s">
        <v>80</v>
      </c>
      <c r="H222" s="13" t="s">
        <v>483</v>
      </c>
      <c r="I222" s="13">
        <v>5970</v>
      </c>
      <c r="J222" s="13" t="s">
        <v>700</v>
      </c>
    </row>
    <row r="223" spans="1:10">
      <c r="A223" s="43" t="s">
        <v>692</v>
      </c>
      <c r="B223" s="13" t="s">
        <v>180</v>
      </c>
      <c r="C223" s="13">
        <v>3.0000000000000001E-3</v>
      </c>
      <c r="D223" s="13">
        <v>1.05</v>
      </c>
      <c r="E223" s="13">
        <v>0.36499999999999999</v>
      </c>
      <c r="F223" s="13">
        <v>1.73</v>
      </c>
      <c r="G223" s="13" t="s">
        <v>181</v>
      </c>
      <c r="H223" s="13" t="s">
        <v>538</v>
      </c>
      <c r="I223" s="13">
        <v>1021</v>
      </c>
      <c r="J223" s="13" t="s">
        <v>701</v>
      </c>
    </row>
    <row r="224" spans="1:10">
      <c r="A224" s="43" t="s">
        <v>692</v>
      </c>
      <c r="B224" s="13" t="s">
        <v>277</v>
      </c>
      <c r="C224" s="13">
        <v>1E-3</v>
      </c>
      <c r="D224" s="13">
        <v>5.03</v>
      </c>
      <c r="E224" s="13">
        <v>2.16</v>
      </c>
      <c r="F224" s="13">
        <v>7.9080000000000004</v>
      </c>
      <c r="G224" s="13" t="s">
        <v>278</v>
      </c>
      <c r="H224" s="13" t="s">
        <v>371</v>
      </c>
      <c r="I224" s="13">
        <v>5788</v>
      </c>
      <c r="J224" s="13" t="s">
        <v>702</v>
      </c>
    </row>
    <row r="225" spans="1:10">
      <c r="A225" s="43" t="s">
        <v>692</v>
      </c>
      <c r="B225" s="13" t="s">
        <v>104</v>
      </c>
      <c r="C225" s="13">
        <v>2E-3</v>
      </c>
      <c r="D225" s="13">
        <v>1.1599999999999999</v>
      </c>
      <c r="E225" s="13">
        <v>0.432</v>
      </c>
      <c r="F225" s="13">
        <v>1.8839999999999999</v>
      </c>
      <c r="G225" s="13" t="s">
        <v>104</v>
      </c>
      <c r="H225" s="13" t="s">
        <v>488</v>
      </c>
      <c r="I225" s="13">
        <v>6389</v>
      </c>
      <c r="J225" s="13" t="s">
        <v>703</v>
      </c>
    </row>
    <row r="226" spans="1:10">
      <c r="A226" s="43" t="s">
        <v>692</v>
      </c>
      <c r="B226" s="13" t="s">
        <v>220</v>
      </c>
      <c r="C226" s="13">
        <v>2E-3</v>
      </c>
      <c r="D226" s="13">
        <v>2.65</v>
      </c>
      <c r="E226" s="13">
        <v>0.99</v>
      </c>
      <c r="F226" s="13">
        <v>4.319</v>
      </c>
      <c r="G226" s="13" t="s">
        <v>121</v>
      </c>
      <c r="H226" s="13" t="s">
        <v>381</v>
      </c>
      <c r="I226" s="13">
        <v>2932</v>
      </c>
      <c r="J226" s="13" t="s">
        <v>704</v>
      </c>
    </row>
    <row r="227" spans="1:10">
      <c r="A227" s="43" t="s">
        <v>692</v>
      </c>
      <c r="B227" s="13" t="s">
        <v>228</v>
      </c>
      <c r="C227" s="13">
        <v>1E-3</v>
      </c>
      <c r="D227" s="13">
        <v>2.64</v>
      </c>
      <c r="E227" s="13">
        <v>1.0469999999999999</v>
      </c>
      <c r="F227" s="13">
        <v>4.2329999999999997</v>
      </c>
      <c r="G227" s="13" t="s">
        <v>229</v>
      </c>
      <c r="H227" s="13" t="s">
        <v>545</v>
      </c>
      <c r="I227" s="13">
        <v>3248</v>
      </c>
      <c r="J227" s="13" t="s">
        <v>705</v>
      </c>
    </row>
    <row r="228" spans="1:10">
      <c r="A228" s="43" t="s">
        <v>692</v>
      </c>
      <c r="B228" s="13" t="s">
        <v>259</v>
      </c>
      <c r="C228" s="13">
        <v>7.0000000000000001E-3</v>
      </c>
      <c r="D228" s="13">
        <v>3.34</v>
      </c>
      <c r="E228" s="13">
        <v>0.92400000000000004</v>
      </c>
      <c r="F228" s="13">
        <v>5.7590000000000003</v>
      </c>
      <c r="G228" s="13" t="s">
        <v>260</v>
      </c>
      <c r="H228" s="13" t="s">
        <v>435</v>
      </c>
      <c r="I228" s="13">
        <v>4615</v>
      </c>
      <c r="J228" s="13" t="s">
        <v>706</v>
      </c>
    </row>
    <row r="229" spans="1:10">
      <c r="A229" s="43" t="s">
        <v>692</v>
      </c>
      <c r="B229" s="13" t="s">
        <v>263</v>
      </c>
      <c r="C229" s="13">
        <v>6.0000000000000001E-3</v>
      </c>
      <c r="D229" s="13">
        <v>2</v>
      </c>
      <c r="E229" s="13">
        <v>0.56499999999999995</v>
      </c>
      <c r="F229" s="13">
        <v>3.4279999999999999</v>
      </c>
      <c r="G229" s="13" t="s">
        <v>264</v>
      </c>
      <c r="H229" s="13" t="s">
        <v>707</v>
      </c>
      <c r="I229" s="13">
        <v>5604</v>
      </c>
      <c r="J229" s="13" t="s">
        <v>708</v>
      </c>
    </row>
    <row r="230" spans="1:10">
      <c r="A230" s="43" t="s">
        <v>692</v>
      </c>
      <c r="B230" s="13" t="s">
        <v>196</v>
      </c>
      <c r="C230" s="13">
        <v>2E-3</v>
      </c>
      <c r="D230" s="13">
        <v>1.07</v>
      </c>
      <c r="E230" s="13">
        <v>0.40500000000000003</v>
      </c>
      <c r="F230" s="13">
        <v>1.728</v>
      </c>
      <c r="G230" s="13" t="s">
        <v>197</v>
      </c>
      <c r="H230" s="13" t="s">
        <v>504</v>
      </c>
      <c r="I230" s="13">
        <v>2026</v>
      </c>
      <c r="J230" s="13" t="s">
        <v>709</v>
      </c>
    </row>
    <row r="231" spans="1:10">
      <c r="A231" s="43" t="s">
        <v>692</v>
      </c>
      <c r="B231" s="13" t="s">
        <v>253</v>
      </c>
      <c r="C231" s="13">
        <v>7.0000000000000001E-3</v>
      </c>
      <c r="D231" s="13">
        <v>3.58</v>
      </c>
      <c r="E231" s="13">
        <v>0.997</v>
      </c>
      <c r="F231" s="13">
        <v>6.1550000000000002</v>
      </c>
      <c r="G231" s="13" t="s">
        <v>254</v>
      </c>
      <c r="H231" s="13" t="s">
        <v>441</v>
      </c>
      <c r="I231" s="13">
        <v>3811</v>
      </c>
      <c r="J231" s="13" t="s">
        <v>710</v>
      </c>
    </row>
    <row r="232" spans="1:10">
      <c r="A232" s="43" t="s">
        <v>692</v>
      </c>
      <c r="B232" s="13" t="s">
        <v>205</v>
      </c>
      <c r="C232" s="13">
        <v>0</v>
      </c>
      <c r="D232" s="13">
        <v>1.61</v>
      </c>
      <c r="E232" s="13">
        <v>0.72299999999999998</v>
      </c>
      <c r="F232" s="13">
        <v>2.4929999999999999</v>
      </c>
      <c r="G232" s="13" t="s">
        <v>206</v>
      </c>
      <c r="H232" s="13" t="s">
        <v>553</v>
      </c>
      <c r="I232" s="13">
        <v>2321</v>
      </c>
      <c r="J232" s="13" t="s">
        <v>711</v>
      </c>
    </row>
    <row r="233" spans="1:10">
      <c r="A233" s="43" t="s">
        <v>692</v>
      </c>
      <c r="B233" s="13" t="s">
        <v>148</v>
      </c>
      <c r="C233" s="13">
        <v>2E-3</v>
      </c>
      <c r="D233" s="13">
        <v>1.17</v>
      </c>
      <c r="E233" s="13">
        <v>0.438</v>
      </c>
      <c r="F233" s="13">
        <v>1.901</v>
      </c>
      <c r="G233" s="13" t="s">
        <v>149</v>
      </c>
      <c r="H233" s="13" t="s">
        <v>443</v>
      </c>
      <c r="I233" s="13">
        <v>135</v>
      </c>
      <c r="J233" s="13" t="s">
        <v>712</v>
      </c>
    </row>
    <row r="234" spans="1:10">
      <c r="A234" s="43" t="s">
        <v>692</v>
      </c>
      <c r="B234" s="13" t="s">
        <v>161</v>
      </c>
      <c r="C234" s="13">
        <v>1E-3</v>
      </c>
      <c r="D234" s="13">
        <v>3.58</v>
      </c>
      <c r="E234" s="13">
        <v>1.5449999999999999</v>
      </c>
      <c r="F234" s="13">
        <v>5.617</v>
      </c>
      <c r="G234" s="13" t="s">
        <v>161</v>
      </c>
      <c r="H234" s="13" t="s">
        <v>445</v>
      </c>
      <c r="I234" s="13">
        <v>948</v>
      </c>
      <c r="J234" s="13" t="s">
        <v>713</v>
      </c>
    </row>
    <row r="235" spans="1:10">
      <c r="A235" s="43" t="s">
        <v>692</v>
      </c>
      <c r="B235" s="13" t="s">
        <v>169</v>
      </c>
      <c r="C235" s="13">
        <v>3.0000000000000001E-3</v>
      </c>
      <c r="D235" s="13">
        <v>2.8</v>
      </c>
      <c r="E235" s="13">
        <v>0.94</v>
      </c>
      <c r="F235" s="13">
        <v>4.6630000000000003</v>
      </c>
      <c r="G235" s="13" t="s">
        <v>170</v>
      </c>
      <c r="H235" s="13" t="s">
        <v>569</v>
      </c>
      <c r="I235" s="13">
        <v>1000</v>
      </c>
      <c r="J235" s="13" t="s">
        <v>714</v>
      </c>
    </row>
    <row r="236" spans="1:10">
      <c r="A236" s="43" t="s">
        <v>692</v>
      </c>
      <c r="B236" s="13" t="s">
        <v>271</v>
      </c>
      <c r="C236" s="13">
        <v>3.0000000000000001E-3</v>
      </c>
      <c r="D236" s="13">
        <v>1.24</v>
      </c>
      <c r="E236" s="13">
        <v>0.42499999999999999</v>
      </c>
      <c r="F236" s="13">
        <v>2.0489999999999999</v>
      </c>
      <c r="G236" s="13" t="s">
        <v>272</v>
      </c>
      <c r="H236" s="13" t="s">
        <v>449</v>
      </c>
      <c r="I236" s="13">
        <v>5336</v>
      </c>
      <c r="J236" s="13" t="s">
        <v>715</v>
      </c>
    </row>
    <row r="237" spans="1:10">
      <c r="A237" s="43"/>
    </row>
    <row r="238" spans="1:10">
      <c r="A238" s="43"/>
    </row>
    <row r="239" spans="1:10">
      <c r="A239" s="43"/>
    </row>
    <row r="240" spans="1:10">
      <c r="A240" s="43"/>
    </row>
    <row r="241" spans="1:1">
      <c r="A241" s="43"/>
    </row>
    <row r="242" spans="1:1">
      <c r="A242" s="43"/>
    </row>
    <row r="243" spans="1:1">
      <c r="A243" s="43"/>
    </row>
    <row r="244" spans="1:1">
      <c r="A244" s="43"/>
    </row>
    <row r="245" spans="1:1">
      <c r="A245" s="43"/>
    </row>
    <row r="246" spans="1:1">
      <c r="A246" s="43"/>
    </row>
    <row r="247" spans="1:1">
      <c r="A247" s="43"/>
    </row>
    <row r="248" spans="1:1">
      <c r="A248" s="43"/>
    </row>
    <row r="249" spans="1:1">
      <c r="A249" s="43"/>
    </row>
    <row r="250" spans="1:1">
      <c r="A250" s="43"/>
    </row>
    <row r="251" spans="1:1">
      <c r="A251" s="43"/>
    </row>
    <row r="252" spans="1:1">
      <c r="A252" s="43"/>
    </row>
    <row r="253" spans="1:1">
      <c r="A253" s="43"/>
    </row>
    <row r="254" spans="1:1">
      <c r="A254" s="43"/>
    </row>
    <row r="255" spans="1:1">
      <c r="A255" s="43"/>
    </row>
    <row r="256" spans="1:1">
      <c r="A256" s="43"/>
    </row>
    <row r="257" spans="1:1">
      <c r="A257" s="43"/>
    </row>
    <row r="258" spans="1:1">
      <c r="A258" s="43"/>
    </row>
    <row r="259" spans="1:1">
      <c r="A259" s="43"/>
    </row>
    <row r="260" spans="1:1">
      <c r="A260" s="43"/>
    </row>
    <row r="261" spans="1:1">
      <c r="A261" s="43"/>
    </row>
    <row r="262" spans="1:1">
      <c r="A262" s="43"/>
    </row>
    <row r="263" spans="1:1">
      <c r="A263" s="43"/>
    </row>
    <row r="264" spans="1:1">
      <c r="A264" s="43"/>
    </row>
    <row r="265" spans="1:1">
      <c r="A265" s="43"/>
    </row>
    <row r="266" spans="1:1">
      <c r="A266" s="43"/>
    </row>
    <row r="267" spans="1:1">
      <c r="A267" s="43"/>
    </row>
    <row r="268" spans="1:1">
      <c r="A268" s="43"/>
    </row>
    <row r="269" spans="1:1">
      <c r="A269" s="43"/>
    </row>
    <row r="270" spans="1:1">
      <c r="A270" s="43"/>
    </row>
    <row r="271" spans="1:1">
      <c r="A271" s="43"/>
    </row>
    <row r="272" spans="1:1">
      <c r="A272" s="43"/>
    </row>
    <row r="273" spans="1:1">
      <c r="A273" s="43"/>
    </row>
    <row r="274" spans="1:1">
      <c r="A274" s="43"/>
    </row>
    <row r="275" spans="1:1">
      <c r="A275" s="43"/>
    </row>
    <row r="276" spans="1:1">
      <c r="A276" s="43"/>
    </row>
    <row r="277" spans="1:1">
      <c r="A277" s="43"/>
    </row>
    <row r="278" spans="1:1">
      <c r="A278" s="43"/>
    </row>
    <row r="279" spans="1:1">
      <c r="A279" s="43"/>
    </row>
    <row r="280" spans="1:1">
      <c r="A280" s="43"/>
    </row>
    <row r="281" spans="1:1">
      <c r="A281" s="43"/>
    </row>
    <row r="282" spans="1:1">
      <c r="A282" s="43"/>
    </row>
    <row r="283" spans="1:1">
      <c r="A283" s="43"/>
    </row>
    <row r="284" spans="1:1">
      <c r="A284" s="43"/>
    </row>
    <row r="285" spans="1:1">
      <c r="A285" s="43"/>
    </row>
    <row r="286" spans="1:1">
      <c r="A286" s="43"/>
    </row>
    <row r="287" spans="1:1">
      <c r="A287" s="43"/>
    </row>
    <row r="288" spans="1:1">
      <c r="A288" s="43"/>
    </row>
    <row r="289" spans="1:1">
      <c r="A289" s="43"/>
    </row>
    <row r="290" spans="1:1">
      <c r="A290" s="43"/>
    </row>
    <row r="291" spans="1:1">
      <c r="A291" s="43"/>
    </row>
    <row r="292" spans="1:1">
      <c r="A292" s="43"/>
    </row>
    <row r="293" spans="1:1">
      <c r="A293" s="43"/>
    </row>
    <row r="294" spans="1:1">
      <c r="A294" s="43"/>
    </row>
    <row r="295" spans="1:1">
      <c r="A295" s="43"/>
    </row>
    <row r="296" spans="1:1">
      <c r="A296" s="43"/>
    </row>
    <row r="297" spans="1:1">
      <c r="A297" s="43"/>
    </row>
    <row r="298" spans="1:1">
      <c r="A298" s="43"/>
    </row>
    <row r="299" spans="1:1">
      <c r="A299" s="43"/>
    </row>
    <row r="300" spans="1:1">
      <c r="A300" s="43"/>
    </row>
    <row r="301" spans="1:1">
      <c r="A301" s="43"/>
    </row>
    <row r="302" spans="1:1">
      <c r="A302" s="43"/>
    </row>
    <row r="303" spans="1:1">
      <c r="A303" s="43"/>
    </row>
    <row r="304" spans="1:1">
      <c r="A304" s="43"/>
    </row>
    <row r="305" spans="1:1">
      <c r="A305" s="43"/>
    </row>
    <row r="306" spans="1:1">
      <c r="A306" s="43"/>
    </row>
    <row r="307" spans="1:1">
      <c r="A307" s="43"/>
    </row>
    <row r="308" spans="1:1">
      <c r="A308" s="43"/>
    </row>
    <row r="309" spans="1:1">
      <c r="A309" s="43"/>
    </row>
    <row r="310" spans="1:1">
      <c r="A310" s="43"/>
    </row>
    <row r="311" spans="1:1">
      <c r="A311" s="43"/>
    </row>
    <row r="312" spans="1:1">
      <c r="A312" s="43"/>
    </row>
    <row r="313" spans="1:1">
      <c r="A313" s="43"/>
    </row>
    <row r="314" spans="1:1">
      <c r="A314" s="43"/>
    </row>
    <row r="315" spans="1:1">
      <c r="A315" s="43"/>
    </row>
    <row r="316" spans="1:1">
      <c r="A316" s="43"/>
    </row>
    <row r="317" spans="1:1">
      <c r="A317" s="43"/>
    </row>
    <row r="318" spans="1:1">
      <c r="A318" s="43"/>
    </row>
    <row r="319" spans="1:1">
      <c r="A319" s="43"/>
    </row>
    <row r="320" spans="1:1">
      <c r="A320" s="43"/>
    </row>
    <row r="321" spans="1:1">
      <c r="A321" s="43"/>
    </row>
    <row r="322" spans="1:1">
      <c r="A322" s="43"/>
    </row>
    <row r="323" spans="1:1">
      <c r="A323" s="43"/>
    </row>
    <row r="324" spans="1:1">
      <c r="A324" s="43"/>
    </row>
    <row r="325" spans="1:1">
      <c r="A325" s="43"/>
    </row>
    <row r="326" spans="1:1">
      <c r="A326" s="43"/>
    </row>
    <row r="327" spans="1:1">
      <c r="A327" s="43"/>
    </row>
    <row r="328" spans="1:1">
      <c r="A328" s="43"/>
    </row>
    <row r="329" spans="1:1">
      <c r="A329" s="43"/>
    </row>
    <row r="330" spans="1:1">
      <c r="A330" s="43"/>
    </row>
    <row r="331" spans="1:1">
      <c r="A331" s="43"/>
    </row>
    <row r="332" spans="1:1">
      <c r="A332" s="43"/>
    </row>
    <row r="333" spans="1:1">
      <c r="A333" s="43"/>
    </row>
    <row r="334" spans="1:1">
      <c r="A334" s="43"/>
    </row>
    <row r="335" spans="1:1">
      <c r="A335" s="43"/>
    </row>
    <row r="336" spans="1:1">
      <c r="A336" s="43"/>
    </row>
    <row r="337" spans="1:1">
      <c r="A337" s="43"/>
    </row>
    <row r="338" spans="1:1">
      <c r="A338" s="43"/>
    </row>
    <row r="339" spans="1:1">
      <c r="A339" s="43"/>
    </row>
    <row r="340" spans="1:1">
      <c r="A340" s="43"/>
    </row>
    <row r="341" spans="1:1">
      <c r="A341" s="43"/>
    </row>
    <row r="342" spans="1:1">
      <c r="A342" s="43"/>
    </row>
    <row r="343" spans="1:1">
      <c r="A343" s="43"/>
    </row>
    <row r="344" spans="1:1">
      <c r="A344" s="43"/>
    </row>
    <row r="345" spans="1:1">
      <c r="A345" s="43"/>
    </row>
    <row r="346" spans="1:1">
      <c r="A346" s="43"/>
    </row>
    <row r="347" spans="1:1">
      <c r="A347" s="43"/>
    </row>
    <row r="348" spans="1:1">
      <c r="A348" s="43"/>
    </row>
    <row r="349" spans="1:1">
      <c r="A349" s="43"/>
    </row>
    <row r="350" spans="1:1">
      <c r="A350" s="43"/>
    </row>
    <row r="351" spans="1:1">
      <c r="A351" s="43"/>
    </row>
    <row r="352" spans="1:1">
      <c r="A352" s="43"/>
    </row>
    <row r="353" spans="1:1">
      <c r="A353" s="43"/>
    </row>
    <row r="354" spans="1:1">
      <c r="A354" s="43"/>
    </row>
    <row r="355" spans="1:1">
      <c r="A355" s="43"/>
    </row>
    <row r="356" spans="1:1">
      <c r="A356" s="43"/>
    </row>
    <row r="357" spans="1:1">
      <c r="A357" s="43"/>
    </row>
    <row r="358" spans="1:1">
      <c r="A358" s="43"/>
    </row>
    <row r="359" spans="1:1">
      <c r="A359" s="43"/>
    </row>
    <row r="360" spans="1:1">
      <c r="A360" s="43"/>
    </row>
    <row r="361" spans="1:1">
      <c r="A361" s="43"/>
    </row>
    <row r="362" spans="1:1">
      <c r="A362" s="43"/>
    </row>
    <row r="363" spans="1:1">
      <c r="A363" s="43"/>
    </row>
    <row r="364" spans="1:1">
      <c r="A364" s="43"/>
    </row>
    <row r="365" spans="1:1">
      <c r="A365" s="43"/>
    </row>
    <row r="366" spans="1:1">
      <c r="A366" s="43"/>
    </row>
    <row r="367" spans="1:1">
      <c r="A367" s="43"/>
    </row>
    <row r="368" spans="1:1">
      <c r="A368" s="43"/>
    </row>
    <row r="369" spans="1:1">
      <c r="A369" s="43"/>
    </row>
    <row r="370" spans="1:1">
      <c r="A370" s="43"/>
    </row>
    <row r="371" spans="1:1">
      <c r="A371" s="43"/>
    </row>
    <row r="372" spans="1:1">
      <c r="A372" s="43"/>
    </row>
    <row r="373" spans="1:1">
      <c r="A373" s="43"/>
    </row>
    <row r="374" spans="1:1">
      <c r="A374" s="43"/>
    </row>
    <row r="375" spans="1:1">
      <c r="A375" s="43"/>
    </row>
    <row r="376" spans="1:1">
      <c r="A376" s="43"/>
    </row>
    <row r="377" spans="1:1">
      <c r="A377" s="43"/>
    </row>
    <row r="378" spans="1:1">
      <c r="A378" s="43"/>
    </row>
    <row r="379" spans="1:1">
      <c r="A379" s="43"/>
    </row>
    <row r="380" spans="1:1">
      <c r="A380" s="43"/>
    </row>
    <row r="381" spans="1:1">
      <c r="A381" s="43"/>
    </row>
    <row r="382" spans="1:1">
      <c r="A382" s="43"/>
    </row>
    <row r="383" spans="1:1">
      <c r="A383" s="43"/>
    </row>
    <row r="384" spans="1:1">
      <c r="A384" s="43"/>
    </row>
    <row r="385" spans="1:1">
      <c r="A385" s="43"/>
    </row>
    <row r="386" spans="1:1">
      <c r="A386" s="43"/>
    </row>
    <row r="387" spans="1:1">
      <c r="A387" s="43"/>
    </row>
    <row r="388" spans="1:1">
      <c r="A388" s="43"/>
    </row>
    <row r="389" spans="1:1">
      <c r="A389" s="43"/>
    </row>
    <row r="390" spans="1:1">
      <c r="A390" s="43"/>
    </row>
    <row r="391" spans="1:1">
      <c r="A391" s="43"/>
    </row>
    <row r="392" spans="1:1">
      <c r="A392" s="43"/>
    </row>
    <row r="393" spans="1:1">
      <c r="A393" s="43"/>
    </row>
    <row r="394" spans="1:1">
      <c r="A394" s="43"/>
    </row>
    <row r="395" spans="1:1">
      <c r="A395" s="43"/>
    </row>
    <row r="396" spans="1:1">
      <c r="A396" s="43"/>
    </row>
    <row r="397" spans="1:1">
      <c r="A397" s="43"/>
    </row>
    <row r="398" spans="1:1">
      <c r="A398" s="43"/>
    </row>
    <row r="399" spans="1:1">
      <c r="A399" s="43"/>
    </row>
    <row r="400" spans="1:1">
      <c r="A400" s="43"/>
    </row>
    <row r="401" spans="1:1">
      <c r="A401" s="43"/>
    </row>
    <row r="402" spans="1:1">
      <c r="A402" s="43"/>
    </row>
    <row r="403" spans="1:1">
      <c r="A403" s="43"/>
    </row>
    <row r="404" spans="1:1">
      <c r="A404" s="43"/>
    </row>
    <row r="405" spans="1:1">
      <c r="A405" s="43"/>
    </row>
    <row r="406" spans="1:1">
      <c r="A406" s="43"/>
    </row>
    <row r="407" spans="1:1">
      <c r="A407" s="43"/>
    </row>
    <row r="408" spans="1:1">
      <c r="A408" s="43"/>
    </row>
    <row r="409" spans="1:1">
      <c r="A409" s="43"/>
    </row>
    <row r="410" spans="1:1">
      <c r="A410" s="43"/>
    </row>
    <row r="411" spans="1:1">
      <c r="A411" s="43"/>
    </row>
    <row r="412" spans="1:1">
      <c r="A412" s="43"/>
    </row>
    <row r="413" spans="1:1">
      <c r="A413" s="43"/>
    </row>
    <row r="414" spans="1:1">
      <c r="A414" s="43"/>
    </row>
    <row r="415" spans="1:1">
      <c r="A415" s="43"/>
    </row>
    <row r="416" spans="1:1">
      <c r="A416" s="43"/>
    </row>
    <row r="417" spans="1:1">
      <c r="A417" s="43"/>
    </row>
    <row r="418" spans="1:1">
      <c r="A418" s="43"/>
    </row>
    <row r="419" spans="1:1">
      <c r="A419" s="43"/>
    </row>
    <row r="420" spans="1:1">
      <c r="A420" s="43"/>
    </row>
    <row r="421" spans="1:1">
      <c r="A421" s="43"/>
    </row>
    <row r="422" spans="1:1">
      <c r="A422" s="43"/>
    </row>
    <row r="423" spans="1:1">
      <c r="A423" s="43"/>
    </row>
    <row r="424" spans="1:1">
      <c r="A424" s="43"/>
    </row>
    <row r="850" spans="1:1">
      <c r="A850" s="43"/>
    </row>
    <row r="851" spans="1:1">
      <c r="A851" s="43"/>
    </row>
    <row r="852" spans="1:1">
      <c r="A852" s="43"/>
    </row>
    <row r="853" spans="1:1">
      <c r="A853" s="43"/>
    </row>
    <row r="854" spans="1:1">
      <c r="A854" s="43"/>
    </row>
    <row r="855" spans="1:1">
      <c r="A855" s="43"/>
    </row>
    <row r="856" spans="1:1">
      <c r="A856" s="43"/>
    </row>
    <row r="857" spans="1:1">
      <c r="A857" s="43"/>
    </row>
    <row r="858" spans="1:1">
      <c r="A858" s="43"/>
    </row>
    <row r="859" spans="1:1">
      <c r="A859" s="43"/>
    </row>
    <row r="860" spans="1:1">
      <c r="A860" s="43"/>
    </row>
    <row r="861" spans="1:1">
      <c r="A861" s="43"/>
    </row>
    <row r="862" spans="1:1">
      <c r="A862" s="43"/>
    </row>
    <row r="863" spans="1:1">
      <c r="A863" s="43"/>
    </row>
    <row r="864" spans="1:1">
      <c r="A864" s="43"/>
    </row>
    <row r="865" spans="1:1">
      <c r="A865" s="43"/>
    </row>
    <row r="866" spans="1:1">
      <c r="A866" s="43"/>
    </row>
    <row r="867" spans="1:1">
      <c r="A867" s="43"/>
    </row>
    <row r="868" spans="1:1">
      <c r="A868" s="43"/>
    </row>
    <row r="869" spans="1:1">
      <c r="A869" s="43"/>
    </row>
    <row r="870" spans="1:1">
      <c r="A870" s="43"/>
    </row>
    <row r="871" spans="1:1">
      <c r="A871" s="43"/>
    </row>
    <row r="872" spans="1:1">
      <c r="A872" s="43"/>
    </row>
    <row r="873" spans="1:1">
      <c r="A873" s="43"/>
    </row>
    <row r="874" spans="1:1">
      <c r="A874" s="43"/>
    </row>
    <row r="875" spans="1:1">
      <c r="A875" s="43"/>
    </row>
    <row r="876" spans="1:1">
      <c r="A876" s="43"/>
    </row>
    <row r="877" spans="1:1">
      <c r="A877" s="43"/>
    </row>
    <row r="878" spans="1:1">
      <c r="A878" s="43"/>
    </row>
    <row r="879" spans="1:1">
      <c r="A879" s="43"/>
    </row>
    <row r="880" spans="1:1">
      <c r="A880" s="43"/>
    </row>
    <row r="881" spans="1:1">
      <c r="A881" s="43"/>
    </row>
    <row r="882" spans="1:1">
      <c r="A882" s="43"/>
    </row>
    <row r="883" spans="1:1">
      <c r="A883" s="43"/>
    </row>
    <row r="884" spans="1:1">
      <c r="A884" s="43"/>
    </row>
    <row r="885" spans="1:1">
      <c r="A885" s="43"/>
    </row>
    <row r="886" spans="1:1">
      <c r="A886" s="43"/>
    </row>
    <row r="887" spans="1:1">
      <c r="A887" s="43"/>
    </row>
    <row r="888" spans="1:1">
      <c r="A888" s="43"/>
    </row>
    <row r="889" spans="1:1">
      <c r="A889" s="43"/>
    </row>
    <row r="890" spans="1:1">
      <c r="A890" s="43"/>
    </row>
    <row r="891" spans="1:1">
      <c r="A891" s="43"/>
    </row>
    <row r="892" spans="1:1">
      <c r="A892" s="43"/>
    </row>
    <row r="893" spans="1:1">
      <c r="A893" s="43"/>
    </row>
    <row r="894" spans="1:1">
      <c r="A894" s="43"/>
    </row>
    <row r="895" spans="1:1">
      <c r="A895" s="43"/>
    </row>
    <row r="896" spans="1:1">
      <c r="A896" s="43"/>
    </row>
    <row r="897" spans="1:1">
      <c r="A897" s="43"/>
    </row>
    <row r="898" spans="1:1">
      <c r="A898" s="43"/>
    </row>
    <row r="899" spans="1:1">
      <c r="A899" s="43"/>
    </row>
    <row r="900" spans="1:1">
      <c r="A900" s="43"/>
    </row>
    <row r="901" spans="1:1">
      <c r="A901" s="43"/>
    </row>
    <row r="902" spans="1:1">
      <c r="A902" s="43"/>
    </row>
    <row r="903" spans="1:1">
      <c r="A903" s="43"/>
    </row>
    <row r="904" spans="1:1">
      <c r="A904" s="43"/>
    </row>
    <row r="905" spans="1:1">
      <c r="A905" s="43"/>
    </row>
    <row r="906" spans="1:1">
      <c r="A906" s="43"/>
    </row>
    <row r="907" spans="1:1">
      <c r="A907" s="43"/>
    </row>
    <row r="908" spans="1:1">
      <c r="A908" s="43"/>
    </row>
    <row r="909" spans="1:1">
      <c r="A909" s="43"/>
    </row>
    <row r="910" spans="1:1">
      <c r="A910" s="43"/>
    </row>
    <row r="911" spans="1:1">
      <c r="A911" s="43"/>
    </row>
    <row r="912" spans="1:1">
      <c r="A912" s="43"/>
    </row>
    <row r="913" spans="1:1">
      <c r="A913" s="43"/>
    </row>
    <row r="914" spans="1:1">
      <c r="A914" s="43"/>
    </row>
    <row r="915" spans="1:1">
      <c r="A915" s="43"/>
    </row>
    <row r="916" spans="1:1">
      <c r="A916" s="43"/>
    </row>
    <row r="917" spans="1:1">
      <c r="A917" s="43"/>
    </row>
    <row r="918" spans="1:1">
      <c r="A918" s="43"/>
    </row>
    <row r="919" spans="1:1">
      <c r="A919" s="43"/>
    </row>
    <row r="920" spans="1:1">
      <c r="A920" s="43"/>
    </row>
    <row r="921" spans="1:1">
      <c r="A921" s="43"/>
    </row>
    <row r="922" spans="1:1">
      <c r="A922" s="43"/>
    </row>
    <row r="923" spans="1:1">
      <c r="A923" s="43"/>
    </row>
    <row r="924" spans="1:1">
      <c r="A924" s="43"/>
    </row>
    <row r="925" spans="1:1">
      <c r="A925" s="43"/>
    </row>
    <row r="926" spans="1:1">
      <c r="A926" s="43"/>
    </row>
    <row r="927" spans="1:1">
      <c r="A927" s="43"/>
    </row>
    <row r="928" spans="1:1">
      <c r="A928" s="43"/>
    </row>
    <row r="929" spans="1:1">
      <c r="A929" s="43"/>
    </row>
    <row r="930" spans="1:1">
      <c r="A930" s="43"/>
    </row>
    <row r="931" spans="1:1">
      <c r="A931" s="43"/>
    </row>
    <row r="932" spans="1:1">
      <c r="A932" s="43"/>
    </row>
    <row r="933" spans="1:1">
      <c r="A933" s="43"/>
    </row>
    <row r="934" spans="1:1">
      <c r="A934" s="43"/>
    </row>
    <row r="935" spans="1:1">
      <c r="A935" s="43"/>
    </row>
    <row r="936" spans="1:1">
      <c r="A936" s="43"/>
    </row>
    <row r="937" spans="1:1">
      <c r="A937" s="43"/>
    </row>
    <row r="938" spans="1:1">
      <c r="A938" s="43"/>
    </row>
    <row r="939" spans="1:1">
      <c r="A939" s="43"/>
    </row>
    <row r="940" spans="1:1">
      <c r="A940" s="43"/>
    </row>
    <row r="941" spans="1:1">
      <c r="A941" s="43"/>
    </row>
    <row r="942" spans="1:1">
      <c r="A942" s="43"/>
    </row>
    <row r="943" spans="1:1">
      <c r="A943" s="43"/>
    </row>
    <row r="944" spans="1:1">
      <c r="A944" s="43"/>
    </row>
    <row r="945" spans="1:1">
      <c r="A945" s="43"/>
    </row>
    <row r="946" spans="1:1">
      <c r="A946" s="43"/>
    </row>
    <row r="947" spans="1:1">
      <c r="A947" s="43"/>
    </row>
    <row r="948" spans="1:1">
      <c r="A948" s="43"/>
    </row>
    <row r="949" spans="1:1">
      <c r="A949" s="43"/>
    </row>
    <row r="950" spans="1:1">
      <c r="A950" s="43"/>
    </row>
    <row r="951" spans="1:1">
      <c r="A951" s="43"/>
    </row>
    <row r="952" spans="1:1">
      <c r="A952" s="43"/>
    </row>
    <row r="953" spans="1:1">
      <c r="A953" s="43"/>
    </row>
    <row r="954" spans="1:1">
      <c r="A954" s="43"/>
    </row>
    <row r="955" spans="1:1">
      <c r="A955" s="43"/>
    </row>
    <row r="956" spans="1:1">
      <c r="A956" s="43"/>
    </row>
    <row r="957" spans="1:1">
      <c r="A957" s="43"/>
    </row>
    <row r="958" spans="1:1">
      <c r="A958" s="43"/>
    </row>
    <row r="959" spans="1:1">
      <c r="A959" s="43"/>
    </row>
    <row r="960" spans="1:1">
      <c r="A960" s="43"/>
    </row>
    <row r="961" spans="1:1">
      <c r="A961" s="43"/>
    </row>
    <row r="962" spans="1:1">
      <c r="A962" s="43"/>
    </row>
    <row r="963" spans="1:1">
      <c r="A963" s="43"/>
    </row>
    <row r="964" spans="1:1">
      <c r="A964" s="43"/>
    </row>
    <row r="965" spans="1:1">
      <c r="A965" s="43"/>
    </row>
    <row r="966" spans="1:1">
      <c r="A966" s="43"/>
    </row>
    <row r="967" spans="1:1">
      <c r="A967" s="43"/>
    </row>
    <row r="968" spans="1:1">
      <c r="A968" s="43"/>
    </row>
    <row r="969" spans="1:1">
      <c r="A969" s="43"/>
    </row>
    <row r="970" spans="1:1">
      <c r="A970" s="43"/>
    </row>
    <row r="971" spans="1:1">
      <c r="A971" s="43"/>
    </row>
    <row r="972" spans="1:1">
      <c r="A972" s="43"/>
    </row>
    <row r="973" spans="1:1">
      <c r="A973" s="43"/>
    </row>
    <row r="974" spans="1:1">
      <c r="A974" s="43"/>
    </row>
    <row r="975" spans="1:1">
      <c r="A975" s="43"/>
    </row>
    <row r="976" spans="1:1">
      <c r="A976" s="43"/>
    </row>
    <row r="977" spans="1:1">
      <c r="A977" s="43"/>
    </row>
    <row r="978" spans="1:1">
      <c r="A978" s="43"/>
    </row>
    <row r="979" spans="1:1">
      <c r="A979" s="43"/>
    </row>
    <row r="980" spans="1:1">
      <c r="A980" s="43"/>
    </row>
    <row r="981" spans="1:1">
      <c r="A981" s="43"/>
    </row>
    <row r="982" spans="1:1">
      <c r="A982" s="43"/>
    </row>
    <row r="983" spans="1:1">
      <c r="A983" s="43"/>
    </row>
    <row r="984" spans="1:1">
      <c r="A984" s="43"/>
    </row>
    <row r="985" spans="1:1">
      <c r="A985" s="43"/>
    </row>
    <row r="986" spans="1:1">
      <c r="A986" s="43"/>
    </row>
    <row r="987" spans="1:1">
      <c r="A987" s="43"/>
    </row>
    <row r="988" spans="1:1">
      <c r="A988" s="43"/>
    </row>
    <row r="989" spans="1:1">
      <c r="A989" s="43"/>
    </row>
    <row r="990" spans="1:1">
      <c r="A990" s="43"/>
    </row>
    <row r="991" spans="1:1">
      <c r="A991" s="43"/>
    </row>
    <row r="992" spans="1:1">
      <c r="A992" s="43"/>
    </row>
    <row r="993" spans="1:1">
      <c r="A993" s="43"/>
    </row>
    <row r="994" spans="1:1">
      <c r="A994" s="43"/>
    </row>
    <row r="995" spans="1:1">
      <c r="A995" s="43"/>
    </row>
    <row r="996" spans="1:1">
      <c r="A996" s="43"/>
    </row>
    <row r="997" spans="1:1">
      <c r="A997" s="43"/>
    </row>
    <row r="998" spans="1:1">
      <c r="A998" s="43"/>
    </row>
    <row r="999" spans="1:1">
      <c r="A999" s="43"/>
    </row>
    <row r="1000" spans="1:1">
      <c r="A1000" s="43"/>
    </row>
    <row r="1001" spans="1:1">
      <c r="A1001" s="43"/>
    </row>
    <row r="1002" spans="1:1">
      <c r="A1002" s="43"/>
    </row>
    <row r="1003" spans="1:1">
      <c r="A1003" s="43"/>
    </row>
    <row r="1004" spans="1:1">
      <c r="A1004" s="43"/>
    </row>
    <row r="1005" spans="1:1">
      <c r="A1005" s="43"/>
    </row>
    <row r="1006" spans="1:1">
      <c r="A1006" s="43"/>
    </row>
    <row r="1007" spans="1:1">
      <c r="A1007" s="43"/>
    </row>
    <row r="1008" spans="1:1">
      <c r="A1008" s="43"/>
    </row>
    <row r="1009" spans="1:1">
      <c r="A1009" s="43"/>
    </row>
    <row r="1010" spans="1:1">
      <c r="A1010" s="43"/>
    </row>
    <row r="1011" spans="1:1">
      <c r="A1011" s="43"/>
    </row>
    <row r="1012" spans="1:1">
      <c r="A1012" s="43"/>
    </row>
    <row r="1013" spans="1:1">
      <c r="A1013" s="43"/>
    </row>
    <row r="1014" spans="1:1">
      <c r="A1014" s="43"/>
    </row>
    <row r="1015" spans="1:1">
      <c r="A1015" s="43"/>
    </row>
    <row r="1016" spans="1:1">
      <c r="A1016" s="43"/>
    </row>
    <row r="1017" spans="1:1">
      <c r="A1017" s="43"/>
    </row>
    <row r="1018" spans="1:1">
      <c r="A1018" s="43"/>
    </row>
    <row r="1019" spans="1:1">
      <c r="A1019" s="43"/>
    </row>
    <row r="1020" spans="1:1">
      <c r="A1020" s="43"/>
    </row>
    <row r="1021" spans="1:1">
      <c r="A1021" s="43"/>
    </row>
    <row r="1022" spans="1:1">
      <c r="A1022" s="43"/>
    </row>
    <row r="1023" spans="1:1">
      <c r="A1023" s="43"/>
    </row>
    <row r="1024" spans="1:1">
      <c r="A1024" s="43"/>
    </row>
    <row r="1025" spans="1:1">
      <c r="A1025" s="43"/>
    </row>
    <row r="1026" spans="1:1">
      <c r="A1026" s="43"/>
    </row>
    <row r="1027" spans="1:1">
      <c r="A1027" s="43"/>
    </row>
    <row r="1028" spans="1:1">
      <c r="A1028" s="43"/>
    </row>
    <row r="1029" spans="1:1">
      <c r="A1029" s="43"/>
    </row>
    <row r="1030" spans="1:1">
      <c r="A1030" s="43"/>
    </row>
    <row r="1031" spans="1:1">
      <c r="A1031" s="43"/>
    </row>
    <row r="1032" spans="1:1">
      <c r="A1032" s="43"/>
    </row>
    <row r="1033" spans="1:1">
      <c r="A1033" s="43"/>
    </row>
    <row r="1034" spans="1:1">
      <c r="A1034" s="43"/>
    </row>
    <row r="1035" spans="1:1">
      <c r="A1035" s="43"/>
    </row>
    <row r="1036" spans="1:1">
      <c r="A1036" s="43"/>
    </row>
    <row r="1037" spans="1:1">
      <c r="A1037" s="43"/>
    </row>
    <row r="1038" spans="1:1">
      <c r="A1038" s="43"/>
    </row>
    <row r="1039" spans="1:1">
      <c r="A1039" s="43"/>
    </row>
    <row r="1040" spans="1:1">
      <c r="A1040" s="43"/>
    </row>
    <row r="1041" spans="1:1">
      <c r="A1041" s="43"/>
    </row>
    <row r="1042" spans="1:1">
      <c r="A1042" s="43"/>
    </row>
    <row r="1043" spans="1:1">
      <c r="A1043" s="43"/>
    </row>
    <row r="1044" spans="1:1">
      <c r="A1044" s="43"/>
    </row>
    <row r="1045" spans="1:1">
      <c r="A1045" s="43"/>
    </row>
    <row r="1046" spans="1:1">
      <c r="A1046" s="43"/>
    </row>
    <row r="1047" spans="1:1">
      <c r="A1047" s="43"/>
    </row>
    <row r="1048" spans="1:1">
      <c r="A1048" s="43"/>
    </row>
    <row r="1049" spans="1:1">
      <c r="A1049" s="43"/>
    </row>
    <row r="1050" spans="1:1">
      <c r="A1050" s="43"/>
    </row>
    <row r="1051" spans="1:1">
      <c r="A1051" s="43"/>
    </row>
    <row r="1052" spans="1:1">
      <c r="A1052" s="43"/>
    </row>
    <row r="1053" spans="1:1">
      <c r="A1053" s="43"/>
    </row>
    <row r="1054" spans="1:1">
      <c r="A1054" s="43"/>
    </row>
    <row r="1055" spans="1:1">
      <c r="A1055" s="43"/>
    </row>
    <row r="1056" spans="1:1">
      <c r="A1056" s="43"/>
    </row>
    <row r="1057" spans="1:1">
      <c r="A1057" s="43"/>
    </row>
    <row r="1058" spans="1:1">
      <c r="A1058" s="43"/>
    </row>
    <row r="1059" spans="1:1">
      <c r="A1059" s="43"/>
    </row>
    <row r="1060" spans="1:1">
      <c r="A1060" s="43"/>
    </row>
    <row r="1061" spans="1:1">
      <c r="A1061" s="43"/>
    </row>
    <row r="1062" spans="1:1">
      <c r="A1062" s="43"/>
    </row>
    <row r="1063" spans="1:1">
      <c r="A1063" s="43"/>
    </row>
    <row r="1064" spans="1:1">
      <c r="A1064" s="43"/>
    </row>
    <row r="1065" spans="1:1">
      <c r="A1065" s="43"/>
    </row>
    <row r="1066" spans="1:1">
      <c r="A1066" s="43"/>
    </row>
    <row r="1067" spans="1:1">
      <c r="A1067" s="43"/>
    </row>
    <row r="1068" spans="1:1">
      <c r="A1068" s="43"/>
    </row>
    <row r="1069" spans="1:1">
      <c r="A1069" s="43"/>
    </row>
    <row r="1070" spans="1:1">
      <c r="A1070" s="43"/>
    </row>
    <row r="1071" spans="1:1">
      <c r="A1071" s="43"/>
    </row>
    <row r="1072" spans="1:1">
      <c r="A1072" s="43"/>
    </row>
    <row r="1073" spans="1:1">
      <c r="A1073" s="43"/>
    </row>
    <row r="1074" spans="1:1">
      <c r="A1074" s="43"/>
    </row>
    <row r="1075" spans="1:1">
      <c r="A1075" s="43"/>
    </row>
    <row r="1076" spans="1:1">
      <c r="A1076" s="43"/>
    </row>
    <row r="1077" spans="1:1">
      <c r="A1077" s="43"/>
    </row>
    <row r="1078" spans="1:1">
      <c r="A1078" s="43"/>
    </row>
    <row r="1079" spans="1:1">
      <c r="A1079" s="43"/>
    </row>
    <row r="1080" spans="1:1">
      <c r="A1080" s="43"/>
    </row>
    <row r="1081" spans="1:1">
      <c r="A1081" s="43"/>
    </row>
    <row r="1082" spans="1:1">
      <c r="A1082" s="43"/>
    </row>
    <row r="1083" spans="1:1">
      <c r="A1083" s="43"/>
    </row>
    <row r="1084" spans="1:1">
      <c r="A1084" s="43"/>
    </row>
    <row r="1085" spans="1:1">
      <c r="A1085" s="43"/>
    </row>
    <row r="1086" spans="1:1">
      <c r="A1086" s="43"/>
    </row>
    <row r="1087" spans="1:1">
      <c r="A1087" s="43"/>
    </row>
    <row r="1088" spans="1:1">
      <c r="A1088" s="43"/>
    </row>
    <row r="1089" spans="1:1">
      <c r="A1089" s="43"/>
    </row>
    <row r="1090" spans="1:1">
      <c r="A1090" s="43"/>
    </row>
    <row r="1091" spans="1:1">
      <c r="A1091" s="43"/>
    </row>
    <row r="1092" spans="1:1">
      <c r="A1092" s="43"/>
    </row>
    <row r="1093" spans="1:1">
      <c r="A1093" s="43"/>
    </row>
    <row r="1094" spans="1:1">
      <c r="A1094" s="43"/>
    </row>
    <row r="1095" spans="1:1">
      <c r="A1095" s="43"/>
    </row>
    <row r="1096" spans="1:1">
      <c r="A1096" s="43"/>
    </row>
    <row r="1097" spans="1:1">
      <c r="A1097" s="43"/>
    </row>
    <row r="1098" spans="1:1">
      <c r="A1098" s="43"/>
    </row>
    <row r="1099" spans="1:1">
      <c r="A1099" s="43"/>
    </row>
    <row r="1100" spans="1:1">
      <c r="A1100" s="43"/>
    </row>
    <row r="1101" spans="1:1">
      <c r="A1101" s="43"/>
    </row>
    <row r="1102" spans="1:1">
      <c r="A1102" s="43"/>
    </row>
    <row r="1103" spans="1:1">
      <c r="A1103" s="43"/>
    </row>
    <row r="1104" spans="1:1">
      <c r="A1104" s="43"/>
    </row>
    <row r="1105" spans="1:1">
      <c r="A1105" s="43"/>
    </row>
    <row r="1106" spans="1:1">
      <c r="A1106" s="43"/>
    </row>
    <row r="1107" spans="1:1">
      <c r="A1107" s="43"/>
    </row>
    <row r="1108" spans="1:1">
      <c r="A1108" s="43"/>
    </row>
    <row r="1109" spans="1:1">
      <c r="A1109" s="43"/>
    </row>
    <row r="1110" spans="1:1">
      <c r="A1110" s="43"/>
    </row>
    <row r="1111" spans="1:1">
      <c r="A1111" s="43"/>
    </row>
    <row r="1112" spans="1:1">
      <c r="A1112" s="43"/>
    </row>
    <row r="1113" spans="1:1">
      <c r="A1113" s="43"/>
    </row>
    <row r="1114" spans="1:1">
      <c r="A1114" s="43"/>
    </row>
    <row r="1115" spans="1:1">
      <c r="A1115" s="43"/>
    </row>
    <row r="1116" spans="1:1">
      <c r="A1116" s="43"/>
    </row>
    <row r="1117" spans="1:1">
      <c r="A1117" s="43"/>
    </row>
    <row r="1118" spans="1:1">
      <c r="A1118" s="43"/>
    </row>
    <row r="1119" spans="1:1">
      <c r="A1119" s="43"/>
    </row>
    <row r="1120" spans="1:1">
      <c r="A1120" s="43"/>
    </row>
    <row r="1121" spans="1:1">
      <c r="A1121" s="43"/>
    </row>
    <row r="1122" spans="1:1">
      <c r="A1122" s="43"/>
    </row>
    <row r="1123" spans="1:1">
      <c r="A1123" s="43"/>
    </row>
    <row r="1124" spans="1:1">
      <c r="A1124" s="43"/>
    </row>
    <row r="1125" spans="1:1">
      <c r="A1125" s="43"/>
    </row>
    <row r="1126" spans="1:1">
      <c r="A1126" s="43"/>
    </row>
    <row r="1127" spans="1:1">
      <c r="A1127" s="43"/>
    </row>
    <row r="1128" spans="1:1">
      <c r="A1128" s="43"/>
    </row>
    <row r="1129" spans="1:1">
      <c r="A1129" s="43"/>
    </row>
    <row r="1130" spans="1:1">
      <c r="A1130" s="43"/>
    </row>
    <row r="1131" spans="1:1">
      <c r="A1131" s="43"/>
    </row>
    <row r="1132" spans="1:1">
      <c r="A1132" s="43"/>
    </row>
    <row r="1133" spans="1:1">
      <c r="A1133" s="43"/>
    </row>
    <row r="1134" spans="1:1">
      <c r="A1134" s="43"/>
    </row>
    <row r="1135" spans="1:1">
      <c r="A1135" s="43"/>
    </row>
    <row r="1136" spans="1:1">
      <c r="A1136" s="43"/>
    </row>
    <row r="1137" spans="1:1">
      <c r="A1137" s="43"/>
    </row>
    <row r="1138" spans="1:1">
      <c r="A1138" s="43"/>
    </row>
    <row r="1139" spans="1:1">
      <c r="A1139" s="43"/>
    </row>
    <row r="1140" spans="1:1">
      <c r="A1140" s="43"/>
    </row>
    <row r="1141" spans="1:1">
      <c r="A1141" s="43"/>
    </row>
    <row r="1142" spans="1:1">
      <c r="A1142" s="43"/>
    </row>
    <row r="1143" spans="1:1">
      <c r="A1143" s="43"/>
    </row>
    <row r="1144" spans="1:1">
      <c r="A1144" s="43"/>
    </row>
    <row r="1335" spans="1:1">
      <c r="A1335" s="43"/>
    </row>
    <row r="1336" spans="1:1">
      <c r="A1336" s="43"/>
    </row>
    <row r="1337" spans="1:1">
      <c r="A1337" s="43"/>
    </row>
    <row r="1338" spans="1:1">
      <c r="A1338" s="43"/>
    </row>
    <row r="1339" spans="1:1">
      <c r="A1339" s="43"/>
    </row>
    <row r="1340" spans="1:1">
      <c r="A1340" s="43"/>
    </row>
    <row r="1341" spans="1:1">
      <c r="A1341" s="43"/>
    </row>
    <row r="1342" spans="1:1">
      <c r="A1342" s="43"/>
    </row>
    <row r="1343" spans="1:1">
      <c r="A1343" s="43"/>
    </row>
    <row r="1344" spans="1:1">
      <c r="A1344" s="43"/>
    </row>
    <row r="1345" spans="1:1">
      <c r="A1345" s="43"/>
    </row>
    <row r="1346" spans="1:1">
      <c r="A1346" s="43"/>
    </row>
    <row r="1347" spans="1:1">
      <c r="A1347" s="43"/>
    </row>
    <row r="1348" spans="1:1">
      <c r="A1348" s="43"/>
    </row>
    <row r="1349" spans="1:1">
      <c r="A1349" s="43"/>
    </row>
    <row r="1350" spans="1:1">
      <c r="A1350" s="43"/>
    </row>
    <row r="1351" spans="1:1">
      <c r="A1351" s="43"/>
    </row>
    <row r="1352" spans="1:1">
      <c r="A1352" s="43"/>
    </row>
    <row r="1353" spans="1:1">
      <c r="A1353" s="43"/>
    </row>
    <row r="1354" spans="1:1">
      <c r="A1354" s="43"/>
    </row>
    <row r="1355" spans="1:1">
      <c r="A1355" s="43"/>
    </row>
    <row r="1356" spans="1:1">
      <c r="A1356" s="43"/>
    </row>
    <row r="1357" spans="1:1">
      <c r="A1357" s="43"/>
    </row>
    <row r="1358" spans="1:1">
      <c r="A1358" s="43"/>
    </row>
    <row r="1359" spans="1:1">
      <c r="A1359" s="43"/>
    </row>
    <row r="1360" spans="1:1">
      <c r="A1360" s="43"/>
    </row>
    <row r="1361" spans="1:1">
      <c r="A1361" s="43"/>
    </row>
    <row r="1362" spans="1:1">
      <c r="A1362" s="43"/>
    </row>
    <row r="1363" spans="1:1">
      <c r="A1363" s="43"/>
    </row>
    <row r="1364" spans="1:1">
      <c r="A1364" s="43"/>
    </row>
    <row r="1365" spans="1:1">
      <c r="A1365" s="43"/>
    </row>
    <row r="1366" spans="1:1">
      <c r="A1366" s="43"/>
    </row>
    <row r="1367" spans="1:1">
      <c r="A1367" s="43"/>
    </row>
    <row r="1368" spans="1:1">
      <c r="A1368" s="43"/>
    </row>
    <row r="1369" spans="1:1">
      <c r="A1369" s="43"/>
    </row>
    <row r="1370" spans="1:1">
      <c r="A1370" s="43"/>
    </row>
    <row r="1371" spans="1:1">
      <c r="A1371" s="43"/>
    </row>
    <row r="1372" spans="1:1">
      <c r="A1372" s="43"/>
    </row>
    <row r="1373" spans="1:1">
      <c r="A1373" s="43"/>
    </row>
    <row r="1374" spans="1:1">
      <c r="A1374" s="43"/>
    </row>
    <row r="1375" spans="1:1">
      <c r="A1375" s="43"/>
    </row>
    <row r="1376" spans="1:1">
      <c r="A1376" s="43"/>
    </row>
    <row r="1377" spans="1:1">
      <c r="A1377" s="43"/>
    </row>
    <row r="1378" spans="1:1">
      <c r="A1378" s="43"/>
    </row>
    <row r="1379" spans="1:1">
      <c r="A1379" s="43"/>
    </row>
    <row r="1380" spans="1:1">
      <c r="A1380" s="43"/>
    </row>
    <row r="1381" spans="1:1">
      <c r="A1381" s="43"/>
    </row>
    <row r="1382" spans="1:1">
      <c r="A1382" s="43"/>
    </row>
    <row r="1383" spans="1:1">
      <c r="A1383" s="43"/>
    </row>
    <row r="1384" spans="1:1">
      <c r="A1384" s="43"/>
    </row>
    <row r="1385" spans="1:1">
      <c r="A1385" s="43"/>
    </row>
    <row r="1386" spans="1:1">
      <c r="A1386" s="43"/>
    </row>
    <row r="1387" spans="1:1">
      <c r="A1387" s="43"/>
    </row>
    <row r="1388" spans="1:1">
      <c r="A1388" s="43"/>
    </row>
    <row r="1389" spans="1:1">
      <c r="A1389" s="43"/>
    </row>
    <row r="1390" spans="1:1">
      <c r="A1390" s="43"/>
    </row>
    <row r="1391" spans="1:1">
      <c r="A1391" s="43"/>
    </row>
    <row r="1392" spans="1:1">
      <c r="A1392" s="43"/>
    </row>
    <row r="1393" spans="1:1">
      <c r="A1393" s="43"/>
    </row>
    <row r="1394" spans="1:1">
      <c r="A1394" s="43"/>
    </row>
    <row r="1395" spans="1:1">
      <c r="A1395" s="43"/>
    </row>
    <row r="1396" spans="1:1">
      <c r="A1396" s="43"/>
    </row>
    <row r="1397" spans="1:1">
      <c r="A1397" s="43"/>
    </row>
    <row r="1398" spans="1:1">
      <c r="A1398" s="43"/>
    </row>
    <row r="1399" spans="1:1">
      <c r="A1399" s="43"/>
    </row>
    <row r="1400" spans="1:1">
      <c r="A1400" s="43"/>
    </row>
    <row r="1401" spans="1:1">
      <c r="A1401" s="43"/>
    </row>
    <row r="1402" spans="1:1">
      <c r="A1402" s="43"/>
    </row>
    <row r="1403" spans="1:1">
      <c r="A1403" s="43"/>
    </row>
    <row r="1404" spans="1:1">
      <c r="A1404" s="43"/>
    </row>
    <row r="1405" spans="1:1">
      <c r="A1405" s="43"/>
    </row>
    <row r="1406" spans="1:1">
      <c r="A1406" s="43"/>
    </row>
    <row r="1407" spans="1:1">
      <c r="A1407" s="43"/>
    </row>
    <row r="1408" spans="1:1">
      <c r="A1408" s="43"/>
    </row>
    <row r="1409" spans="1:1">
      <c r="A1409" s="43"/>
    </row>
    <row r="1410" spans="1:1">
      <c r="A1410" s="43"/>
    </row>
    <row r="1411" spans="1:1">
      <c r="A1411" s="43"/>
    </row>
    <row r="1412" spans="1:1">
      <c r="A1412" s="43"/>
    </row>
    <row r="1413" spans="1:1">
      <c r="A1413" s="43"/>
    </row>
    <row r="1414" spans="1:1">
      <c r="A1414" s="43"/>
    </row>
    <row r="1415" spans="1:1">
      <c r="A1415" s="43"/>
    </row>
    <row r="1416" spans="1:1">
      <c r="A1416" s="43"/>
    </row>
    <row r="1417" spans="1:1">
      <c r="A1417" s="43"/>
    </row>
    <row r="1418" spans="1:1">
      <c r="A1418" s="43"/>
    </row>
    <row r="1419" spans="1:1">
      <c r="A1419" s="43"/>
    </row>
    <row r="1420" spans="1:1">
      <c r="A1420" s="43"/>
    </row>
    <row r="1421" spans="1:1">
      <c r="A1421" s="43"/>
    </row>
    <row r="1422" spans="1:1">
      <c r="A1422" s="43"/>
    </row>
    <row r="1423" spans="1:1">
      <c r="A1423" s="43"/>
    </row>
    <row r="1424" spans="1:1">
      <c r="A1424" s="43"/>
    </row>
    <row r="1425" spans="1:1">
      <c r="A1425" s="43"/>
    </row>
    <row r="1426" spans="1:1">
      <c r="A1426" s="43"/>
    </row>
    <row r="1427" spans="1:1">
      <c r="A1427" s="43"/>
    </row>
    <row r="1428" spans="1:1">
      <c r="A1428" s="43"/>
    </row>
    <row r="1429" spans="1:1">
      <c r="A1429" s="43"/>
    </row>
    <row r="1430" spans="1:1">
      <c r="A1430" s="43"/>
    </row>
    <row r="1431" spans="1:1">
      <c r="A1431" s="43"/>
    </row>
    <row r="1432" spans="1:1">
      <c r="A1432" s="43"/>
    </row>
    <row r="1433" spans="1:1">
      <c r="A1433" s="43"/>
    </row>
    <row r="1434" spans="1:1">
      <c r="A1434" s="43"/>
    </row>
    <row r="1435" spans="1:1">
      <c r="A1435" s="43"/>
    </row>
    <row r="1436" spans="1:1">
      <c r="A1436" s="43"/>
    </row>
    <row r="1437" spans="1:1">
      <c r="A1437" s="43"/>
    </row>
    <row r="1438" spans="1:1">
      <c r="A1438" s="43"/>
    </row>
    <row r="1439" spans="1:1">
      <c r="A1439" s="43"/>
    </row>
    <row r="1440" spans="1:1">
      <c r="A1440" s="43"/>
    </row>
    <row r="1441" spans="1:1">
      <c r="A1441" s="43"/>
    </row>
    <row r="1442" spans="1:1">
      <c r="A1442" s="43"/>
    </row>
    <row r="1443" spans="1:1">
      <c r="A1443" s="43"/>
    </row>
    <row r="1444" spans="1:1">
      <c r="A1444" s="43"/>
    </row>
    <row r="1445" spans="1:1">
      <c r="A1445" s="43"/>
    </row>
    <row r="1446" spans="1:1">
      <c r="A1446" s="43"/>
    </row>
    <row r="1447" spans="1:1">
      <c r="A1447" s="43"/>
    </row>
    <row r="1448" spans="1:1">
      <c r="A1448" s="43"/>
    </row>
    <row r="1449" spans="1:1">
      <c r="A1449" s="43"/>
    </row>
    <row r="1450" spans="1:1">
      <c r="A1450" s="43"/>
    </row>
    <row r="1451" spans="1:1">
      <c r="A1451" s="43"/>
    </row>
    <row r="1452" spans="1:1">
      <c r="A1452" s="43"/>
    </row>
    <row r="1453" spans="1:1">
      <c r="A1453" s="43"/>
    </row>
    <row r="1454" spans="1:1">
      <c r="A1454" s="43"/>
    </row>
    <row r="1455" spans="1:1">
      <c r="A1455" s="43"/>
    </row>
    <row r="1456" spans="1:1">
      <c r="A1456" s="43"/>
    </row>
    <row r="1457" spans="1:1">
      <c r="A1457" s="43"/>
    </row>
    <row r="1458" spans="1:1">
      <c r="A1458" s="43"/>
    </row>
    <row r="1459" spans="1:1">
      <c r="A1459" s="43"/>
    </row>
    <row r="1460" spans="1:1">
      <c r="A1460" s="43"/>
    </row>
    <row r="1461" spans="1:1">
      <c r="A1461" s="43"/>
    </row>
    <row r="1462" spans="1:1">
      <c r="A1462" s="43"/>
    </row>
    <row r="1463" spans="1:1">
      <c r="A1463" s="43"/>
    </row>
    <row r="1464" spans="1:1">
      <c r="A1464" s="43"/>
    </row>
    <row r="1465" spans="1:1">
      <c r="A1465" s="43"/>
    </row>
    <row r="1466" spans="1:1">
      <c r="A1466" s="43"/>
    </row>
    <row r="1467" spans="1:1">
      <c r="A1467" s="43"/>
    </row>
    <row r="1468" spans="1:1">
      <c r="A1468" s="43"/>
    </row>
    <row r="1469" spans="1:1">
      <c r="A1469" s="43"/>
    </row>
    <row r="1470" spans="1:1">
      <c r="A1470" s="43"/>
    </row>
    <row r="1471" spans="1:1">
      <c r="A1471" s="43"/>
    </row>
    <row r="1472" spans="1:1">
      <c r="A1472" s="43"/>
    </row>
    <row r="1473" spans="1:1">
      <c r="A1473" s="43"/>
    </row>
    <row r="1474" spans="1:1">
      <c r="A1474" s="43"/>
    </row>
    <row r="1475" spans="1:1">
      <c r="A1475" s="43"/>
    </row>
    <row r="1476" spans="1:1">
      <c r="A1476" s="43"/>
    </row>
    <row r="1477" spans="1:1">
      <c r="A1477" s="43"/>
    </row>
    <row r="1478" spans="1:1">
      <c r="A1478" s="43"/>
    </row>
    <row r="1479" spans="1:1">
      <c r="A1479" s="43"/>
    </row>
    <row r="1480" spans="1:1">
      <c r="A1480" s="43"/>
    </row>
    <row r="1481" spans="1:1">
      <c r="A1481" s="43"/>
    </row>
    <row r="1482" spans="1:1">
      <c r="A1482" s="43"/>
    </row>
    <row r="1483" spans="1:1">
      <c r="A1483" s="43"/>
    </row>
    <row r="1484" spans="1:1">
      <c r="A1484" s="43"/>
    </row>
    <row r="1485" spans="1:1">
      <c r="A1485" s="43"/>
    </row>
    <row r="1486" spans="1:1">
      <c r="A1486" s="43"/>
    </row>
    <row r="1487" spans="1:1">
      <c r="A1487" s="43"/>
    </row>
    <row r="1488" spans="1:1">
      <c r="A1488" s="43"/>
    </row>
    <row r="1489" spans="1:1">
      <c r="A1489" s="43"/>
    </row>
    <row r="1490" spans="1:1">
      <c r="A1490" s="43"/>
    </row>
    <row r="1491" spans="1:1">
      <c r="A1491" s="43"/>
    </row>
    <row r="1492" spans="1:1">
      <c r="A1492" s="43"/>
    </row>
    <row r="1493" spans="1:1">
      <c r="A1493" s="43"/>
    </row>
    <row r="1494" spans="1:1">
      <c r="A1494" s="43"/>
    </row>
    <row r="1495" spans="1:1">
      <c r="A1495" s="43"/>
    </row>
    <row r="1496" spans="1:1">
      <c r="A1496" s="43"/>
    </row>
    <row r="1497" spans="1:1">
      <c r="A1497" s="43"/>
    </row>
    <row r="1498" spans="1:1">
      <c r="A1498" s="43"/>
    </row>
    <row r="1499" spans="1:1">
      <c r="A1499" s="43"/>
    </row>
    <row r="1500" spans="1:1">
      <c r="A1500" s="43"/>
    </row>
    <row r="1501" spans="1:1">
      <c r="A1501" s="43"/>
    </row>
    <row r="1502" spans="1:1">
      <c r="A1502" s="43"/>
    </row>
    <row r="1503" spans="1:1">
      <c r="A1503" s="43"/>
    </row>
    <row r="1504" spans="1:1">
      <c r="A1504" s="43"/>
    </row>
    <row r="1505" spans="1:1">
      <c r="A1505" s="43"/>
    </row>
    <row r="1506" spans="1:1">
      <c r="A1506" s="43"/>
    </row>
    <row r="1507" spans="1:1">
      <c r="A1507" s="43"/>
    </row>
    <row r="1508" spans="1:1">
      <c r="A1508" s="43"/>
    </row>
    <row r="1509" spans="1:1">
      <c r="A1509" s="43"/>
    </row>
    <row r="1510" spans="1:1">
      <c r="A1510" s="43"/>
    </row>
    <row r="1511" spans="1:1">
      <c r="A1511" s="43"/>
    </row>
    <row r="1512" spans="1:1">
      <c r="A1512" s="43"/>
    </row>
    <row r="1513" spans="1:1">
      <c r="A1513" s="43"/>
    </row>
    <row r="1514" spans="1:1">
      <c r="A1514" s="43"/>
    </row>
    <row r="1515" spans="1:1">
      <c r="A1515" s="43"/>
    </row>
    <row r="1516" spans="1:1">
      <c r="A1516" s="43"/>
    </row>
    <row r="1517" spans="1:1">
      <c r="A1517" s="43"/>
    </row>
    <row r="1518" spans="1:1">
      <c r="A1518" s="43"/>
    </row>
    <row r="1519" spans="1:1">
      <c r="A1519" s="43"/>
    </row>
    <row r="1520" spans="1:1">
      <c r="A1520" s="43"/>
    </row>
    <row r="1521" spans="1:1">
      <c r="A1521" s="43"/>
    </row>
    <row r="1522" spans="1:1">
      <c r="A1522" s="43"/>
    </row>
    <row r="1523" spans="1:1">
      <c r="A1523" s="43"/>
    </row>
    <row r="1524" spans="1:1">
      <c r="A1524" s="43"/>
    </row>
    <row r="1525" spans="1:1">
      <c r="A1525" s="43"/>
    </row>
    <row r="1526" spans="1:1">
      <c r="A1526" s="43"/>
    </row>
    <row r="1527" spans="1:1">
      <c r="A1527" s="43"/>
    </row>
    <row r="1528" spans="1:1">
      <c r="A1528" s="43"/>
    </row>
    <row r="1529" spans="1:1">
      <c r="A1529" s="43"/>
    </row>
    <row r="1530" spans="1:1">
      <c r="A1530" s="43"/>
    </row>
    <row r="1531" spans="1:1">
      <c r="A1531" s="43"/>
    </row>
    <row r="1532" spans="1:1">
      <c r="A1532" s="43"/>
    </row>
    <row r="1533" spans="1:1">
      <c r="A1533" s="43"/>
    </row>
    <row r="1534" spans="1:1">
      <c r="A1534" s="43"/>
    </row>
    <row r="1535" spans="1:1">
      <c r="A1535" s="43"/>
    </row>
    <row r="1536" spans="1:1">
      <c r="A1536" s="43"/>
    </row>
    <row r="1537" spans="1:1">
      <c r="A1537" s="43"/>
    </row>
    <row r="1538" spans="1:1">
      <c r="A1538" s="43"/>
    </row>
    <row r="1539" spans="1:1">
      <c r="A1539" s="43"/>
    </row>
    <row r="1540" spans="1:1">
      <c r="A1540" s="43"/>
    </row>
    <row r="1541" spans="1:1">
      <c r="A1541" s="43"/>
    </row>
    <row r="1542" spans="1:1">
      <c r="A1542" s="43"/>
    </row>
    <row r="1543" spans="1:1">
      <c r="A1543" s="43"/>
    </row>
    <row r="1544" spans="1:1">
      <c r="A1544" s="43"/>
    </row>
    <row r="1545" spans="1:1">
      <c r="A1545" s="43"/>
    </row>
    <row r="1546" spans="1:1">
      <c r="A1546" s="43"/>
    </row>
    <row r="1547" spans="1:1">
      <c r="A1547" s="43"/>
    </row>
    <row r="1548" spans="1:1">
      <c r="A1548" s="43"/>
    </row>
    <row r="1549" spans="1:1">
      <c r="A1549" s="43"/>
    </row>
    <row r="1550" spans="1:1">
      <c r="A1550" s="43"/>
    </row>
    <row r="1551" spans="1:1">
      <c r="A1551" s="43"/>
    </row>
    <row r="1552" spans="1:1">
      <c r="A1552" s="43"/>
    </row>
    <row r="1553" spans="1:1">
      <c r="A1553" s="43"/>
    </row>
    <row r="1554" spans="1:1">
      <c r="A1554" s="43"/>
    </row>
    <row r="1555" spans="1:1">
      <c r="A1555" s="43"/>
    </row>
    <row r="1556" spans="1:1">
      <c r="A1556" s="43"/>
    </row>
    <row r="1557" spans="1:1">
      <c r="A1557" s="43"/>
    </row>
    <row r="1558" spans="1:1">
      <c r="A1558" s="43"/>
    </row>
    <row r="1559" spans="1:1">
      <c r="A1559" s="43"/>
    </row>
    <row r="1560" spans="1:1">
      <c r="A1560" s="43"/>
    </row>
    <row r="1561" spans="1:1">
      <c r="A1561" s="43"/>
    </row>
    <row r="1562" spans="1:1">
      <c r="A1562" s="43"/>
    </row>
    <row r="1563" spans="1:1">
      <c r="A1563" s="43"/>
    </row>
    <row r="1564" spans="1:1">
      <c r="A1564" s="43"/>
    </row>
    <row r="1565" spans="1:1">
      <c r="A1565" s="43"/>
    </row>
    <row r="1566" spans="1:1">
      <c r="A1566" s="43"/>
    </row>
    <row r="1567" spans="1:1">
      <c r="A1567" s="43"/>
    </row>
    <row r="1568" spans="1:1">
      <c r="A1568" s="43"/>
    </row>
    <row r="1569" spans="1:1">
      <c r="A1569" s="43"/>
    </row>
    <row r="1570" spans="1:1">
      <c r="A1570" s="43"/>
    </row>
    <row r="1571" spans="1:1">
      <c r="A1571" s="43"/>
    </row>
    <row r="1572" spans="1:1">
      <c r="A1572" s="43"/>
    </row>
    <row r="1573" spans="1:1">
      <c r="A1573" s="43"/>
    </row>
    <row r="1574" spans="1:1">
      <c r="A1574" s="43"/>
    </row>
    <row r="1575" spans="1:1">
      <c r="A1575" s="43"/>
    </row>
    <row r="1576" spans="1:1">
      <c r="A1576" s="43"/>
    </row>
    <row r="1577" spans="1:1">
      <c r="A1577" s="43"/>
    </row>
    <row r="1578" spans="1:1">
      <c r="A1578" s="43"/>
    </row>
    <row r="1579" spans="1:1">
      <c r="A1579" s="43"/>
    </row>
    <row r="1580" spans="1:1">
      <c r="A1580" s="43"/>
    </row>
    <row r="1581" spans="1:1">
      <c r="A1581" s="43"/>
    </row>
    <row r="1582" spans="1:1">
      <c r="A1582" s="43"/>
    </row>
    <row r="1583" spans="1:1">
      <c r="A1583" s="43"/>
    </row>
    <row r="1584" spans="1:1">
      <c r="A1584" s="43"/>
    </row>
    <row r="1585" spans="1:1">
      <c r="A1585" s="43"/>
    </row>
    <row r="1586" spans="1:1">
      <c r="A1586" s="43"/>
    </row>
    <row r="1587" spans="1:1">
      <c r="A1587" s="43"/>
    </row>
    <row r="1588" spans="1:1">
      <c r="A1588" s="43"/>
    </row>
    <row r="1589" spans="1:1">
      <c r="A1589" s="43"/>
    </row>
    <row r="1590" spans="1:1">
      <c r="A1590" s="43"/>
    </row>
    <row r="1591" spans="1:1">
      <c r="A1591" s="43"/>
    </row>
    <row r="1592" spans="1:1">
      <c r="A1592" s="43"/>
    </row>
    <row r="1987" spans="1:1">
      <c r="A1987" s="43"/>
    </row>
    <row r="1988" spans="1:1">
      <c r="A1988" s="43"/>
    </row>
    <row r="1989" spans="1:1">
      <c r="A1989" s="43"/>
    </row>
    <row r="1990" spans="1:1">
      <c r="A1990" s="43"/>
    </row>
    <row r="1991" spans="1:1">
      <c r="A1991" s="43"/>
    </row>
    <row r="1992" spans="1:1">
      <c r="A1992" s="43"/>
    </row>
    <row r="1993" spans="1:1">
      <c r="A1993" s="43"/>
    </row>
    <row r="1994" spans="1:1">
      <c r="A1994" s="43"/>
    </row>
    <row r="1995" spans="1:1">
      <c r="A1995" s="43"/>
    </row>
    <row r="1996" spans="1:1">
      <c r="A1996" s="43"/>
    </row>
    <row r="1997" spans="1:1">
      <c r="A1997" s="43"/>
    </row>
    <row r="1998" spans="1:1">
      <c r="A1998" s="43"/>
    </row>
    <row r="1999" spans="1:1">
      <c r="A1999" s="43"/>
    </row>
    <row r="2000" spans="1:1">
      <c r="A2000" s="43"/>
    </row>
    <row r="2001" spans="1:1">
      <c r="A2001" s="43"/>
    </row>
    <row r="2002" spans="1:1">
      <c r="A2002" s="43"/>
    </row>
    <row r="2003" spans="1:1">
      <c r="A2003" s="43"/>
    </row>
    <row r="2004" spans="1:1">
      <c r="A2004" s="43"/>
    </row>
    <row r="2005" spans="1:1">
      <c r="A2005" s="43"/>
    </row>
    <row r="2006" spans="1:1">
      <c r="A2006" s="43"/>
    </row>
    <row r="2007" spans="1:1">
      <c r="A2007" s="43"/>
    </row>
    <row r="2008" spans="1:1">
      <c r="A2008" s="43"/>
    </row>
    <row r="2009" spans="1:1">
      <c r="A2009" s="43"/>
    </row>
    <row r="2010" spans="1:1">
      <c r="A2010" s="43"/>
    </row>
    <row r="2011" spans="1:1">
      <c r="A2011" s="43"/>
    </row>
    <row r="2012" spans="1:1">
      <c r="A2012" s="43"/>
    </row>
    <row r="2013" spans="1:1">
      <c r="A2013" s="43"/>
    </row>
    <row r="2014" spans="1:1">
      <c r="A2014" s="43"/>
    </row>
    <row r="2015" spans="1:1">
      <c r="A2015" s="43"/>
    </row>
    <row r="2016" spans="1:1">
      <c r="A2016" s="43"/>
    </row>
    <row r="2017" spans="1:1">
      <c r="A2017" s="43"/>
    </row>
    <row r="2018" spans="1:1">
      <c r="A2018" s="43"/>
    </row>
    <row r="2019" spans="1:1">
      <c r="A2019" s="43"/>
    </row>
    <row r="2020" spans="1:1">
      <c r="A2020" s="43"/>
    </row>
    <row r="2021" spans="1:1">
      <c r="A2021" s="43"/>
    </row>
    <row r="2022" spans="1:1">
      <c r="A2022" s="43"/>
    </row>
    <row r="2023" spans="1:1">
      <c r="A2023" s="43"/>
    </row>
    <row r="2024" spans="1:1">
      <c r="A2024" s="43"/>
    </row>
    <row r="2025" spans="1:1">
      <c r="A2025" s="43"/>
    </row>
    <row r="2026" spans="1:1">
      <c r="A2026" s="43"/>
    </row>
    <row r="2027" spans="1:1">
      <c r="A2027" s="43"/>
    </row>
    <row r="2028" spans="1:1">
      <c r="A2028" s="43"/>
    </row>
    <row r="2029" spans="1:1">
      <c r="A2029" s="43"/>
    </row>
    <row r="2030" spans="1:1">
      <c r="A2030" s="43"/>
    </row>
    <row r="2031" spans="1:1">
      <c r="A2031" s="43"/>
    </row>
    <row r="2032" spans="1:1">
      <c r="A2032" s="43"/>
    </row>
    <row r="2033" spans="1:1">
      <c r="A2033" s="43"/>
    </row>
    <row r="2034" spans="1:1">
      <c r="A2034" s="43"/>
    </row>
    <row r="2035" spans="1:1">
      <c r="A2035" s="43"/>
    </row>
    <row r="2036" spans="1:1">
      <c r="A2036" s="43"/>
    </row>
    <row r="2037" spans="1:1">
      <c r="A2037" s="43"/>
    </row>
    <row r="2038" spans="1:1">
      <c r="A2038" s="43"/>
    </row>
    <row r="2039" spans="1:1">
      <c r="A2039" s="43"/>
    </row>
    <row r="2040" spans="1:1">
      <c r="A2040" s="43"/>
    </row>
    <row r="2041" spans="1:1">
      <c r="A2041" s="43"/>
    </row>
    <row r="2042" spans="1:1">
      <c r="A2042" s="43"/>
    </row>
    <row r="2043" spans="1:1">
      <c r="A2043" s="43"/>
    </row>
    <row r="2044" spans="1:1">
      <c r="A2044" s="43"/>
    </row>
    <row r="2045" spans="1:1">
      <c r="A2045" s="43"/>
    </row>
    <row r="2046" spans="1:1">
      <c r="A2046" s="43"/>
    </row>
    <row r="2047" spans="1:1">
      <c r="A2047" s="43"/>
    </row>
    <row r="2048" spans="1:1">
      <c r="A2048" s="43"/>
    </row>
    <row r="2049" spans="1:1">
      <c r="A2049" s="43"/>
    </row>
    <row r="2050" spans="1:1">
      <c r="A2050" s="43"/>
    </row>
    <row r="2051" spans="1:1">
      <c r="A2051" s="43"/>
    </row>
    <row r="2052" spans="1:1">
      <c r="A2052" s="43"/>
    </row>
    <row r="2053" spans="1:1">
      <c r="A2053" s="43"/>
    </row>
    <row r="2054" spans="1:1">
      <c r="A2054" s="43"/>
    </row>
    <row r="2055" spans="1:1">
      <c r="A2055" s="43"/>
    </row>
    <row r="2056" spans="1:1">
      <c r="A2056" s="43"/>
    </row>
    <row r="2057" spans="1:1">
      <c r="A2057" s="43"/>
    </row>
    <row r="2058" spans="1:1">
      <c r="A2058" s="43"/>
    </row>
    <row r="2059" spans="1:1">
      <c r="A2059" s="43"/>
    </row>
    <row r="2060" spans="1:1">
      <c r="A2060" s="43"/>
    </row>
    <row r="2061" spans="1:1">
      <c r="A2061" s="43"/>
    </row>
    <row r="2062" spans="1:1">
      <c r="A2062" s="43"/>
    </row>
    <row r="2063" spans="1:1">
      <c r="A2063" s="43"/>
    </row>
    <row r="2064" spans="1:1">
      <c r="A2064" s="43"/>
    </row>
    <row r="2065" spans="1:1">
      <c r="A2065" s="43"/>
    </row>
    <row r="2066" spans="1:1">
      <c r="A2066" s="43"/>
    </row>
    <row r="2067" spans="1:1">
      <c r="A2067" s="43"/>
    </row>
    <row r="2068" spans="1:1">
      <c r="A2068" s="43"/>
    </row>
    <row r="2069" spans="1:1">
      <c r="A2069" s="43"/>
    </row>
    <row r="2070" spans="1:1">
      <c r="A2070" s="43"/>
    </row>
    <row r="2071" spans="1:1">
      <c r="A2071" s="43"/>
    </row>
    <row r="2072" spans="1:1">
      <c r="A2072" s="43"/>
    </row>
    <row r="2073" spans="1:1">
      <c r="A2073" s="43"/>
    </row>
    <row r="2074" spans="1:1">
      <c r="A2074" s="43"/>
    </row>
    <row r="2075" spans="1:1">
      <c r="A2075" s="43"/>
    </row>
    <row r="2076" spans="1:1">
      <c r="A2076" s="43"/>
    </row>
    <row r="2077" spans="1:1">
      <c r="A2077" s="43"/>
    </row>
    <row r="2078" spans="1:1">
      <c r="A2078" s="43"/>
    </row>
    <row r="2079" spans="1:1">
      <c r="A2079" s="43"/>
    </row>
    <row r="2080" spans="1:1">
      <c r="A2080" s="43"/>
    </row>
    <row r="2081" spans="1:1">
      <c r="A2081" s="43"/>
    </row>
    <row r="2082" spans="1:1">
      <c r="A2082" s="43"/>
    </row>
    <row r="2083" spans="1:1">
      <c r="A2083" s="43"/>
    </row>
    <row r="2084" spans="1:1">
      <c r="A2084" s="43"/>
    </row>
    <row r="2085" spans="1:1">
      <c r="A2085" s="43"/>
    </row>
    <row r="2086" spans="1:1">
      <c r="A2086" s="43"/>
    </row>
    <row r="2087" spans="1:1">
      <c r="A2087" s="43"/>
    </row>
    <row r="2088" spans="1:1">
      <c r="A2088" s="43"/>
    </row>
    <row r="2089" spans="1:1">
      <c r="A2089" s="43"/>
    </row>
    <row r="2090" spans="1:1">
      <c r="A2090" s="43"/>
    </row>
    <row r="2091" spans="1:1">
      <c r="A2091" s="43"/>
    </row>
    <row r="2092" spans="1:1">
      <c r="A2092" s="43"/>
    </row>
    <row r="2093" spans="1:1">
      <c r="A2093" s="43"/>
    </row>
    <row r="2094" spans="1:1">
      <c r="A2094" s="43"/>
    </row>
    <row r="2095" spans="1:1">
      <c r="A2095" s="43"/>
    </row>
    <row r="2096" spans="1:1">
      <c r="A2096" s="43"/>
    </row>
    <row r="2097" spans="1:1">
      <c r="A2097" s="43"/>
    </row>
    <row r="2098" spans="1:1">
      <c r="A2098" s="43"/>
    </row>
    <row r="2099" spans="1:1">
      <c r="A2099" s="43"/>
    </row>
    <row r="2100" spans="1:1">
      <c r="A2100" s="43"/>
    </row>
    <row r="2101" spans="1:1">
      <c r="A2101" s="43"/>
    </row>
    <row r="2102" spans="1:1">
      <c r="A2102" s="43"/>
    </row>
    <row r="2103" spans="1:1">
      <c r="A2103" s="43"/>
    </row>
    <row r="2104" spans="1:1">
      <c r="A2104" s="43"/>
    </row>
    <row r="2105" spans="1:1">
      <c r="A2105" s="43"/>
    </row>
    <row r="2106" spans="1:1">
      <c r="A2106" s="43"/>
    </row>
    <row r="2107" spans="1:1">
      <c r="A2107" s="43"/>
    </row>
    <row r="2108" spans="1:1">
      <c r="A2108" s="43"/>
    </row>
    <row r="2109" spans="1:1">
      <c r="A2109" s="43"/>
    </row>
    <row r="2110" spans="1:1">
      <c r="A2110" s="43"/>
    </row>
    <row r="2111" spans="1:1">
      <c r="A2111" s="43"/>
    </row>
    <row r="2112" spans="1:1">
      <c r="A2112" s="43"/>
    </row>
    <row r="2113" spans="1:1">
      <c r="A2113" s="43"/>
    </row>
    <row r="2114" spans="1:1">
      <c r="A2114" s="43"/>
    </row>
    <row r="2115" spans="1:1">
      <c r="A2115" s="43"/>
    </row>
    <row r="2116" spans="1:1">
      <c r="A2116" s="43"/>
    </row>
    <row r="2117" spans="1:1">
      <c r="A2117" s="43"/>
    </row>
    <row r="2118" spans="1:1">
      <c r="A2118" s="43"/>
    </row>
    <row r="2119" spans="1:1">
      <c r="A2119" s="43"/>
    </row>
    <row r="2120" spans="1:1">
      <c r="A2120" s="43"/>
    </row>
    <row r="2121" spans="1:1">
      <c r="A2121" s="43"/>
    </row>
    <row r="2122" spans="1:1">
      <c r="A2122" s="43"/>
    </row>
    <row r="2123" spans="1:1">
      <c r="A2123" s="43"/>
    </row>
    <row r="2124" spans="1:1">
      <c r="A2124" s="43"/>
    </row>
    <row r="2125" spans="1:1">
      <c r="A2125" s="43"/>
    </row>
    <row r="2126" spans="1:1">
      <c r="A2126" s="43"/>
    </row>
    <row r="2127" spans="1:1">
      <c r="A2127" s="43"/>
    </row>
    <row r="2128" spans="1:1">
      <c r="A2128" s="43"/>
    </row>
    <row r="2129" spans="1:1">
      <c r="A2129" s="43"/>
    </row>
    <row r="2130" spans="1:1">
      <c r="A2130" s="43"/>
    </row>
    <row r="2131" spans="1:1">
      <c r="A2131" s="43"/>
    </row>
    <row r="2132" spans="1:1">
      <c r="A2132" s="43"/>
    </row>
    <row r="2133" spans="1:1">
      <c r="A2133" s="43"/>
    </row>
    <row r="2134" spans="1:1">
      <c r="A2134" s="43"/>
    </row>
    <row r="2135" spans="1:1">
      <c r="A2135" s="43"/>
    </row>
    <row r="2136" spans="1:1">
      <c r="A2136" s="43"/>
    </row>
    <row r="2137" spans="1:1">
      <c r="A2137" s="43"/>
    </row>
    <row r="2138" spans="1:1">
      <c r="A2138" s="43"/>
    </row>
    <row r="2139" spans="1:1">
      <c r="A2139" s="43"/>
    </row>
    <row r="2140" spans="1:1">
      <c r="A2140" s="43"/>
    </row>
    <row r="2141" spans="1:1">
      <c r="A2141" s="43"/>
    </row>
    <row r="2142" spans="1:1">
      <c r="A2142" s="43"/>
    </row>
    <row r="2143" spans="1:1">
      <c r="A2143" s="43"/>
    </row>
    <row r="2144" spans="1:1">
      <c r="A2144" s="43"/>
    </row>
    <row r="2145" spans="1:1">
      <c r="A2145" s="43"/>
    </row>
    <row r="2146" spans="1:1">
      <c r="A2146" s="43"/>
    </row>
    <row r="2147" spans="1:1">
      <c r="A2147" s="43"/>
    </row>
    <row r="2148" spans="1:1">
      <c r="A2148" s="43"/>
    </row>
    <row r="2149" spans="1:1">
      <c r="A2149" s="43"/>
    </row>
    <row r="2150" spans="1:1">
      <c r="A2150" s="43"/>
    </row>
    <row r="2151" spans="1:1">
      <c r="A2151" s="43"/>
    </row>
    <row r="2152" spans="1:1">
      <c r="A2152" s="43"/>
    </row>
    <row r="2153" spans="1:1">
      <c r="A2153" s="43"/>
    </row>
    <row r="2154" spans="1:1">
      <c r="A2154" s="43"/>
    </row>
    <row r="2155" spans="1:1">
      <c r="A2155" s="43"/>
    </row>
    <row r="2156" spans="1:1">
      <c r="A2156" s="43"/>
    </row>
    <row r="2157" spans="1:1">
      <c r="A2157" s="43"/>
    </row>
    <row r="2158" spans="1:1">
      <c r="A2158" s="43"/>
    </row>
    <row r="2159" spans="1:1">
      <c r="A2159" s="43"/>
    </row>
    <row r="2160" spans="1:1">
      <c r="A2160" s="43"/>
    </row>
    <row r="2161" spans="1:1">
      <c r="A2161" s="43"/>
    </row>
    <row r="2162" spans="1:1">
      <c r="A2162" s="43"/>
    </row>
    <row r="2163" spans="1:1">
      <c r="A2163" s="43"/>
    </row>
    <row r="2164" spans="1:1">
      <c r="A2164" s="43"/>
    </row>
    <row r="2165" spans="1:1">
      <c r="A2165" s="43"/>
    </row>
    <row r="2166" spans="1:1">
      <c r="A2166" s="43"/>
    </row>
    <row r="2167" spans="1:1">
      <c r="A2167" s="43"/>
    </row>
    <row r="2168" spans="1:1">
      <c r="A2168" s="43"/>
    </row>
    <row r="2169" spans="1:1">
      <c r="A2169" s="43"/>
    </row>
    <row r="2170" spans="1:1">
      <c r="A2170" s="43"/>
    </row>
    <row r="2171" spans="1:1">
      <c r="A2171" s="43"/>
    </row>
    <row r="2172" spans="1:1">
      <c r="A2172" s="43"/>
    </row>
    <row r="2173" spans="1:1">
      <c r="A2173" s="43"/>
    </row>
    <row r="2174" spans="1:1">
      <c r="A2174" s="43"/>
    </row>
    <row r="2175" spans="1:1">
      <c r="A2175" s="43"/>
    </row>
    <row r="2176" spans="1:1">
      <c r="A2176" s="43"/>
    </row>
    <row r="2177" spans="1:1">
      <c r="A2177" s="43"/>
    </row>
    <row r="2178" spans="1:1">
      <c r="A2178" s="43"/>
    </row>
    <row r="2179" spans="1:1">
      <c r="A2179" s="43"/>
    </row>
    <row r="2180" spans="1:1">
      <c r="A2180" s="43"/>
    </row>
    <row r="2181" spans="1:1">
      <c r="A2181" s="43"/>
    </row>
    <row r="2182" spans="1:1">
      <c r="A2182" s="43"/>
    </row>
    <row r="2183" spans="1:1">
      <c r="A2183" s="43"/>
    </row>
    <row r="2184" spans="1:1">
      <c r="A2184" s="43"/>
    </row>
    <row r="2185" spans="1:1">
      <c r="A2185" s="43"/>
    </row>
    <row r="2186" spans="1:1">
      <c r="A2186" s="43"/>
    </row>
    <row r="2187" spans="1:1">
      <c r="A2187" s="43"/>
    </row>
    <row r="2188" spans="1:1">
      <c r="A2188" s="43"/>
    </row>
    <row r="2189" spans="1:1">
      <c r="A2189" s="43"/>
    </row>
    <row r="2190" spans="1:1">
      <c r="A2190" s="43"/>
    </row>
    <row r="2191" spans="1:1">
      <c r="A2191" s="43"/>
    </row>
    <row r="2192" spans="1:1">
      <c r="A2192" s="43"/>
    </row>
    <row r="2193" spans="1:1">
      <c r="A2193" s="43"/>
    </row>
    <row r="2194" spans="1:1">
      <c r="A2194" s="43"/>
    </row>
    <row r="2195" spans="1:1">
      <c r="A2195" s="43"/>
    </row>
    <row r="2196" spans="1:1">
      <c r="A2196" s="43"/>
    </row>
    <row r="2197" spans="1:1">
      <c r="A2197" s="43"/>
    </row>
    <row r="2198" spans="1:1">
      <c r="A2198" s="43"/>
    </row>
    <row r="2199" spans="1:1">
      <c r="A2199" s="43"/>
    </row>
    <row r="2200" spans="1:1">
      <c r="A2200" s="43"/>
    </row>
    <row r="2201" spans="1:1">
      <c r="A2201" s="43"/>
    </row>
    <row r="2202" spans="1:1">
      <c r="A2202" s="43"/>
    </row>
    <row r="2203" spans="1:1">
      <c r="A2203" s="43"/>
    </row>
    <row r="2204" spans="1:1">
      <c r="A2204" s="43"/>
    </row>
    <row r="2205" spans="1:1">
      <c r="A2205" s="43"/>
    </row>
    <row r="2206" spans="1:1">
      <c r="A2206" s="43"/>
    </row>
    <row r="2207" spans="1:1">
      <c r="A2207" s="43"/>
    </row>
    <row r="2208" spans="1:1">
      <c r="A2208" s="43"/>
    </row>
    <row r="2209" spans="1:1">
      <c r="A2209" s="43"/>
    </row>
    <row r="2210" spans="1:1">
      <c r="A2210" s="43"/>
    </row>
    <row r="2211" spans="1:1">
      <c r="A2211" s="43"/>
    </row>
    <row r="2212" spans="1:1">
      <c r="A2212" s="43"/>
    </row>
    <row r="2213" spans="1:1">
      <c r="A2213" s="43"/>
    </row>
    <row r="2214" spans="1:1">
      <c r="A2214" s="43"/>
    </row>
    <row r="2215" spans="1:1">
      <c r="A2215" s="43"/>
    </row>
    <row r="2216" spans="1:1">
      <c r="A2216" s="43"/>
    </row>
    <row r="2217" spans="1:1">
      <c r="A2217" s="43"/>
    </row>
    <row r="2218" spans="1:1">
      <c r="A2218" s="43"/>
    </row>
    <row r="2219" spans="1:1">
      <c r="A2219" s="43"/>
    </row>
    <row r="2220" spans="1:1">
      <c r="A2220" s="43"/>
    </row>
    <row r="2221" spans="1:1">
      <c r="A2221" s="43"/>
    </row>
    <row r="2222" spans="1:1">
      <c r="A2222" s="43"/>
    </row>
    <row r="2223" spans="1:1">
      <c r="A2223" s="43"/>
    </row>
    <row r="2224" spans="1:1">
      <c r="A2224" s="43"/>
    </row>
    <row r="2225" spans="1:1">
      <c r="A2225" s="43"/>
    </row>
    <row r="2226" spans="1:1">
      <c r="A2226" s="43"/>
    </row>
    <row r="2227" spans="1:1">
      <c r="A2227" s="43"/>
    </row>
    <row r="2228" spans="1:1">
      <c r="A2228" s="43"/>
    </row>
    <row r="2229" spans="1:1">
      <c r="A2229" s="43"/>
    </row>
    <row r="2230" spans="1:1">
      <c r="A2230" s="43"/>
    </row>
    <row r="2231" spans="1:1">
      <c r="A2231" s="43"/>
    </row>
    <row r="2232" spans="1:1">
      <c r="A2232" s="43"/>
    </row>
    <row r="2233" spans="1:1">
      <c r="A2233" s="43"/>
    </row>
    <row r="2234" spans="1:1">
      <c r="A2234" s="43"/>
    </row>
    <row r="2235" spans="1:1">
      <c r="A2235" s="43"/>
    </row>
    <row r="2236" spans="1:1">
      <c r="A2236" s="43"/>
    </row>
    <row r="2237" spans="1:1">
      <c r="A2237" s="43"/>
    </row>
    <row r="2238" spans="1:1">
      <c r="A2238" s="43"/>
    </row>
    <row r="2239" spans="1:1">
      <c r="A2239" s="43"/>
    </row>
    <row r="2240" spans="1:1">
      <c r="A2240" s="43"/>
    </row>
    <row r="2241" spans="1:1">
      <c r="A2241" s="43"/>
    </row>
    <row r="2242" spans="1:1">
      <c r="A2242" s="43"/>
    </row>
    <row r="2243" spans="1:1">
      <c r="A2243" s="43"/>
    </row>
    <row r="2244" spans="1:1">
      <c r="A2244" s="43"/>
    </row>
    <row r="2245" spans="1:1">
      <c r="A2245" s="43"/>
    </row>
    <row r="2246" spans="1:1">
      <c r="A2246" s="43"/>
    </row>
    <row r="2247" spans="1:1">
      <c r="A2247" s="43"/>
    </row>
    <row r="2248" spans="1:1">
      <c r="A2248" s="43"/>
    </row>
    <row r="2249" spans="1:1">
      <c r="A2249" s="43"/>
    </row>
    <row r="2250" spans="1:1">
      <c r="A2250" s="43"/>
    </row>
    <row r="2251" spans="1:1">
      <c r="A2251" s="43"/>
    </row>
    <row r="2252" spans="1:1">
      <c r="A2252" s="43"/>
    </row>
    <row r="2253" spans="1:1">
      <c r="A2253" s="43"/>
    </row>
    <row r="2254" spans="1:1">
      <c r="A2254" s="43"/>
    </row>
    <row r="2255" spans="1:1">
      <c r="A2255" s="43"/>
    </row>
    <row r="2256" spans="1:1">
      <c r="A2256" s="43"/>
    </row>
    <row r="2257" spans="1:1">
      <c r="A2257" s="43"/>
    </row>
    <row r="2258" spans="1:1">
      <c r="A2258" s="43"/>
    </row>
    <row r="2259" spans="1:1">
      <c r="A2259" s="43"/>
    </row>
    <row r="2260" spans="1:1">
      <c r="A2260" s="43"/>
    </row>
    <row r="2261" spans="1:1">
      <c r="A2261" s="43"/>
    </row>
    <row r="2262" spans="1:1">
      <c r="A2262" s="43"/>
    </row>
    <row r="2263" spans="1:1">
      <c r="A2263" s="43"/>
    </row>
    <row r="2264" spans="1:1">
      <c r="A2264" s="43"/>
    </row>
    <row r="2265" spans="1:1">
      <c r="A2265" s="43"/>
    </row>
    <row r="2266" spans="1:1">
      <c r="A2266" s="43"/>
    </row>
    <row r="2267" spans="1:1">
      <c r="A2267" s="43"/>
    </row>
    <row r="2268" spans="1:1">
      <c r="A2268" s="43"/>
    </row>
  </sheetData>
  <autoFilter ref="A2:J2467" xr:uid="{6CF29869-B05C-4AA5-8517-7665D5CBB0BD}"/>
  <mergeCells count="1">
    <mergeCell ref="A1:N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3D98-EF84-4182-99A9-755B49369AAB}">
  <sheetPr codeName="Sheet5"/>
  <dimension ref="A1:Q2454"/>
  <sheetViews>
    <sheetView workbookViewId="0">
      <selection activeCell="L10" sqref="L10"/>
    </sheetView>
  </sheetViews>
  <sheetFormatPr defaultRowHeight="14.4"/>
  <cols>
    <col min="1" max="1" width="18.21875" bestFit="1" customWidth="1"/>
    <col min="2" max="2" width="17.21875" bestFit="1" customWidth="1"/>
    <col min="3" max="3" width="11.44140625" bestFit="1" customWidth="1"/>
    <col min="4" max="4" width="11.6640625" bestFit="1" customWidth="1"/>
    <col min="5" max="5" width="15.5546875" bestFit="1" customWidth="1"/>
    <col min="6" max="6" width="11.44140625" bestFit="1" customWidth="1"/>
    <col min="7" max="7" width="11.6640625" bestFit="1" customWidth="1"/>
    <col min="8" max="8" width="15.5546875" bestFit="1" customWidth="1"/>
    <col min="9" max="9" width="10.77734375" bestFit="1" customWidth="1"/>
  </cols>
  <sheetData>
    <row r="1" spans="1:12" ht="51" customHeight="1">
      <c r="A1" s="78" t="s">
        <v>15227</v>
      </c>
      <c r="B1" s="78"/>
      <c r="C1" s="78"/>
      <c r="D1" s="78"/>
      <c r="E1" s="78"/>
      <c r="F1" s="78"/>
      <c r="G1" s="78"/>
      <c r="H1" s="78"/>
      <c r="I1" s="78"/>
      <c r="J1" s="78"/>
      <c r="K1" s="78"/>
      <c r="L1" s="78"/>
    </row>
    <row r="2" spans="1:12">
      <c r="B2" s="1">
        <v>18676</v>
      </c>
      <c r="C2" s="2" t="s">
        <v>28</v>
      </c>
      <c r="E2" s="4" t="s">
        <v>19</v>
      </c>
    </row>
    <row r="4" spans="1:12">
      <c r="B4" s="4"/>
      <c r="C4" s="75" t="s">
        <v>1</v>
      </c>
      <c r="D4" s="76"/>
      <c r="E4" s="76"/>
      <c r="F4" s="76"/>
      <c r="G4" s="76"/>
      <c r="H4" s="77"/>
    </row>
    <row r="5" spans="1:12">
      <c r="B5" s="4"/>
      <c r="C5" s="79" t="s">
        <v>2</v>
      </c>
      <c r="D5" s="79"/>
      <c r="E5" s="79"/>
      <c r="F5" s="79" t="s">
        <v>3</v>
      </c>
      <c r="G5" s="79"/>
      <c r="H5" s="79"/>
    </row>
    <row r="6" spans="1:12">
      <c r="B6" s="5"/>
      <c r="C6" s="7" t="s">
        <v>4</v>
      </c>
      <c r="D6" s="7" t="s">
        <v>5</v>
      </c>
      <c r="E6" s="7" t="s">
        <v>6</v>
      </c>
      <c r="F6" s="7" t="s">
        <v>4</v>
      </c>
      <c r="G6" s="7" t="s">
        <v>5</v>
      </c>
      <c r="H6" s="7" t="s">
        <v>6</v>
      </c>
    </row>
    <row r="7" spans="1:12">
      <c r="B7" s="6" t="s">
        <v>7</v>
      </c>
      <c r="C7" s="55">
        <v>21</v>
      </c>
      <c r="D7" s="55">
        <v>1</v>
      </c>
      <c r="E7" s="55">
        <v>25</v>
      </c>
      <c r="F7" s="55">
        <v>207</v>
      </c>
      <c r="G7" s="55">
        <v>17</v>
      </c>
      <c r="H7" s="55">
        <v>14</v>
      </c>
    </row>
    <row r="8" spans="1:12">
      <c r="B8" s="6" t="s">
        <v>8</v>
      </c>
      <c r="C8" s="55">
        <v>34</v>
      </c>
      <c r="D8" s="55">
        <v>1</v>
      </c>
      <c r="E8" s="55">
        <v>112</v>
      </c>
      <c r="F8" s="55">
        <v>78</v>
      </c>
      <c r="G8" s="55">
        <v>10</v>
      </c>
      <c r="H8" s="55">
        <v>8</v>
      </c>
    </row>
    <row r="9" spans="1:12">
      <c r="B9" s="6" t="s">
        <v>6444</v>
      </c>
      <c r="C9" s="56">
        <f t="shared" ref="C9:H9" si="0">SUM(C8,C7)</f>
        <v>55</v>
      </c>
      <c r="D9" s="56">
        <f t="shared" si="0"/>
        <v>2</v>
      </c>
      <c r="E9" s="56">
        <f t="shared" si="0"/>
        <v>137</v>
      </c>
      <c r="F9" s="56">
        <f t="shared" si="0"/>
        <v>285</v>
      </c>
      <c r="G9" s="56">
        <f t="shared" si="0"/>
        <v>27</v>
      </c>
      <c r="H9" s="56">
        <f t="shared" si="0"/>
        <v>22</v>
      </c>
    </row>
    <row r="11" spans="1:12">
      <c r="C11" s="75" t="s">
        <v>9</v>
      </c>
      <c r="D11" s="77"/>
      <c r="E11" s="75" t="s">
        <v>10</v>
      </c>
      <c r="F11" s="77"/>
    </row>
    <row r="12" spans="1:12">
      <c r="B12" s="5"/>
      <c r="C12" s="7" t="s">
        <v>11</v>
      </c>
      <c r="D12" s="7" t="s">
        <v>12</v>
      </c>
      <c r="E12" s="54" t="s">
        <v>11</v>
      </c>
      <c r="F12" s="54" t="s">
        <v>12</v>
      </c>
    </row>
    <row r="13" spans="1:12">
      <c r="B13" s="6" t="s">
        <v>7</v>
      </c>
      <c r="C13" s="8">
        <v>0</v>
      </c>
      <c r="D13" s="9">
        <v>0</v>
      </c>
      <c r="E13" s="8">
        <v>5</v>
      </c>
      <c r="F13" s="9">
        <v>1448</v>
      </c>
    </row>
    <row r="14" spans="1:12">
      <c r="B14" s="6" t="s">
        <v>8</v>
      </c>
      <c r="C14" s="8">
        <v>0</v>
      </c>
      <c r="D14" s="9">
        <v>0</v>
      </c>
      <c r="E14" s="8">
        <v>5</v>
      </c>
      <c r="F14" s="9">
        <v>346</v>
      </c>
    </row>
    <row r="15" spans="1:12">
      <c r="B15" s="6" t="s">
        <v>6444</v>
      </c>
      <c r="C15" s="10">
        <f t="shared" ref="C15:F15" si="1">SUM(C14,C13)</f>
        <v>0</v>
      </c>
      <c r="D15" s="12">
        <v>2</v>
      </c>
      <c r="E15" s="10">
        <f t="shared" si="1"/>
        <v>10</v>
      </c>
      <c r="F15" s="12">
        <f t="shared" si="1"/>
        <v>1794</v>
      </c>
    </row>
    <row r="17" spans="1:17">
      <c r="C17" s="75" t="s">
        <v>13</v>
      </c>
      <c r="D17" s="76"/>
      <c r="E17" s="77"/>
      <c r="F17" s="75" t="s">
        <v>14</v>
      </c>
      <c r="G17" s="76"/>
      <c r="H17" s="76"/>
      <c r="I17" s="77"/>
    </row>
    <row r="18" spans="1:17">
      <c r="B18" s="5"/>
      <c r="C18" s="54" t="s">
        <v>15</v>
      </c>
      <c r="D18" s="54" t="s">
        <v>16</v>
      </c>
      <c r="E18" s="54" t="s">
        <v>17</v>
      </c>
      <c r="F18" s="54" t="s">
        <v>18</v>
      </c>
      <c r="G18" s="54" t="s">
        <v>15</v>
      </c>
      <c r="H18" s="54" t="s">
        <v>16</v>
      </c>
      <c r="I18" s="54" t="s">
        <v>17</v>
      </c>
    </row>
    <row r="19" spans="1:17">
      <c r="B19" s="6" t="s">
        <v>7</v>
      </c>
      <c r="C19" s="8">
        <v>2</v>
      </c>
      <c r="D19" s="3">
        <v>0</v>
      </c>
      <c r="E19" s="9">
        <v>8</v>
      </c>
      <c r="F19" s="8">
        <v>11</v>
      </c>
      <c r="G19" s="3">
        <v>0</v>
      </c>
      <c r="H19" s="3">
        <v>3</v>
      </c>
      <c r="I19" s="9">
        <v>25</v>
      </c>
    </row>
    <row r="20" spans="1:17">
      <c r="B20" s="6" t="s">
        <v>8</v>
      </c>
      <c r="C20" s="8">
        <v>0</v>
      </c>
      <c r="D20" s="3">
        <v>0</v>
      </c>
      <c r="E20" s="9">
        <v>4</v>
      </c>
      <c r="F20" s="8">
        <v>0</v>
      </c>
      <c r="G20" s="3">
        <v>0</v>
      </c>
      <c r="H20" s="3">
        <v>2</v>
      </c>
      <c r="I20" s="9">
        <v>41</v>
      </c>
    </row>
    <row r="21" spans="1:17">
      <c r="B21" s="6" t="s">
        <v>6444</v>
      </c>
      <c r="C21" s="10">
        <f t="shared" ref="C21:I21" si="2">SUM(C20,C19)</f>
        <v>2</v>
      </c>
      <c r="D21" s="11">
        <f t="shared" si="2"/>
        <v>0</v>
      </c>
      <c r="E21" s="12">
        <f t="shared" si="2"/>
        <v>12</v>
      </c>
      <c r="F21" s="10">
        <f t="shared" si="2"/>
        <v>11</v>
      </c>
      <c r="G21" s="11">
        <f t="shared" si="2"/>
        <v>0</v>
      </c>
      <c r="H21" s="11">
        <f t="shared" si="2"/>
        <v>5</v>
      </c>
      <c r="I21" s="12">
        <f t="shared" si="2"/>
        <v>66</v>
      </c>
    </row>
    <row r="22" spans="1:17">
      <c r="C22" s="6"/>
    </row>
    <row r="23" spans="1:17">
      <c r="C23" s="6"/>
    </row>
    <row r="24" spans="1:17" ht="15.6">
      <c r="A24" s="67" t="s">
        <v>6832</v>
      </c>
      <c r="B24" s="67" t="s">
        <v>345</v>
      </c>
      <c r="C24" s="67" t="s">
        <v>346</v>
      </c>
      <c r="D24" s="67" t="s">
        <v>30</v>
      </c>
      <c r="E24" s="67" t="s">
        <v>6452</v>
      </c>
      <c r="F24" s="67" t="s">
        <v>6453</v>
      </c>
      <c r="G24" s="67" t="s">
        <v>6454</v>
      </c>
      <c r="H24" s="67" t="s">
        <v>6455</v>
      </c>
      <c r="I24" s="67" t="s">
        <v>6456</v>
      </c>
      <c r="J24" s="67" t="s">
        <v>7841</v>
      </c>
      <c r="K24" s="67" t="s">
        <v>6457</v>
      </c>
      <c r="L24" s="67" t="s">
        <v>6458</v>
      </c>
      <c r="M24" s="67" t="s">
        <v>6459</v>
      </c>
      <c r="N24" s="67" t="s">
        <v>6460</v>
      </c>
      <c r="O24" s="68" t="s">
        <v>6461</v>
      </c>
      <c r="P24" s="67" t="s">
        <v>6462</v>
      </c>
      <c r="Q24" s="67" t="s">
        <v>6463</v>
      </c>
    </row>
    <row r="25" spans="1:17">
      <c r="A25" t="s">
        <v>6850</v>
      </c>
      <c r="B25" s="3" t="s">
        <v>2543</v>
      </c>
      <c r="C25" s="3">
        <v>4320</v>
      </c>
      <c r="D25" s="3" t="s">
        <v>1315</v>
      </c>
      <c r="E25" s="3" t="s">
        <v>7842</v>
      </c>
      <c r="F25" s="3" t="s">
        <v>7843</v>
      </c>
      <c r="G25" s="3" t="s">
        <v>6466</v>
      </c>
      <c r="H25" s="3">
        <v>22</v>
      </c>
      <c r="I25" s="3">
        <v>16091</v>
      </c>
      <c r="J25" s="3" t="b">
        <v>0</v>
      </c>
      <c r="K25" s="3">
        <v>-3.04938613620704</v>
      </c>
      <c r="L25" s="3">
        <v>5.7898295240332001</v>
      </c>
      <c r="M25" s="3">
        <v>-7.6124754536378303</v>
      </c>
      <c r="N25" s="3">
        <v>1.1995192606566099E-11</v>
      </c>
      <c r="O25" s="3">
        <v>2.2402221712022901E-7</v>
      </c>
      <c r="P25" s="3">
        <v>15.560305172984201</v>
      </c>
      <c r="Q25" s="3" t="s">
        <v>1315</v>
      </c>
    </row>
    <row r="26" spans="1:17">
      <c r="A26" t="s">
        <v>6850</v>
      </c>
      <c r="B26" s="3" t="s">
        <v>2811</v>
      </c>
      <c r="C26" s="3">
        <v>5648</v>
      </c>
      <c r="D26" s="3" t="s">
        <v>1288</v>
      </c>
      <c r="E26" s="3" t="s">
        <v>7844</v>
      </c>
      <c r="F26" s="3" t="s">
        <v>7845</v>
      </c>
      <c r="G26" s="3" t="s">
        <v>6466</v>
      </c>
      <c r="H26" s="3">
        <v>3</v>
      </c>
      <c r="I26" s="3">
        <v>74699</v>
      </c>
      <c r="J26" s="3" t="b">
        <v>0</v>
      </c>
      <c r="K26" s="3">
        <v>0.830239721624081</v>
      </c>
      <c r="L26" s="3">
        <v>5.3637308130318404</v>
      </c>
      <c r="M26" s="3">
        <v>6.43900738179084</v>
      </c>
      <c r="N26" s="3">
        <v>2.55673962695078E-9</v>
      </c>
      <c r="O26" s="3">
        <v>1.8128184072440999E-5</v>
      </c>
      <c r="P26" s="3">
        <v>10.8791675981373</v>
      </c>
      <c r="Q26" s="3" t="s">
        <v>1288</v>
      </c>
    </row>
    <row r="27" spans="1:17">
      <c r="A27" t="s">
        <v>6850</v>
      </c>
      <c r="B27" s="3" t="s">
        <v>7846</v>
      </c>
      <c r="C27" s="3">
        <v>284297</v>
      </c>
      <c r="D27" s="3" t="s">
        <v>7847</v>
      </c>
      <c r="E27" s="3" t="s">
        <v>7848</v>
      </c>
      <c r="F27" s="3" t="s">
        <v>7849</v>
      </c>
      <c r="G27" s="3" t="s">
        <v>6466</v>
      </c>
      <c r="H27" s="3">
        <v>19</v>
      </c>
      <c r="I27" s="3">
        <v>30696</v>
      </c>
      <c r="J27" s="3" t="b">
        <v>0</v>
      </c>
      <c r="K27" s="3">
        <v>-0.79980559481573099</v>
      </c>
      <c r="L27" s="3">
        <v>4.5906992557236102</v>
      </c>
      <c r="M27" s="3">
        <v>-6.4124372935148202</v>
      </c>
      <c r="N27" s="3">
        <v>2.9120021534227399E-9</v>
      </c>
      <c r="O27" s="3">
        <v>1.8128184072440999E-5</v>
      </c>
      <c r="P27" s="3">
        <v>10.846150019959</v>
      </c>
      <c r="Q27" s="3" t="s">
        <v>7847</v>
      </c>
    </row>
    <row r="28" spans="1:17">
      <c r="A28" t="s">
        <v>6850</v>
      </c>
      <c r="B28" s="3" t="s">
        <v>2922</v>
      </c>
      <c r="C28" s="3">
        <v>1462</v>
      </c>
      <c r="D28" s="3" t="s">
        <v>2204</v>
      </c>
      <c r="E28" s="3" t="s">
        <v>7850</v>
      </c>
      <c r="F28" s="3" t="s">
        <v>7851</v>
      </c>
      <c r="G28" s="3" t="s">
        <v>6466</v>
      </c>
      <c r="H28" s="3">
        <v>5</v>
      </c>
      <c r="I28" s="3">
        <v>110686</v>
      </c>
      <c r="J28" s="3" t="b">
        <v>0</v>
      </c>
      <c r="K28" s="3">
        <v>-1.4135290906279201</v>
      </c>
      <c r="L28" s="3">
        <v>5.9518552549386801</v>
      </c>
      <c r="M28" s="3">
        <v>-5.9573349352453304</v>
      </c>
      <c r="N28" s="3">
        <v>3.1653729987587202E-8</v>
      </c>
      <c r="O28" s="3">
        <v>1.4779126531204499E-4</v>
      </c>
      <c r="P28" s="3">
        <v>8.4496778960282395</v>
      </c>
      <c r="Q28" s="3" t="s">
        <v>2204</v>
      </c>
    </row>
    <row r="29" spans="1:17">
      <c r="A29" t="s">
        <v>6850</v>
      </c>
      <c r="B29" s="3" t="s">
        <v>451</v>
      </c>
      <c r="C29" s="3">
        <v>6696</v>
      </c>
      <c r="D29" s="3" t="s">
        <v>44</v>
      </c>
      <c r="E29" s="3" t="s">
        <v>6539</v>
      </c>
      <c r="F29" s="3" t="s">
        <v>6540</v>
      </c>
      <c r="G29" s="3" t="s">
        <v>6466</v>
      </c>
      <c r="H29" s="3">
        <v>4</v>
      </c>
      <c r="I29" s="3">
        <v>7866</v>
      </c>
      <c r="J29" s="3" t="b">
        <v>0</v>
      </c>
      <c r="K29" s="3">
        <v>-2.70670207918362</v>
      </c>
      <c r="L29" s="3">
        <v>5.7201675714598901</v>
      </c>
      <c r="M29" s="3">
        <v>-5.8386738410158401</v>
      </c>
      <c r="N29" s="3">
        <v>5.88830301075282E-8</v>
      </c>
      <c r="O29" s="3">
        <v>1.8470168597728499E-4</v>
      </c>
      <c r="P29" s="3">
        <v>7.8173931683869204</v>
      </c>
      <c r="Q29" s="3" t="s">
        <v>44</v>
      </c>
    </row>
    <row r="30" spans="1:17">
      <c r="A30" t="s">
        <v>6850</v>
      </c>
      <c r="B30" s="3" t="s">
        <v>2421</v>
      </c>
      <c r="C30" s="3">
        <v>6876</v>
      </c>
      <c r="D30" s="3" t="s">
        <v>2109</v>
      </c>
      <c r="E30" s="3" t="s">
        <v>7852</v>
      </c>
      <c r="F30" s="3" t="s">
        <v>7853</v>
      </c>
      <c r="G30" s="3" t="s">
        <v>6466</v>
      </c>
      <c r="H30" s="3">
        <v>11</v>
      </c>
      <c r="I30" s="3">
        <v>8095</v>
      </c>
      <c r="J30" s="3" t="b">
        <v>0</v>
      </c>
      <c r="K30" s="3">
        <v>-1.9197497930683101</v>
      </c>
      <c r="L30" s="3">
        <v>5.9136054319000202</v>
      </c>
      <c r="M30" s="3">
        <v>-5.8352857565986502</v>
      </c>
      <c r="N30" s="3">
        <v>5.9338729699277502E-8</v>
      </c>
      <c r="O30" s="3">
        <v>1.8470168597728499E-4</v>
      </c>
      <c r="P30" s="3">
        <v>7.8744271364246101</v>
      </c>
      <c r="Q30" s="3" t="s">
        <v>2109</v>
      </c>
    </row>
    <row r="31" spans="1:17">
      <c r="A31" t="s">
        <v>6850</v>
      </c>
      <c r="B31" s="3" t="s">
        <v>2470</v>
      </c>
      <c r="C31" s="3">
        <v>3910</v>
      </c>
      <c r="D31" s="3" t="s">
        <v>1508</v>
      </c>
      <c r="E31" s="3" t="s">
        <v>7854</v>
      </c>
      <c r="F31" s="3" t="s">
        <v>7855</v>
      </c>
      <c r="G31" s="3" t="s">
        <v>6466</v>
      </c>
      <c r="H31" s="3">
        <v>6</v>
      </c>
      <c r="I31" s="3">
        <v>147009</v>
      </c>
      <c r="J31" s="3" t="b">
        <v>0</v>
      </c>
      <c r="K31" s="3">
        <v>-1.0135404039748099</v>
      </c>
      <c r="L31" s="3">
        <v>5.5727392580994701</v>
      </c>
      <c r="M31" s="3">
        <v>-5.6631801451159296</v>
      </c>
      <c r="N31" s="3">
        <v>1.10980853960728E-7</v>
      </c>
      <c r="O31" s="3">
        <v>2.7413516693094498E-4</v>
      </c>
      <c r="P31" s="3">
        <v>7.3864034859588896</v>
      </c>
      <c r="Q31" s="3" t="s">
        <v>1508</v>
      </c>
    </row>
    <row r="32" spans="1:17">
      <c r="A32" t="s">
        <v>6850</v>
      </c>
      <c r="B32" s="3" t="s">
        <v>7856</v>
      </c>
      <c r="C32" s="3">
        <v>26585</v>
      </c>
      <c r="D32" s="3" t="s">
        <v>7857</v>
      </c>
      <c r="E32" s="3" t="s">
        <v>7858</v>
      </c>
      <c r="F32" s="3" t="s">
        <v>7859</v>
      </c>
      <c r="G32" s="3" t="s">
        <v>6466</v>
      </c>
      <c r="H32" s="3">
        <v>15</v>
      </c>
      <c r="I32" s="3">
        <v>27103</v>
      </c>
      <c r="J32" s="3" t="b">
        <v>0</v>
      </c>
      <c r="K32" s="3">
        <v>-1.5476107955543601</v>
      </c>
      <c r="L32" s="3">
        <v>5.6148602727236998</v>
      </c>
      <c r="M32" s="3">
        <v>-5.6495894401599998</v>
      </c>
      <c r="N32" s="3">
        <v>1.3549002368977099E-7</v>
      </c>
      <c r="O32" s="3">
        <v>2.7413516693094498E-4</v>
      </c>
      <c r="P32" s="3">
        <v>7.1766165602434402</v>
      </c>
      <c r="Q32" s="3" t="s">
        <v>7857</v>
      </c>
    </row>
    <row r="33" spans="1:17">
      <c r="A33" t="s">
        <v>6850</v>
      </c>
      <c r="B33" s="3" t="s">
        <v>2425</v>
      </c>
      <c r="C33" s="3">
        <v>51148</v>
      </c>
      <c r="D33" s="3" t="s">
        <v>932</v>
      </c>
      <c r="E33" s="3" t="s">
        <v>7860</v>
      </c>
      <c r="F33" s="3" t="s">
        <v>7861</v>
      </c>
      <c r="G33" s="3" t="s">
        <v>6466</v>
      </c>
      <c r="H33" s="3">
        <v>9</v>
      </c>
      <c r="I33" s="3">
        <v>25601</v>
      </c>
      <c r="J33" s="3" t="b">
        <v>0</v>
      </c>
      <c r="K33" s="3">
        <v>-1.5182749969698901</v>
      </c>
      <c r="L33" s="3">
        <v>5.8566499189930399</v>
      </c>
      <c r="M33" s="3">
        <v>-5.6376309578249399</v>
      </c>
      <c r="N33" s="3">
        <v>1.4129473110859201E-7</v>
      </c>
      <c r="O33" s="3">
        <v>2.7413516693094498E-4</v>
      </c>
      <c r="P33" s="3">
        <v>7.0980838806277404</v>
      </c>
      <c r="Q33" s="3" t="s">
        <v>932</v>
      </c>
    </row>
    <row r="34" spans="1:17">
      <c r="A34" t="s">
        <v>6850</v>
      </c>
      <c r="B34" s="3" t="s">
        <v>2405</v>
      </c>
      <c r="C34" s="3">
        <v>7058</v>
      </c>
      <c r="D34" s="3" t="s">
        <v>2116</v>
      </c>
      <c r="E34" s="3" t="s">
        <v>7862</v>
      </c>
      <c r="F34" s="3" t="s">
        <v>7863</v>
      </c>
      <c r="G34" s="3" t="s">
        <v>6466</v>
      </c>
      <c r="H34" s="3">
        <v>6</v>
      </c>
      <c r="I34" s="3">
        <v>38271</v>
      </c>
      <c r="J34" s="3" t="b">
        <v>0</v>
      </c>
      <c r="K34" s="3">
        <v>-1.9147183190781101</v>
      </c>
      <c r="L34" s="3">
        <v>6.4830385614752002</v>
      </c>
      <c r="M34" s="3">
        <v>-5.6188553215088701</v>
      </c>
      <c r="N34" s="3">
        <v>1.5599831000243001E-7</v>
      </c>
      <c r="O34" s="3">
        <v>2.7413516693094498E-4</v>
      </c>
      <c r="P34" s="3">
        <v>6.8784212732756904</v>
      </c>
      <c r="Q34" s="3" t="s">
        <v>2116</v>
      </c>
    </row>
    <row r="35" spans="1:17">
      <c r="A35" t="s">
        <v>6850</v>
      </c>
      <c r="B35" s="3" t="s">
        <v>385</v>
      </c>
      <c r="C35" s="3">
        <v>59</v>
      </c>
      <c r="D35" s="3" t="s">
        <v>40</v>
      </c>
      <c r="E35" s="3" t="s">
        <v>6597</v>
      </c>
      <c r="F35" s="3" t="s">
        <v>6598</v>
      </c>
      <c r="G35" s="3" t="s">
        <v>6466</v>
      </c>
      <c r="H35" s="3">
        <v>10</v>
      </c>
      <c r="I35" s="3">
        <v>56518</v>
      </c>
      <c r="J35" s="3" t="b">
        <v>0</v>
      </c>
      <c r="K35" s="3">
        <v>-1.3713319811643701</v>
      </c>
      <c r="L35" s="3">
        <v>6.1072781846392203</v>
      </c>
      <c r="M35" s="3">
        <v>-5.6018034473108802</v>
      </c>
      <c r="N35" s="3">
        <v>1.6146320605270901E-7</v>
      </c>
      <c r="O35" s="3">
        <v>2.7413516693094498E-4</v>
      </c>
      <c r="P35" s="3">
        <v>6.97346253360364</v>
      </c>
      <c r="Q35" s="3" t="s">
        <v>40</v>
      </c>
    </row>
    <row r="36" spans="1:17">
      <c r="A36" t="s">
        <v>6850</v>
      </c>
      <c r="B36" s="3" t="s">
        <v>7864</v>
      </c>
      <c r="C36" s="3">
        <v>8038</v>
      </c>
      <c r="D36" s="3" t="s">
        <v>7865</v>
      </c>
      <c r="E36" s="3" t="s">
        <v>7866</v>
      </c>
      <c r="F36" s="3" t="s">
        <v>7867</v>
      </c>
      <c r="G36" s="3" t="s">
        <v>6466</v>
      </c>
      <c r="H36" s="3">
        <v>10</v>
      </c>
      <c r="I36" s="3">
        <v>376097</v>
      </c>
      <c r="J36" s="3" t="b">
        <v>0</v>
      </c>
      <c r="K36" s="3">
        <v>-1.50536302154193</v>
      </c>
      <c r="L36" s="3">
        <v>5.8579930934898998</v>
      </c>
      <c r="M36" s="3">
        <v>-5.4987265401915097</v>
      </c>
      <c r="N36" s="3">
        <v>2.6272882286797598E-7</v>
      </c>
      <c r="O36" s="3">
        <v>4.0889362465686E-4</v>
      </c>
      <c r="P36" s="3">
        <v>6.5347447700418098</v>
      </c>
      <c r="Q36" s="3" t="s">
        <v>7865</v>
      </c>
    </row>
    <row r="37" spans="1:17">
      <c r="A37" t="s">
        <v>6850</v>
      </c>
      <c r="B37" s="3" t="s">
        <v>7868</v>
      </c>
      <c r="C37" s="3">
        <v>345651</v>
      </c>
      <c r="D37" s="3" t="s">
        <v>7869</v>
      </c>
      <c r="E37" s="3" t="s">
        <v>7870</v>
      </c>
      <c r="F37" s="3" t="s">
        <v>7871</v>
      </c>
      <c r="G37" s="3" t="s">
        <v>6466</v>
      </c>
      <c r="H37" s="3">
        <v>5</v>
      </c>
      <c r="I37" s="3">
        <v>2794</v>
      </c>
      <c r="J37" s="3" t="b">
        <v>0</v>
      </c>
      <c r="K37" s="3">
        <v>-0.52354999581383299</v>
      </c>
      <c r="L37" s="3">
        <v>4.56258337338509</v>
      </c>
      <c r="M37" s="3">
        <v>-5.4030529038371702</v>
      </c>
      <c r="N37" s="3">
        <v>3.34704557782507E-7</v>
      </c>
      <c r="O37" s="3">
        <v>4.8084171701123898E-4</v>
      </c>
      <c r="P37" s="3">
        <v>6.3964270552325102</v>
      </c>
      <c r="Q37" s="3" t="s">
        <v>7869</v>
      </c>
    </row>
    <row r="38" spans="1:17">
      <c r="A38" t="s">
        <v>6850</v>
      </c>
      <c r="B38" s="3" t="s">
        <v>2490</v>
      </c>
      <c r="C38" s="3">
        <v>10631</v>
      </c>
      <c r="D38" s="3" t="s">
        <v>48</v>
      </c>
      <c r="E38" s="3" t="s">
        <v>6620</v>
      </c>
      <c r="F38" s="3" t="s">
        <v>6621</v>
      </c>
      <c r="G38" s="3" t="s">
        <v>6466</v>
      </c>
      <c r="H38" s="3">
        <v>13</v>
      </c>
      <c r="I38" s="3">
        <v>36262</v>
      </c>
      <c r="J38" s="3" t="b">
        <v>0</v>
      </c>
      <c r="K38" s="3">
        <v>-2.7014030009126202</v>
      </c>
      <c r="L38" s="3">
        <v>7.0630257903198004</v>
      </c>
      <c r="M38" s="3">
        <v>-5.3948297462217001</v>
      </c>
      <c r="N38" s="3">
        <v>4.2393988233061101E-7</v>
      </c>
      <c r="O38" s="3">
        <v>5.3094769017474205E-4</v>
      </c>
      <c r="P38" s="3">
        <v>5.8309681030298801</v>
      </c>
      <c r="Q38" s="3" t="s">
        <v>48</v>
      </c>
    </row>
    <row r="39" spans="1:17">
      <c r="A39" t="s">
        <v>6850</v>
      </c>
      <c r="B39" s="3" t="s">
        <v>7872</v>
      </c>
      <c r="C39" s="3">
        <v>3671</v>
      </c>
      <c r="D39" s="3" t="s">
        <v>7873</v>
      </c>
      <c r="E39" s="3" t="s">
        <v>7874</v>
      </c>
      <c r="F39" s="3" t="s">
        <v>7875</v>
      </c>
      <c r="G39" s="3" t="s">
        <v>6466</v>
      </c>
      <c r="H39" s="3">
        <v>15</v>
      </c>
      <c r="I39" s="3">
        <v>3163</v>
      </c>
      <c r="J39" s="3" t="b">
        <v>0</v>
      </c>
      <c r="K39" s="3">
        <v>-1.3213275627446499</v>
      </c>
      <c r="L39" s="3">
        <v>5.6713999899036303</v>
      </c>
      <c r="M39" s="3">
        <v>-5.3859217639281596</v>
      </c>
      <c r="N39" s="3">
        <v>4.2675137919122198E-7</v>
      </c>
      <c r="O39" s="3">
        <v>5.3094769017474205E-4</v>
      </c>
      <c r="P39" s="3">
        <v>6.1259750358365501</v>
      </c>
      <c r="Q39" s="3" t="s">
        <v>7873</v>
      </c>
    </row>
    <row r="40" spans="1:17">
      <c r="A40" t="s">
        <v>6850</v>
      </c>
      <c r="B40" s="3" t="s">
        <v>7876</v>
      </c>
      <c r="C40" s="3">
        <v>81792</v>
      </c>
      <c r="D40" s="3" t="s">
        <v>7877</v>
      </c>
      <c r="E40" s="3" t="s">
        <v>7878</v>
      </c>
      <c r="F40" s="3" t="s">
        <v>7879</v>
      </c>
      <c r="G40" s="3" t="s">
        <v>6466</v>
      </c>
      <c r="H40" s="3">
        <v>5</v>
      </c>
      <c r="I40" s="3">
        <v>368485</v>
      </c>
      <c r="J40" s="3" t="b">
        <v>0</v>
      </c>
      <c r="K40" s="3">
        <v>-0.71569216002731795</v>
      </c>
      <c r="L40" s="3">
        <v>4.9968560106828299</v>
      </c>
      <c r="M40" s="3">
        <v>-5.3344703870673102</v>
      </c>
      <c r="N40" s="3">
        <v>4.5487058485735002E-7</v>
      </c>
      <c r="O40" s="3">
        <v>5.3094769017474205E-4</v>
      </c>
      <c r="P40" s="3">
        <v>6.1062335761747999</v>
      </c>
      <c r="Q40" s="3" t="s">
        <v>7877</v>
      </c>
    </row>
    <row r="41" spans="1:17">
      <c r="A41" t="s">
        <v>6850</v>
      </c>
      <c r="B41" s="3" t="s">
        <v>3775</v>
      </c>
      <c r="C41" s="3">
        <v>356</v>
      </c>
      <c r="D41" s="3" t="s">
        <v>1226</v>
      </c>
      <c r="E41" s="3" t="s">
        <v>7880</v>
      </c>
      <c r="F41" s="3" t="s">
        <v>7881</v>
      </c>
      <c r="G41" s="3" t="s">
        <v>6466</v>
      </c>
      <c r="H41" s="3">
        <v>1</v>
      </c>
      <c r="I41" s="3">
        <v>7774</v>
      </c>
      <c r="J41" s="3" t="b">
        <v>0</v>
      </c>
      <c r="K41" s="3">
        <v>0.54023556358143199</v>
      </c>
      <c r="L41" s="3">
        <v>5.2972529162311801</v>
      </c>
      <c r="M41" s="3">
        <v>5.2943694931757204</v>
      </c>
      <c r="N41" s="3">
        <v>5.4368314693826098E-7</v>
      </c>
      <c r="O41" s="3">
        <v>5.97283908954056E-4</v>
      </c>
      <c r="P41" s="3">
        <v>5.9238749832015802</v>
      </c>
      <c r="Q41" s="3" t="s">
        <v>1226</v>
      </c>
    </row>
    <row r="42" spans="1:17">
      <c r="A42" t="s">
        <v>6850</v>
      </c>
      <c r="B42" s="3" t="s">
        <v>7882</v>
      </c>
      <c r="C42" s="3">
        <v>57545</v>
      </c>
      <c r="D42" s="3" t="s">
        <v>7883</v>
      </c>
      <c r="E42" s="3" t="s">
        <v>7884</v>
      </c>
      <c r="F42" s="3" t="s">
        <v>7885</v>
      </c>
      <c r="G42" s="3" t="s">
        <v>6466</v>
      </c>
      <c r="H42" s="3">
        <v>4</v>
      </c>
      <c r="I42" s="3">
        <v>131688</v>
      </c>
      <c r="J42" s="3" t="b">
        <v>0</v>
      </c>
      <c r="K42" s="3">
        <v>-0.62989010943573298</v>
      </c>
      <c r="L42" s="3">
        <v>4.7793874634108704</v>
      </c>
      <c r="M42" s="3">
        <v>-5.2439811644310597</v>
      </c>
      <c r="N42" s="3">
        <v>6.7952830987575097E-7</v>
      </c>
      <c r="O42" s="3">
        <v>7.0504837306886205E-4</v>
      </c>
      <c r="P42" s="3">
        <v>5.7347792061409599</v>
      </c>
      <c r="Q42" s="3" t="s">
        <v>7883</v>
      </c>
    </row>
    <row r="43" spans="1:17">
      <c r="A43" t="s">
        <v>6850</v>
      </c>
      <c r="B43" s="3" t="s">
        <v>2537</v>
      </c>
      <c r="C43" s="3">
        <v>27295</v>
      </c>
      <c r="D43" s="3" t="s">
        <v>1442</v>
      </c>
      <c r="E43" s="3" t="s">
        <v>7886</v>
      </c>
      <c r="F43" s="3" t="s">
        <v>7887</v>
      </c>
      <c r="G43" s="3" t="s">
        <v>6466</v>
      </c>
      <c r="H43" s="3">
        <v>4</v>
      </c>
      <c r="I43" s="3">
        <v>34848</v>
      </c>
      <c r="J43" s="3" t="b">
        <v>0</v>
      </c>
      <c r="K43" s="3">
        <v>-1.3251952498867401</v>
      </c>
      <c r="L43" s="3">
        <v>5.5454367831179896</v>
      </c>
      <c r="M43" s="3">
        <v>-5.2026566159050001</v>
      </c>
      <c r="N43" s="3">
        <v>9.5524141850109991E-7</v>
      </c>
      <c r="O43" s="3">
        <v>9.3895203852244896E-4</v>
      </c>
      <c r="P43" s="3">
        <v>5.40211521867091</v>
      </c>
      <c r="Q43" s="3" t="s">
        <v>1442</v>
      </c>
    </row>
    <row r="44" spans="1:17">
      <c r="A44" t="s">
        <v>6850</v>
      </c>
      <c r="B44" s="3" t="s">
        <v>7888</v>
      </c>
      <c r="C44" s="3">
        <v>11173</v>
      </c>
      <c r="D44" s="3" t="s">
        <v>7889</v>
      </c>
      <c r="E44" s="3" t="s">
        <v>7890</v>
      </c>
      <c r="F44" s="3" t="s">
        <v>7891</v>
      </c>
      <c r="G44" s="3" t="s">
        <v>6466</v>
      </c>
      <c r="H44" s="3">
        <v>15</v>
      </c>
      <c r="I44" s="3">
        <v>52259</v>
      </c>
      <c r="J44" s="3" t="b">
        <v>0</v>
      </c>
      <c r="K44" s="3">
        <v>-0.47627457414283603</v>
      </c>
      <c r="L44" s="3">
        <v>4.5942116784545801</v>
      </c>
      <c r="M44" s="3">
        <v>-5.1352053544866196</v>
      </c>
      <c r="N44" s="3">
        <v>1.0952252962313101E-6</v>
      </c>
      <c r="O44" s="3">
        <v>9.7811645010583998E-4</v>
      </c>
      <c r="P44" s="3">
        <v>5.2893879313948498</v>
      </c>
      <c r="Q44" s="3" t="s">
        <v>7889</v>
      </c>
    </row>
    <row r="45" spans="1:17">
      <c r="A45" t="s">
        <v>6850</v>
      </c>
      <c r="B45" s="3" t="s">
        <v>7892</v>
      </c>
      <c r="C45" s="3">
        <v>10536</v>
      </c>
      <c r="D45" s="3" t="s">
        <v>7893</v>
      </c>
      <c r="E45" s="3" t="s">
        <v>7894</v>
      </c>
      <c r="F45" s="3" t="s">
        <v>7895</v>
      </c>
      <c r="G45" s="3" t="s">
        <v>6466</v>
      </c>
      <c r="H45" s="3">
        <v>12</v>
      </c>
      <c r="I45" s="3">
        <v>11441</v>
      </c>
      <c r="J45" s="3" t="b">
        <v>0</v>
      </c>
      <c r="K45" s="3">
        <v>-0.62590388216470105</v>
      </c>
      <c r="L45" s="3">
        <v>4.8575964866610102</v>
      </c>
      <c r="M45" s="3">
        <v>-5.1342431568580498</v>
      </c>
      <c r="N45" s="3">
        <v>1.0998310908236601E-6</v>
      </c>
      <c r="O45" s="3">
        <v>9.7811645010583998E-4</v>
      </c>
      <c r="P45" s="3">
        <v>5.2866116507261296</v>
      </c>
      <c r="Q45" s="3" t="s">
        <v>7893</v>
      </c>
    </row>
    <row r="46" spans="1:17">
      <c r="A46" t="s">
        <v>6850</v>
      </c>
      <c r="B46" s="3" t="s">
        <v>7896</v>
      </c>
      <c r="C46" s="3">
        <v>22801</v>
      </c>
      <c r="D46" s="3" t="s">
        <v>7897</v>
      </c>
      <c r="E46" s="3" t="s">
        <v>7898</v>
      </c>
      <c r="F46" s="3" t="s">
        <v>7899</v>
      </c>
      <c r="G46" s="3" t="s">
        <v>6466</v>
      </c>
      <c r="H46" s="3">
        <v>15</v>
      </c>
      <c r="I46" s="3">
        <v>135632</v>
      </c>
      <c r="J46" s="3" t="b">
        <v>0</v>
      </c>
      <c r="K46" s="3">
        <v>-1.14005483205799</v>
      </c>
      <c r="L46" s="3">
        <v>5.0661606259526897</v>
      </c>
      <c r="M46" s="3">
        <v>-5.07628650576694</v>
      </c>
      <c r="N46" s="3">
        <v>1.63151284510794E-6</v>
      </c>
      <c r="O46" s="3">
        <v>1.3820147650893801E-3</v>
      </c>
      <c r="P46" s="3">
        <v>4.93001637306328</v>
      </c>
      <c r="Q46" s="3" t="s">
        <v>7897</v>
      </c>
    </row>
    <row r="47" spans="1:17">
      <c r="A47" t="s">
        <v>6850</v>
      </c>
      <c r="B47" s="3" t="s">
        <v>2640</v>
      </c>
      <c r="C47" s="3">
        <v>10156</v>
      </c>
      <c r="D47" s="3" t="s">
        <v>1554</v>
      </c>
      <c r="E47" s="3" t="s">
        <v>7900</v>
      </c>
      <c r="F47" s="3" t="s">
        <v>7901</v>
      </c>
      <c r="G47" s="3" t="s">
        <v>6466</v>
      </c>
      <c r="H47" s="3">
        <v>7</v>
      </c>
      <c r="I47" s="3">
        <v>37111</v>
      </c>
      <c r="J47" s="3" t="b">
        <v>0</v>
      </c>
      <c r="K47" s="3">
        <v>0.62569634053174805</v>
      </c>
      <c r="L47" s="3">
        <v>5.71599865803406</v>
      </c>
      <c r="M47" s="3">
        <v>5.0271894418645404</v>
      </c>
      <c r="N47" s="3">
        <v>1.74926967050773E-6</v>
      </c>
      <c r="O47" s="3">
        <v>1.3820147650893801E-3</v>
      </c>
      <c r="P47" s="3">
        <v>4.8344013921677602</v>
      </c>
      <c r="Q47" s="3" t="s">
        <v>1554</v>
      </c>
    </row>
    <row r="48" spans="1:17">
      <c r="A48" t="s">
        <v>6850</v>
      </c>
      <c r="B48" s="3" t="s">
        <v>2718</v>
      </c>
      <c r="C48" s="3">
        <v>115908</v>
      </c>
      <c r="D48" s="3" t="s">
        <v>1188</v>
      </c>
      <c r="E48" s="3" t="s">
        <v>6574</v>
      </c>
      <c r="F48" s="3" t="s">
        <v>7902</v>
      </c>
      <c r="G48" s="3" t="s">
        <v>6466</v>
      </c>
      <c r="H48" s="3">
        <v>8</v>
      </c>
      <c r="I48" s="3">
        <v>11452</v>
      </c>
      <c r="J48" s="3" t="b">
        <v>0</v>
      </c>
      <c r="K48" s="3">
        <v>-1.63892198836157</v>
      </c>
      <c r="L48" s="3">
        <v>5.8217423912577804</v>
      </c>
      <c r="M48" s="3">
        <v>-5.0508160875891797</v>
      </c>
      <c r="N48" s="3">
        <v>1.8464197061589899E-6</v>
      </c>
      <c r="O48" s="3">
        <v>1.3820147650893801E-3</v>
      </c>
      <c r="P48" s="3">
        <v>4.7730095782704103</v>
      </c>
      <c r="Q48" s="3" t="s">
        <v>1188</v>
      </c>
    </row>
    <row r="49" spans="1:17">
      <c r="A49" t="s">
        <v>6850</v>
      </c>
      <c r="B49" s="3" t="s">
        <v>3286</v>
      </c>
      <c r="C49" s="3">
        <v>4256</v>
      </c>
      <c r="D49" s="3" t="s">
        <v>1637</v>
      </c>
      <c r="E49" s="3" t="s">
        <v>7903</v>
      </c>
      <c r="F49" s="3" t="s">
        <v>7904</v>
      </c>
      <c r="G49" s="3" t="s">
        <v>6466</v>
      </c>
      <c r="H49" s="3">
        <v>12</v>
      </c>
      <c r="I49" s="3">
        <v>4994</v>
      </c>
      <c r="J49" s="3" t="b">
        <v>0</v>
      </c>
      <c r="K49" s="3">
        <v>-1.16433509368621</v>
      </c>
      <c r="L49" s="3">
        <v>5.3831621254752502</v>
      </c>
      <c r="M49" s="3">
        <v>-5.0455040442141499</v>
      </c>
      <c r="N49" s="3">
        <v>1.84998763799713E-6</v>
      </c>
      <c r="O49" s="3">
        <v>1.3820147650893801E-3</v>
      </c>
      <c r="P49" s="3">
        <v>4.8066276154290302</v>
      </c>
      <c r="Q49" s="3" t="s">
        <v>1637</v>
      </c>
    </row>
    <row r="50" spans="1:17">
      <c r="A50" t="s">
        <v>6850</v>
      </c>
      <c r="B50" s="3" t="s">
        <v>2403</v>
      </c>
      <c r="C50" s="3">
        <v>51313</v>
      </c>
      <c r="D50" s="3" t="s">
        <v>1361</v>
      </c>
      <c r="E50" s="3" t="s">
        <v>7905</v>
      </c>
      <c r="F50" s="3" t="s">
        <v>7906</v>
      </c>
      <c r="G50" s="3" t="s">
        <v>6466</v>
      </c>
      <c r="H50" s="3">
        <v>4</v>
      </c>
      <c r="I50" s="3">
        <v>48845</v>
      </c>
      <c r="J50" s="3" t="b">
        <v>0</v>
      </c>
      <c r="K50" s="3">
        <v>-0.88201520460474403</v>
      </c>
      <c r="L50" s="3">
        <v>5.9130570523348798</v>
      </c>
      <c r="M50" s="3">
        <v>-4.9996855113024496</v>
      </c>
      <c r="N50" s="3">
        <v>1.9884456229729198E-6</v>
      </c>
      <c r="O50" s="3">
        <v>1.42831578671701E-3</v>
      </c>
      <c r="P50" s="3">
        <v>4.70163145656457</v>
      </c>
      <c r="Q50" s="3" t="s">
        <v>1361</v>
      </c>
    </row>
    <row r="51" spans="1:17">
      <c r="A51" t="s">
        <v>6850</v>
      </c>
      <c r="B51" s="3" t="s">
        <v>3216</v>
      </c>
      <c r="C51" s="3">
        <v>3090</v>
      </c>
      <c r="D51" s="3" t="s">
        <v>1323</v>
      </c>
      <c r="E51" s="3" t="s">
        <v>7907</v>
      </c>
      <c r="F51" s="3" t="s">
        <v>7908</v>
      </c>
      <c r="G51" s="3" t="s">
        <v>6466</v>
      </c>
      <c r="H51" s="3">
        <v>17</v>
      </c>
      <c r="I51" s="3">
        <v>9088</v>
      </c>
      <c r="J51" s="3" t="b">
        <v>0</v>
      </c>
      <c r="K51" s="3">
        <v>-0.69304999773682696</v>
      </c>
      <c r="L51" s="3">
        <v>5.4626584037054</v>
      </c>
      <c r="M51" s="3">
        <v>-4.9838565073099899</v>
      </c>
      <c r="N51" s="3">
        <v>2.1072835530726099E-6</v>
      </c>
      <c r="O51" s="3">
        <v>1.45152573643035E-3</v>
      </c>
      <c r="P51" s="3">
        <v>4.6735870105915502</v>
      </c>
      <c r="Q51" s="3" t="s">
        <v>1323</v>
      </c>
    </row>
    <row r="52" spans="1:17">
      <c r="A52" t="s">
        <v>6850</v>
      </c>
      <c r="B52" s="3" t="s">
        <v>7909</v>
      </c>
      <c r="C52" s="3">
        <v>1264</v>
      </c>
      <c r="D52" s="3" t="s">
        <v>7910</v>
      </c>
      <c r="E52" s="3" t="s">
        <v>7911</v>
      </c>
      <c r="F52" s="3" t="s">
        <v>7912</v>
      </c>
      <c r="G52" s="3" t="s">
        <v>6466</v>
      </c>
      <c r="H52" s="3">
        <v>19</v>
      </c>
      <c r="I52" s="3">
        <v>11557</v>
      </c>
      <c r="J52" s="3" t="b">
        <v>0</v>
      </c>
      <c r="K52" s="3">
        <v>-0.81190516986025796</v>
      </c>
      <c r="L52" s="3">
        <v>5.04620158618508</v>
      </c>
      <c r="M52" s="3">
        <v>-4.9842328986223201</v>
      </c>
      <c r="N52" s="3">
        <v>2.2203243391264201E-6</v>
      </c>
      <c r="O52" s="3">
        <v>1.45152573643035E-3</v>
      </c>
      <c r="P52" s="3">
        <v>4.6393442167974204</v>
      </c>
      <c r="Q52" s="3" t="s">
        <v>7910</v>
      </c>
    </row>
    <row r="53" spans="1:17">
      <c r="A53" t="s">
        <v>6850</v>
      </c>
      <c r="B53" s="3" t="s">
        <v>2355</v>
      </c>
      <c r="C53" s="3">
        <v>7169</v>
      </c>
      <c r="D53" s="3" t="s">
        <v>1739</v>
      </c>
      <c r="E53" s="3" t="s">
        <v>7913</v>
      </c>
      <c r="F53" s="3" t="s">
        <v>7914</v>
      </c>
      <c r="G53" s="3" t="s">
        <v>6466</v>
      </c>
      <c r="H53" s="3">
        <v>9</v>
      </c>
      <c r="I53" s="3">
        <v>8065</v>
      </c>
      <c r="J53" s="3" t="b">
        <v>0</v>
      </c>
      <c r="K53" s="3">
        <v>-1.8529700543415499</v>
      </c>
      <c r="L53" s="3">
        <v>6.6685809774174603</v>
      </c>
      <c r="M53" s="3">
        <v>-4.99923370393297</v>
      </c>
      <c r="N53" s="3">
        <v>2.28538249073873E-6</v>
      </c>
      <c r="O53" s="3">
        <v>1.45152573643035E-3</v>
      </c>
      <c r="P53" s="3">
        <v>4.4372571294875298</v>
      </c>
      <c r="Q53" s="3" t="s">
        <v>1739</v>
      </c>
    </row>
    <row r="54" spans="1:17">
      <c r="A54" t="s">
        <v>6850</v>
      </c>
      <c r="B54" s="3" t="s">
        <v>3161</v>
      </c>
      <c r="C54" s="3">
        <v>5999</v>
      </c>
      <c r="D54" s="3" t="s">
        <v>1994</v>
      </c>
      <c r="E54" s="3" t="s">
        <v>7915</v>
      </c>
      <c r="F54" s="3" t="s">
        <v>7916</v>
      </c>
      <c r="G54" s="3" t="s">
        <v>6466</v>
      </c>
      <c r="H54" s="3">
        <v>1</v>
      </c>
      <c r="I54" s="3">
        <v>8028</v>
      </c>
      <c r="J54" s="3" t="b">
        <v>0</v>
      </c>
      <c r="K54" s="3">
        <v>-0.766622531773268</v>
      </c>
      <c r="L54" s="3">
        <v>4.8978872130355997</v>
      </c>
      <c r="M54" s="3">
        <v>-4.9654885344700403</v>
      </c>
      <c r="N54" s="3">
        <v>2.3316433975642701E-6</v>
      </c>
      <c r="O54" s="3">
        <v>1.45152573643035E-3</v>
      </c>
      <c r="P54" s="3">
        <v>4.5916119348205404</v>
      </c>
      <c r="Q54" s="3" t="s">
        <v>1994</v>
      </c>
    </row>
    <row r="55" spans="1:17">
      <c r="A55" t="s">
        <v>6850</v>
      </c>
      <c r="B55" s="3" t="s">
        <v>2652</v>
      </c>
      <c r="C55" s="3">
        <v>23213</v>
      </c>
      <c r="D55" s="3" t="s">
        <v>1674</v>
      </c>
      <c r="E55" s="3" t="s">
        <v>7917</v>
      </c>
      <c r="F55" s="3" t="s">
        <v>7918</v>
      </c>
      <c r="G55" s="3" t="s">
        <v>6466</v>
      </c>
      <c r="H55" s="3">
        <v>8</v>
      </c>
      <c r="I55" s="3">
        <v>194292</v>
      </c>
      <c r="J55" s="3" t="b">
        <v>0</v>
      </c>
      <c r="K55" s="3">
        <v>-1.6418970061353599</v>
      </c>
      <c r="L55" s="3">
        <v>6.0423889556354098</v>
      </c>
      <c r="M55" s="3">
        <v>-4.9848986328839997</v>
      </c>
      <c r="N55" s="3">
        <v>2.43406474889785E-6</v>
      </c>
      <c r="O55" s="3">
        <v>1.4664062338843899E-3</v>
      </c>
      <c r="P55" s="3">
        <v>4.5093738980438198</v>
      </c>
      <c r="Q55" s="3" t="s">
        <v>1674</v>
      </c>
    </row>
    <row r="56" spans="1:17">
      <c r="A56" t="s">
        <v>6850</v>
      </c>
      <c r="B56" s="3" t="s">
        <v>2630</v>
      </c>
      <c r="C56" s="3">
        <v>1293</v>
      </c>
      <c r="D56" s="3" t="s">
        <v>1141</v>
      </c>
      <c r="E56" s="3" t="s">
        <v>7919</v>
      </c>
      <c r="F56" s="3" t="s">
        <v>7920</v>
      </c>
      <c r="G56" s="3" t="s">
        <v>6466</v>
      </c>
      <c r="H56" s="3">
        <v>2</v>
      </c>
      <c r="I56" s="3">
        <v>90326</v>
      </c>
      <c r="J56" s="3" t="b">
        <v>0</v>
      </c>
      <c r="K56" s="3">
        <v>-1.4616152016372399</v>
      </c>
      <c r="L56" s="3">
        <v>6.4787690253587096</v>
      </c>
      <c r="M56" s="3">
        <v>-4.9659120017382401</v>
      </c>
      <c r="N56" s="3">
        <v>2.6012426017650402E-6</v>
      </c>
      <c r="O56" s="3">
        <v>1.5181502134551199E-3</v>
      </c>
      <c r="P56" s="3">
        <v>4.41664136437163</v>
      </c>
      <c r="Q56" s="3" t="s">
        <v>1141</v>
      </c>
    </row>
    <row r="57" spans="1:17">
      <c r="A57" t="s">
        <v>6850</v>
      </c>
      <c r="B57" s="3" t="s">
        <v>7921</v>
      </c>
      <c r="C57" s="3">
        <v>54829</v>
      </c>
      <c r="D57" s="3" t="s">
        <v>7922</v>
      </c>
      <c r="E57" s="3" t="s">
        <v>7923</v>
      </c>
      <c r="F57" s="3" t="s">
        <v>7924</v>
      </c>
      <c r="G57" s="3" t="s">
        <v>6466</v>
      </c>
      <c r="H57" s="3">
        <v>9</v>
      </c>
      <c r="I57" s="3">
        <v>26302</v>
      </c>
      <c r="J57" s="3" t="b">
        <v>0</v>
      </c>
      <c r="K57" s="3">
        <v>-0.98990210691436598</v>
      </c>
      <c r="L57" s="3">
        <v>4.8261738604296696</v>
      </c>
      <c r="M57" s="3">
        <v>-4.9398503022476401</v>
      </c>
      <c r="N57" s="3">
        <v>2.8629545496306899E-6</v>
      </c>
      <c r="O57" s="3">
        <v>1.6016829164215299E-3</v>
      </c>
      <c r="P57" s="3">
        <v>4.4090836592421301</v>
      </c>
      <c r="Q57" s="3" t="s">
        <v>7922</v>
      </c>
    </row>
    <row r="58" spans="1:17">
      <c r="A58" t="s">
        <v>6850</v>
      </c>
      <c r="B58" s="3" t="s">
        <v>2879</v>
      </c>
      <c r="C58" s="3">
        <v>3685</v>
      </c>
      <c r="D58" s="3" t="s">
        <v>1200</v>
      </c>
      <c r="E58" s="3" t="s">
        <v>7925</v>
      </c>
      <c r="F58" s="3" t="s">
        <v>7926</v>
      </c>
      <c r="G58" s="3" t="s">
        <v>6466</v>
      </c>
      <c r="H58" s="3">
        <v>2</v>
      </c>
      <c r="I58" s="3">
        <v>90892</v>
      </c>
      <c r="J58" s="3" t="b">
        <v>0</v>
      </c>
      <c r="K58" s="3">
        <v>-1.4207841935760499</v>
      </c>
      <c r="L58" s="3">
        <v>6.8573653765202103</v>
      </c>
      <c r="M58" s="3">
        <v>-4.9309522336910003</v>
      </c>
      <c r="N58" s="3">
        <v>2.9158930797993199E-6</v>
      </c>
      <c r="O58" s="3">
        <v>1.6016829164215299E-3</v>
      </c>
      <c r="P58" s="3">
        <v>4.19699772805129</v>
      </c>
      <c r="Q58" s="3" t="s">
        <v>1200</v>
      </c>
    </row>
    <row r="59" spans="1:17">
      <c r="A59" t="s">
        <v>6850</v>
      </c>
      <c r="B59" s="3" t="s">
        <v>3711</v>
      </c>
      <c r="C59" s="3">
        <v>64393</v>
      </c>
      <c r="D59" s="3" t="s">
        <v>2312</v>
      </c>
      <c r="E59" s="3" t="s">
        <v>7927</v>
      </c>
      <c r="F59" s="3" t="s">
        <v>7928</v>
      </c>
      <c r="G59" s="3" t="s">
        <v>6466</v>
      </c>
      <c r="H59" s="3">
        <v>3</v>
      </c>
      <c r="I59" s="3">
        <v>112095</v>
      </c>
      <c r="J59" s="3" t="b">
        <v>0</v>
      </c>
      <c r="K59" s="3">
        <v>-0.622963204415802</v>
      </c>
      <c r="L59" s="3">
        <v>4.3895707842836202</v>
      </c>
      <c r="M59" s="3">
        <v>-4.8631136662133203</v>
      </c>
      <c r="N59" s="3">
        <v>3.5224666311080199E-6</v>
      </c>
      <c r="O59" s="3">
        <v>1.87958819435924E-3</v>
      </c>
      <c r="P59" s="3">
        <v>4.1970930996660503</v>
      </c>
      <c r="Q59" s="3" t="s">
        <v>2312</v>
      </c>
    </row>
    <row r="60" spans="1:17">
      <c r="A60" t="s">
        <v>6850</v>
      </c>
      <c r="B60" s="3" t="s">
        <v>2934</v>
      </c>
      <c r="C60" s="3">
        <v>23022</v>
      </c>
      <c r="D60" s="3" t="s">
        <v>1430</v>
      </c>
      <c r="E60" s="3" t="s">
        <v>7929</v>
      </c>
      <c r="F60" s="3" t="s">
        <v>7930</v>
      </c>
      <c r="G60" s="3" t="s">
        <v>6466</v>
      </c>
      <c r="H60" s="3">
        <v>4</v>
      </c>
      <c r="I60" s="3">
        <v>431406</v>
      </c>
      <c r="J60" s="3" t="b">
        <v>0</v>
      </c>
      <c r="K60" s="3">
        <v>-1.21960441847601</v>
      </c>
      <c r="L60" s="3">
        <v>5.9519300517698799</v>
      </c>
      <c r="M60" s="3">
        <v>-4.8789392783168903</v>
      </c>
      <c r="N60" s="3">
        <v>3.6702247177858799E-6</v>
      </c>
      <c r="O60" s="3">
        <v>1.9040310230380301E-3</v>
      </c>
      <c r="P60" s="3">
        <v>4.1377467364173004</v>
      </c>
      <c r="Q60" s="3" t="s">
        <v>1430</v>
      </c>
    </row>
    <row r="61" spans="1:17">
      <c r="A61" t="s">
        <v>6850</v>
      </c>
      <c r="B61" s="3" t="s">
        <v>3534</v>
      </c>
      <c r="C61" s="3">
        <v>10611</v>
      </c>
      <c r="D61" s="3" t="s">
        <v>1858</v>
      </c>
      <c r="E61" s="3" t="s">
        <v>7931</v>
      </c>
      <c r="F61" s="3" t="s">
        <v>7932</v>
      </c>
      <c r="G61" s="3" t="s">
        <v>6466</v>
      </c>
      <c r="H61" s="3">
        <v>4</v>
      </c>
      <c r="I61" s="3">
        <v>216371</v>
      </c>
      <c r="J61" s="3" t="b">
        <v>0</v>
      </c>
      <c r="K61" s="3">
        <v>-0.74721436619863002</v>
      </c>
      <c r="L61" s="3">
        <v>5.84821671614616</v>
      </c>
      <c r="M61" s="3">
        <v>-4.8251858971119503</v>
      </c>
      <c r="N61" s="3">
        <v>4.1329039784659101E-6</v>
      </c>
      <c r="O61" s="3">
        <v>2.0701646125199898E-3</v>
      </c>
      <c r="P61" s="3">
        <v>4.0431911775119298</v>
      </c>
      <c r="Q61" s="3" t="s">
        <v>1858</v>
      </c>
    </row>
    <row r="62" spans="1:17">
      <c r="A62" t="s">
        <v>6850</v>
      </c>
      <c r="B62" s="3" t="s">
        <v>7933</v>
      </c>
      <c r="C62" s="3">
        <v>54796</v>
      </c>
      <c r="D62" s="3" t="s">
        <v>7934</v>
      </c>
      <c r="E62" s="3" t="s">
        <v>7935</v>
      </c>
      <c r="F62" s="3" t="s">
        <v>7936</v>
      </c>
      <c r="G62" s="3" t="s">
        <v>6466</v>
      </c>
      <c r="H62" s="3">
        <v>9</v>
      </c>
      <c r="I62" s="3">
        <v>461341</v>
      </c>
      <c r="J62" s="3" t="b">
        <v>0</v>
      </c>
      <c r="K62" s="3">
        <v>-0.68371799743261397</v>
      </c>
      <c r="L62" s="3">
        <v>4.8891199904858897</v>
      </c>
      <c r="M62" s="3">
        <v>-4.8209197193786402</v>
      </c>
      <c r="N62" s="3">
        <v>4.2310876542199299E-6</v>
      </c>
      <c r="O62" s="3">
        <v>2.0701646125199898E-3</v>
      </c>
      <c r="P62" s="3">
        <v>4.0376686049319099</v>
      </c>
      <c r="Q62" s="3" t="s">
        <v>7934</v>
      </c>
    </row>
    <row r="63" spans="1:17">
      <c r="A63" t="s">
        <v>6850</v>
      </c>
      <c r="B63" s="3" t="s">
        <v>2496</v>
      </c>
      <c r="C63" s="3">
        <v>6423</v>
      </c>
      <c r="D63" s="3" t="s">
        <v>1607</v>
      </c>
      <c r="E63" s="3" t="s">
        <v>7937</v>
      </c>
      <c r="F63" s="3" t="s">
        <v>7938</v>
      </c>
      <c r="G63" s="3" t="s">
        <v>6466</v>
      </c>
      <c r="H63" s="3">
        <v>4</v>
      </c>
      <c r="I63" s="3">
        <v>8493</v>
      </c>
      <c r="J63" s="3" t="b">
        <v>0</v>
      </c>
      <c r="K63" s="3">
        <v>-1.7997992447967199</v>
      </c>
      <c r="L63" s="3">
        <v>6.5820545255710297</v>
      </c>
      <c r="M63" s="3">
        <v>-4.8470880515863302</v>
      </c>
      <c r="N63" s="3">
        <v>4.3230038492332202E-6</v>
      </c>
      <c r="O63" s="3">
        <v>2.0701646125199898E-3</v>
      </c>
      <c r="P63" s="3">
        <v>3.9621232675026601</v>
      </c>
      <c r="Q63" s="3" t="s">
        <v>1607</v>
      </c>
    </row>
    <row r="64" spans="1:17">
      <c r="A64" t="s">
        <v>6850</v>
      </c>
      <c r="B64" s="3" t="s">
        <v>7939</v>
      </c>
      <c r="C64" s="3">
        <v>9315</v>
      </c>
      <c r="D64" s="3" t="s">
        <v>7940</v>
      </c>
      <c r="E64" s="3" t="s">
        <v>7941</v>
      </c>
      <c r="F64" s="3" t="s">
        <v>7942</v>
      </c>
      <c r="G64" s="3" t="s">
        <v>6466</v>
      </c>
      <c r="H64" s="3">
        <v>5</v>
      </c>
      <c r="I64" s="3">
        <v>334844</v>
      </c>
      <c r="J64" s="3" t="b">
        <v>0</v>
      </c>
      <c r="K64" s="3">
        <v>-1.19891357464211</v>
      </c>
      <c r="L64" s="3">
        <v>5.6131364165062898</v>
      </c>
      <c r="M64" s="3">
        <v>-4.8095494714053499</v>
      </c>
      <c r="N64" s="3">
        <v>4.9814193552794204E-6</v>
      </c>
      <c r="O64" s="3">
        <v>2.3258246969799601E-3</v>
      </c>
      <c r="P64" s="3">
        <v>3.89575508398657</v>
      </c>
      <c r="Q64" s="3" t="s">
        <v>7940</v>
      </c>
    </row>
    <row r="65" spans="1:17">
      <c r="A65" t="s">
        <v>6850</v>
      </c>
      <c r="B65" s="3" t="s">
        <v>2558</v>
      </c>
      <c r="C65" s="3">
        <v>11117</v>
      </c>
      <c r="D65" s="3" t="s">
        <v>1273</v>
      </c>
      <c r="E65" s="3" t="s">
        <v>7943</v>
      </c>
      <c r="F65" s="3" t="s">
        <v>7944</v>
      </c>
      <c r="G65" s="3" t="s">
        <v>6466</v>
      </c>
      <c r="H65" s="3">
        <v>2</v>
      </c>
      <c r="I65" s="3">
        <v>7789</v>
      </c>
      <c r="J65" s="3" t="b">
        <v>0</v>
      </c>
      <c r="K65" s="3">
        <v>-0.813433191697574</v>
      </c>
      <c r="L65" s="3">
        <v>5.8056743396199497</v>
      </c>
      <c r="M65" s="3">
        <v>-4.7642228400797197</v>
      </c>
      <c r="N65" s="3">
        <v>5.3530785733126201E-6</v>
      </c>
      <c r="O65" s="3">
        <v>2.4383925715899101E-3</v>
      </c>
      <c r="P65" s="3">
        <v>3.8090095182214498</v>
      </c>
      <c r="Q65" s="3" t="s">
        <v>1273</v>
      </c>
    </row>
    <row r="66" spans="1:17">
      <c r="A66" t="s">
        <v>6850</v>
      </c>
      <c r="B66" s="3" t="s">
        <v>7945</v>
      </c>
      <c r="C66" s="3">
        <v>54587</v>
      </c>
      <c r="D66" s="3" t="s">
        <v>7946</v>
      </c>
      <c r="E66" s="3" t="s">
        <v>7947</v>
      </c>
      <c r="F66" s="3" t="s">
        <v>7948</v>
      </c>
      <c r="G66" s="3" t="s">
        <v>6466</v>
      </c>
      <c r="H66" s="3">
        <v>1</v>
      </c>
      <c r="I66" s="3">
        <v>9089</v>
      </c>
      <c r="J66" s="3" t="b">
        <v>0</v>
      </c>
      <c r="K66" s="3">
        <v>-1.126333711157</v>
      </c>
      <c r="L66" s="3">
        <v>5.4560569373814003</v>
      </c>
      <c r="M66" s="3">
        <v>-4.7743948458653698</v>
      </c>
      <c r="N66" s="3">
        <v>5.7352628890356604E-6</v>
      </c>
      <c r="O66" s="3">
        <v>2.5323581744248502E-3</v>
      </c>
      <c r="P66" s="3">
        <v>3.7689677796460099</v>
      </c>
      <c r="Q66" s="3" t="s">
        <v>7946</v>
      </c>
    </row>
    <row r="67" spans="1:17">
      <c r="A67" t="s">
        <v>6850</v>
      </c>
      <c r="B67" s="3" t="s">
        <v>7949</v>
      </c>
      <c r="C67" s="3">
        <v>64499</v>
      </c>
      <c r="D67" s="3" t="s">
        <v>7950</v>
      </c>
      <c r="E67" s="3" t="s">
        <v>7951</v>
      </c>
      <c r="F67" s="3" t="s">
        <v>7952</v>
      </c>
      <c r="G67" s="3" t="s">
        <v>6466</v>
      </c>
      <c r="H67" s="3">
        <v>16</v>
      </c>
      <c r="I67" s="3">
        <v>5486</v>
      </c>
      <c r="J67" s="3" t="b">
        <v>0</v>
      </c>
      <c r="K67" s="3">
        <v>1.5857965263513201</v>
      </c>
      <c r="L67" s="3">
        <v>6.2654516761007102</v>
      </c>
      <c r="M67" s="3">
        <v>4.7688018246374302</v>
      </c>
      <c r="N67" s="3">
        <v>5.9511827709853702E-6</v>
      </c>
      <c r="O67" s="3">
        <v>2.5323581744248502E-3</v>
      </c>
      <c r="P67" s="3">
        <v>3.7065769490679799</v>
      </c>
      <c r="Q67" s="3" t="s">
        <v>7953</v>
      </c>
    </row>
    <row r="68" spans="1:17">
      <c r="A68" t="s">
        <v>6850</v>
      </c>
      <c r="B68" s="3" t="s">
        <v>2449</v>
      </c>
      <c r="C68" s="3">
        <v>7168</v>
      </c>
      <c r="D68" s="3" t="s">
        <v>1735</v>
      </c>
      <c r="E68" s="3" t="s">
        <v>7954</v>
      </c>
      <c r="F68" s="3" t="s">
        <v>7955</v>
      </c>
      <c r="G68" s="3" t="s">
        <v>6466</v>
      </c>
      <c r="H68" s="3">
        <v>15</v>
      </c>
      <c r="I68" s="3">
        <v>29296</v>
      </c>
      <c r="J68" s="3" t="b">
        <v>0</v>
      </c>
      <c r="K68" s="3">
        <v>-1.9169425611198201</v>
      </c>
      <c r="L68" s="3">
        <v>7.0289834792589803</v>
      </c>
      <c r="M68" s="3">
        <v>-4.7673588822053601</v>
      </c>
      <c r="N68" s="3">
        <v>5.9661469091183103E-6</v>
      </c>
      <c r="O68" s="3">
        <v>2.5323581744248502E-3</v>
      </c>
      <c r="P68" s="3">
        <v>3.5120428646450299</v>
      </c>
      <c r="Q68" s="3" t="s">
        <v>1735</v>
      </c>
    </row>
    <row r="69" spans="1:17">
      <c r="A69" t="s">
        <v>6850</v>
      </c>
      <c r="B69" s="3" t="s">
        <v>7956</v>
      </c>
      <c r="C69" s="3">
        <v>3987</v>
      </c>
      <c r="D69" s="3" t="s">
        <v>7957</v>
      </c>
      <c r="E69" s="3" t="s">
        <v>7958</v>
      </c>
      <c r="F69" s="3" t="s">
        <v>7959</v>
      </c>
      <c r="G69" s="3" t="s">
        <v>6466</v>
      </c>
      <c r="H69" s="3">
        <v>2</v>
      </c>
      <c r="I69" s="3">
        <v>153576</v>
      </c>
      <c r="J69" s="3" t="b">
        <v>0</v>
      </c>
      <c r="K69" s="3">
        <v>-0.69779689393420596</v>
      </c>
      <c r="L69" s="3">
        <v>5.5146344823431797</v>
      </c>
      <c r="M69" s="3">
        <v>-4.7124782013293203</v>
      </c>
      <c r="N69" s="3">
        <v>6.6153978879227796E-6</v>
      </c>
      <c r="O69" s="3">
        <v>2.7455371323299102E-3</v>
      </c>
      <c r="P69" s="3">
        <v>3.6291308007211001</v>
      </c>
      <c r="Q69" s="3" t="s">
        <v>7960</v>
      </c>
    </row>
    <row r="70" spans="1:17">
      <c r="A70" t="s">
        <v>6850</v>
      </c>
      <c r="B70" s="3" t="s">
        <v>7961</v>
      </c>
      <c r="C70" s="3">
        <v>286075</v>
      </c>
      <c r="D70" s="3" t="s">
        <v>7962</v>
      </c>
      <c r="E70" s="3" t="s">
        <v>6574</v>
      </c>
      <c r="F70" s="3" t="s">
        <v>7963</v>
      </c>
      <c r="G70" s="3" t="s">
        <v>6466</v>
      </c>
      <c r="H70" s="3">
        <v>8</v>
      </c>
      <c r="I70" s="3">
        <v>29447</v>
      </c>
      <c r="J70" s="3" t="b">
        <v>0</v>
      </c>
      <c r="K70" s="3">
        <v>-0.85566459815343399</v>
      </c>
      <c r="L70" s="3">
        <v>5.1921991484324197</v>
      </c>
      <c r="M70" s="3">
        <v>-4.69422012880898</v>
      </c>
      <c r="N70" s="3">
        <v>7.6257148425377303E-6</v>
      </c>
      <c r="O70" s="3">
        <v>3.09604022607032E-3</v>
      </c>
      <c r="P70" s="3">
        <v>3.5038862845057901</v>
      </c>
      <c r="Q70" s="3" t="s">
        <v>7962</v>
      </c>
    </row>
    <row r="71" spans="1:17">
      <c r="A71" t="s">
        <v>6850</v>
      </c>
      <c r="B71" s="3" t="s">
        <v>3809</v>
      </c>
      <c r="C71" s="3">
        <v>11167</v>
      </c>
      <c r="D71" s="3" t="s">
        <v>1266</v>
      </c>
      <c r="E71" s="3" t="s">
        <v>7964</v>
      </c>
      <c r="F71" s="3" t="s">
        <v>7965</v>
      </c>
      <c r="G71" s="3" t="s">
        <v>6466</v>
      </c>
      <c r="H71" s="3">
        <v>3</v>
      </c>
      <c r="I71" s="3">
        <v>58724</v>
      </c>
      <c r="J71" s="3" t="b">
        <v>0</v>
      </c>
      <c r="K71" s="3">
        <v>-1.05264179658482</v>
      </c>
      <c r="L71" s="3">
        <v>5.5482500436516098</v>
      </c>
      <c r="M71" s="3">
        <v>-4.6838494689074803</v>
      </c>
      <c r="N71" s="3">
        <v>8.2316994568853096E-6</v>
      </c>
      <c r="O71" s="3">
        <v>3.2709621075912802E-3</v>
      </c>
      <c r="P71" s="3">
        <v>3.4374957340558101</v>
      </c>
      <c r="Q71" s="3" t="s">
        <v>1266</v>
      </c>
    </row>
    <row r="72" spans="1:17">
      <c r="A72" t="s">
        <v>6850</v>
      </c>
      <c r="B72" s="3" t="s">
        <v>2908</v>
      </c>
      <c r="C72" s="3">
        <v>1776</v>
      </c>
      <c r="D72" s="3" t="s">
        <v>1240</v>
      </c>
      <c r="E72" s="3" t="s">
        <v>7966</v>
      </c>
      <c r="F72" s="3" t="s">
        <v>7967</v>
      </c>
      <c r="G72" s="3" t="s">
        <v>6466</v>
      </c>
      <c r="H72" s="3">
        <v>3</v>
      </c>
      <c r="I72" s="3">
        <v>22441</v>
      </c>
      <c r="J72" s="3" t="b">
        <v>0</v>
      </c>
      <c r="K72" s="3">
        <v>0.68267190519662502</v>
      </c>
      <c r="L72" s="3">
        <v>4.8710391961104298</v>
      </c>
      <c r="M72" s="3">
        <v>4.6465957490526497</v>
      </c>
      <c r="N72" s="3">
        <v>8.8323551367918507E-6</v>
      </c>
      <c r="O72" s="3">
        <v>3.4365221778067602E-3</v>
      </c>
      <c r="P72" s="3">
        <v>3.3567264130228298</v>
      </c>
      <c r="Q72" s="3" t="s">
        <v>1240</v>
      </c>
    </row>
    <row r="73" spans="1:17">
      <c r="A73" t="s">
        <v>6850</v>
      </c>
      <c r="B73" s="3" t="s">
        <v>2628</v>
      </c>
      <c r="C73" s="3">
        <v>83449</v>
      </c>
      <c r="D73" s="3" t="s">
        <v>1931</v>
      </c>
      <c r="E73" s="3" t="s">
        <v>7968</v>
      </c>
      <c r="F73" s="3" t="s">
        <v>7969</v>
      </c>
      <c r="G73" s="3" t="s">
        <v>6466</v>
      </c>
      <c r="H73" s="3">
        <v>16</v>
      </c>
      <c r="I73" s="3">
        <v>64722</v>
      </c>
      <c r="J73" s="3" t="b">
        <v>0</v>
      </c>
      <c r="K73" s="3">
        <v>0.43075078266413003</v>
      </c>
      <c r="L73" s="3">
        <v>5.3228709078973599</v>
      </c>
      <c r="M73" s="3">
        <v>4.6047406471194696</v>
      </c>
      <c r="N73" s="3">
        <v>1.0305236676047999E-5</v>
      </c>
      <c r="O73" s="3">
        <v>3.8438026107478298E-3</v>
      </c>
      <c r="P73" s="3">
        <v>3.2234756441018</v>
      </c>
      <c r="Q73" s="3" t="s">
        <v>1931</v>
      </c>
    </row>
    <row r="74" spans="1:17">
      <c r="A74" t="s">
        <v>6850</v>
      </c>
      <c r="B74" s="3" t="s">
        <v>355</v>
      </c>
      <c r="C74" s="3">
        <v>2335</v>
      </c>
      <c r="D74" s="3" t="s">
        <v>46</v>
      </c>
      <c r="E74" s="3" t="s">
        <v>6513</v>
      </c>
      <c r="F74" s="3" t="s">
        <v>6514</v>
      </c>
      <c r="G74" s="3" t="s">
        <v>6466</v>
      </c>
      <c r="H74" s="3">
        <v>2</v>
      </c>
      <c r="I74" s="3">
        <v>75634</v>
      </c>
      <c r="J74" s="3" t="b">
        <v>0</v>
      </c>
      <c r="K74" s="3">
        <v>-2.8406113683763698</v>
      </c>
      <c r="L74" s="3">
        <v>6.7882024874375499</v>
      </c>
      <c r="M74" s="3">
        <v>-4.6307903195539</v>
      </c>
      <c r="N74" s="3">
        <v>1.0444393723932401E-5</v>
      </c>
      <c r="O74" s="3">
        <v>3.8438026107478298E-3</v>
      </c>
      <c r="P74" s="3">
        <v>3.0918251177182001</v>
      </c>
      <c r="Q74" s="3" t="s">
        <v>46</v>
      </c>
    </row>
    <row r="75" spans="1:17">
      <c r="A75" t="s">
        <v>6850</v>
      </c>
      <c r="B75" s="3" t="s">
        <v>3689</v>
      </c>
      <c r="C75" s="3">
        <v>10267</v>
      </c>
      <c r="D75" s="3" t="s">
        <v>1971</v>
      </c>
      <c r="E75" s="3" t="s">
        <v>6574</v>
      </c>
      <c r="F75" s="3" t="s">
        <v>7970</v>
      </c>
      <c r="G75" s="3" t="s">
        <v>6466</v>
      </c>
      <c r="H75" s="3">
        <v>2</v>
      </c>
      <c r="I75" s="3">
        <v>53214</v>
      </c>
      <c r="J75" s="3" t="b">
        <v>0</v>
      </c>
      <c r="K75" s="3">
        <v>-0.61447133640540696</v>
      </c>
      <c r="L75" s="3">
        <v>5.2022156190623496</v>
      </c>
      <c r="M75" s="3">
        <v>-4.6002354237732996</v>
      </c>
      <c r="N75" s="3">
        <v>1.0496569562440499E-5</v>
      </c>
      <c r="O75" s="3">
        <v>3.8438026107478298E-3</v>
      </c>
      <c r="P75" s="3">
        <v>3.2047208695445</v>
      </c>
      <c r="Q75" s="3" t="s">
        <v>1971</v>
      </c>
    </row>
    <row r="76" spans="1:17">
      <c r="A76" t="s">
        <v>6850</v>
      </c>
      <c r="B76" s="3" t="s">
        <v>3601</v>
      </c>
      <c r="C76" s="3">
        <v>285590</v>
      </c>
      <c r="D76" s="3" t="s">
        <v>2078</v>
      </c>
      <c r="E76" s="3" t="s">
        <v>7971</v>
      </c>
      <c r="F76" s="3" t="s">
        <v>7972</v>
      </c>
      <c r="G76" s="3" t="s">
        <v>6466</v>
      </c>
      <c r="H76" s="3">
        <v>5</v>
      </c>
      <c r="I76" s="3">
        <v>129526</v>
      </c>
      <c r="J76" s="3" t="b">
        <v>0</v>
      </c>
      <c r="K76" s="3">
        <v>-0.81054600299469604</v>
      </c>
      <c r="L76" s="3">
        <v>5.6936951881103299</v>
      </c>
      <c r="M76" s="3">
        <v>-4.5730038561431101</v>
      </c>
      <c r="N76" s="3">
        <v>1.18961403475783E-5</v>
      </c>
      <c r="O76" s="3">
        <v>4.1852369623182903E-3</v>
      </c>
      <c r="P76" s="3">
        <v>3.0887017175572198</v>
      </c>
      <c r="Q76" s="3" t="s">
        <v>2078</v>
      </c>
    </row>
    <row r="77" spans="1:17">
      <c r="A77" t="s">
        <v>6850</v>
      </c>
      <c r="B77" s="3" t="s">
        <v>2950</v>
      </c>
      <c r="C77" s="3">
        <v>79713</v>
      </c>
      <c r="D77" s="3" t="s">
        <v>1471</v>
      </c>
      <c r="E77" s="3" t="s">
        <v>7973</v>
      </c>
      <c r="F77" s="3" t="s">
        <v>7974</v>
      </c>
      <c r="G77" s="3" t="s">
        <v>6466</v>
      </c>
      <c r="H77" s="3">
        <v>19</v>
      </c>
      <c r="I77" s="3">
        <v>3653</v>
      </c>
      <c r="J77" s="3" t="b">
        <v>0</v>
      </c>
      <c r="K77" s="3">
        <v>0.55098176218315098</v>
      </c>
      <c r="L77" s="3">
        <v>5.1177007421874103</v>
      </c>
      <c r="M77" s="3">
        <v>4.5607102169700102</v>
      </c>
      <c r="N77" s="3">
        <v>1.2329063311354299E-5</v>
      </c>
      <c r="O77" s="3">
        <v>4.1852369623182903E-3</v>
      </c>
      <c r="P77" s="3">
        <v>3.05526162258673</v>
      </c>
      <c r="Q77" s="3" t="s">
        <v>1471</v>
      </c>
    </row>
    <row r="78" spans="1:17">
      <c r="A78" t="s">
        <v>6850</v>
      </c>
      <c r="B78" s="3" t="s">
        <v>3050</v>
      </c>
      <c r="C78" s="3">
        <v>27286</v>
      </c>
      <c r="D78" s="3" t="s">
        <v>2153</v>
      </c>
      <c r="E78" s="3" t="s">
        <v>7975</v>
      </c>
      <c r="F78" s="3" t="s">
        <v>7976</v>
      </c>
      <c r="G78" s="3" t="s">
        <v>6466</v>
      </c>
      <c r="H78" s="3" t="s">
        <v>6474</v>
      </c>
      <c r="I78" s="3">
        <v>31594</v>
      </c>
      <c r="J78" s="3" t="b">
        <v>0</v>
      </c>
      <c r="K78" s="3">
        <v>-0.76540876623123699</v>
      </c>
      <c r="L78" s="3">
        <v>5.10032260011831</v>
      </c>
      <c r="M78" s="3">
        <v>-4.5654467100974898</v>
      </c>
      <c r="N78" s="3">
        <v>1.25871335906944E-5</v>
      </c>
      <c r="O78" s="3">
        <v>4.1852369623182903E-3</v>
      </c>
      <c r="P78" s="3">
        <v>3.03968145342624</v>
      </c>
      <c r="Q78" s="3" t="s">
        <v>2153</v>
      </c>
    </row>
    <row r="79" spans="1:17">
      <c r="A79" t="s">
        <v>6850</v>
      </c>
      <c r="B79" s="3" t="s">
        <v>3189</v>
      </c>
      <c r="C79" s="3">
        <v>60312</v>
      </c>
      <c r="D79" s="3" t="s">
        <v>742</v>
      </c>
      <c r="E79" s="3" t="s">
        <v>7977</v>
      </c>
      <c r="F79" s="3" t="s">
        <v>7978</v>
      </c>
      <c r="G79" s="3" t="s">
        <v>6466</v>
      </c>
      <c r="H79" s="3">
        <v>4</v>
      </c>
      <c r="I79" s="3">
        <v>181213</v>
      </c>
      <c r="J79" s="3" t="b">
        <v>0</v>
      </c>
      <c r="K79" s="3">
        <v>-0.60732549646943901</v>
      </c>
      <c r="L79" s="3">
        <v>5.2488766885003004</v>
      </c>
      <c r="M79" s="3">
        <v>-4.5555757316143204</v>
      </c>
      <c r="N79" s="3">
        <v>1.25886847785183E-5</v>
      </c>
      <c r="O79" s="3">
        <v>4.1852369623182903E-3</v>
      </c>
      <c r="P79" s="3">
        <v>3.0391982932094401</v>
      </c>
      <c r="Q79" s="3" t="s">
        <v>742</v>
      </c>
    </row>
    <row r="80" spans="1:17">
      <c r="A80" t="s">
        <v>6850</v>
      </c>
      <c r="B80" s="3" t="s">
        <v>7979</v>
      </c>
      <c r="C80" s="3">
        <v>22795</v>
      </c>
      <c r="D80" s="3" t="s">
        <v>7980</v>
      </c>
      <c r="E80" s="3" t="s">
        <v>7981</v>
      </c>
      <c r="F80" s="3" t="s">
        <v>7982</v>
      </c>
      <c r="G80" s="3" t="s">
        <v>6466</v>
      </c>
      <c r="H80" s="3">
        <v>14</v>
      </c>
      <c r="I80" s="3">
        <v>64251</v>
      </c>
      <c r="J80" s="3" t="b">
        <v>0</v>
      </c>
      <c r="K80" s="3">
        <v>-1.0564066123640601</v>
      </c>
      <c r="L80" s="3">
        <v>4.6471253154726204</v>
      </c>
      <c r="M80" s="3">
        <v>-4.5790324484493796</v>
      </c>
      <c r="N80" s="3">
        <v>1.2740045562732699E-5</v>
      </c>
      <c r="O80" s="3">
        <v>4.1852369623182903E-3</v>
      </c>
      <c r="P80" s="3">
        <v>3.02641244673192</v>
      </c>
      <c r="Q80" s="3" t="s">
        <v>7980</v>
      </c>
    </row>
    <row r="81" spans="1:17">
      <c r="A81" t="s">
        <v>6850</v>
      </c>
      <c r="B81" s="3" t="s">
        <v>7983</v>
      </c>
      <c r="C81" s="3">
        <v>57705</v>
      </c>
      <c r="D81" s="3" t="s">
        <v>7984</v>
      </c>
      <c r="E81" s="3" t="s">
        <v>7985</v>
      </c>
      <c r="F81" s="3" t="s">
        <v>7986</v>
      </c>
      <c r="G81" s="3" t="s">
        <v>6466</v>
      </c>
      <c r="H81" s="3">
        <v>10</v>
      </c>
      <c r="I81" s="3">
        <v>298084</v>
      </c>
      <c r="J81" s="3" t="b">
        <v>0</v>
      </c>
      <c r="K81" s="3">
        <v>0.62900534283115705</v>
      </c>
      <c r="L81" s="3">
        <v>4.8994960079977599</v>
      </c>
      <c r="M81" s="3">
        <v>4.54895387818814</v>
      </c>
      <c r="N81" s="3">
        <v>1.29313204820879E-5</v>
      </c>
      <c r="O81" s="3">
        <v>4.1852369623182903E-3</v>
      </c>
      <c r="P81" s="3">
        <v>3.0053890225572801</v>
      </c>
      <c r="Q81" s="3" t="s">
        <v>7984</v>
      </c>
    </row>
    <row r="82" spans="1:17">
      <c r="A82" t="s">
        <v>6850</v>
      </c>
      <c r="B82" s="3" t="s">
        <v>7987</v>
      </c>
      <c r="C82" s="3">
        <v>1300</v>
      </c>
      <c r="D82" s="3" t="s">
        <v>7988</v>
      </c>
      <c r="E82" s="3" t="s">
        <v>6574</v>
      </c>
      <c r="F82" s="3" t="s">
        <v>7989</v>
      </c>
      <c r="G82" s="3" t="s">
        <v>6466</v>
      </c>
      <c r="H82" s="3">
        <v>6</v>
      </c>
      <c r="I82" s="3">
        <v>39839</v>
      </c>
      <c r="J82" s="3" t="b">
        <v>0</v>
      </c>
      <c r="K82" s="3">
        <v>-0.97400785612929097</v>
      </c>
      <c r="L82" s="3">
        <v>5.0146383310881797</v>
      </c>
      <c r="M82" s="3">
        <v>-4.5671635454194899</v>
      </c>
      <c r="N82" s="3">
        <v>1.32434119415013E-5</v>
      </c>
      <c r="O82" s="3">
        <v>4.1852369623182903E-3</v>
      </c>
      <c r="P82" s="3">
        <v>2.9947713982350299</v>
      </c>
      <c r="Q82" s="3" t="s">
        <v>7988</v>
      </c>
    </row>
    <row r="83" spans="1:17">
      <c r="A83" t="s">
        <v>6850</v>
      </c>
      <c r="B83" s="3" t="s">
        <v>3599</v>
      </c>
      <c r="C83" s="3">
        <v>4973</v>
      </c>
      <c r="D83" s="3" t="s">
        <v>1810</v>
      </c>
      <c r="E83" s="3" t="s">
        <v>7990</v>
      </c>
      <c r="F83" s="3" t="s">
        <v>7991</v>
      </c>
      <c r="G83" s="3" t="s">
        <v>6466</v>
      </c>
      <c r="H83" s="3">
        <v>12</v>
      </c>
      <c r="I83" s="3">
        <v>13838</v>
      </c>
      <c r="J83" s="3" t="b">
        <v>0</v>
      </c>
      <c r="K83" s="3">
        <v>-0.73352055798865401</v>
      </c>
      <c r="L83" s="3">
        <v>5.5229875700267401</v>
      </c>
      <c r="M83" s="3">
        <v>-4.5415998167079703</v>
      </c>
      <c r="N83" s="3">
        <v>1.3355683327271899E-5</v>
      </c>
      <c r="O83" s="3">
        <v>4.1852369623182903E-3</v>
      </c>
      <c r="P83" s="3">
        <v>2.9867495259860402</v>
      </c>
      <c r="Q83" s="3" t="s">
        <v>1810</v>
      </c>
    </row>
    <row r="84" spans="1:17">
      <c r="A84" t="s">
        <v>6850</v>
      </c>
      <c r="B84" s="3" t="s">
        <v>7992</v>
      </c>
      <c r="C84" s="3">
        <v>6915</v>
      </c>
      <c r="D84" s="3" t="s">
        <v>7993</v>
      </c>
      <c r="E84" s="3" t="s">
        <v>7994</v>
      </c>
      <c r="F84" s="3" t="s">
        <v>7995</v>
      </c>
      <c r="G84" s="3" t="s">
        <v>6466</v>
      </c>
      <c r="H84" s="3">
        <v>19</v>
      </c>
      <c r="I84" s="3">
        <v>12369</v>
      </c>
      <c r="J84" s="3" t="b">
        <v>0</v>
      </c>
      <c r="K84" s="3">
        <v>-0.46762767867265698</v>
      </c>
      <c r="L84" s="3">
        <v>5.0126950574021203</v>
      </c>
      <c r="M84" s="3">
        <v>-4.5393221146798703</v>
      </c>
      <c r="N84" s="3">
        <v>1.34458244666469E-5</v>
      </c>
      <c r="O84" s="3">
        <v>4.1852369623182903E-3</v>
      </c>
      <c r="P84" s="3">
        <v>2.9702576328720398</v>
      </c>
      <c r="Q84" s="3" t="s">
        <v>7993</v>
      </c>
    </row>
    <row r="85" spans="1:17">
      <c r="A85" t="s">
        <v>6850</v>
      </c>
      <c r="B85" s="3" t="s">
        <v>3038</v>
      </c>
      <c r="C85" s="3">
        <v>26508</v>
      </c>
      <c r="D85" s="3" t="s">
        <v>1485</v>
      </c>
      <c r="E85" s="3" t="s">
        <v>7996</v>
      </c>
      <c r="F85" s="3" t="s">
        <v>7997</v>
      </c>
      <c r="G85" s="3" t="s">
        <v>6466</v>
      </c>
      <c r="H85" s="3">
        <v>1</v>
      </c>
      <c r="I85" s="3">
        <v>16209</v>
      </c>
      <c r="J85" s="3" t="b">
        <v>0</v>
      </c>
      <c r="K85" s="3">
        <v>-0.58704814797439298</v>
      </c>
      <c r="L85" s="3">
        <v>3.9907741347241301</v>
      </c>
      <c r="M85" s="3">
        <v>-4.5336558393721704</v>
      </c>
      <c r="N85" s="3">
        <v>1.3809072466928099E-5</v>
      </c>
      <c r="O85" s="3">
        <v>4.2278399572516301E-3</v>
      </c>
      <c r="P85" s="3">
        <v>2.92157499965084</v>
      </c>
      <c r="Q85" s="3" t="s">
        <v>1485</v>
      </c>
    </row>
    <row r="86" spans="1:17">
      <c r="A86" t="s">
        <v>6850</v>
      </c>
      <c r="B86" s="3" t="s">
        <v>5547</v>
      </c>
      <c r="C86" s="3">
        <v>1009</v>
      </c>
      <c r="D86" s="3" t="s">
        <v>955</v>
      </c>
      <c r="E86" s="3" t="s">
        <v>7998</v>
      </c>
      <c r="F86" s="3" t="s">
        <v>7999</v>
      </c>
      <c r="G86" s="3" t="s">
        <v>6466</v>
      </c>
      <c r="H86" s="3">
        <v>16</v>
      </c>
      <c r="I86" s="3">
        <v>182360</v>
      </c>
      <c r="J86" s="3" t="b">
        <v>0</v>
      </c>
      <c r="K86" s="3">
        <v>-1.3024854072395</v>
      </c>
      <c r="L86" s="3">
        <v>5.7940590604973501</v>
      </c>
      <c r="M86" s="3">
        <v>-4.5478548710007898</v>
      </c>
      <c r="N86" s="3">
        <v>1.44323307856164E-5</v>
      </c>
      <c r="O86" s="3">
        <v>4.2900960177666E-3</v>
      </c>
      <c r="P86" s="3">
        <v>2.9209591831475801</v>
      </c>
      <c r="Q86" s="3" t="s">
        <v>955</v>
      </c>
    </row>
    <row r="87" spans="1:17">
      <c r="A87" t="s">
        <v>6850</v>
      </c>
      <c r="B87" s="3" t="s">
        <v>8000</v>
      </c>
      <c r="C87" s="3">
        <v>1296</v>
      </c>
      <c r="D87" s="3" t="s">
        <v>8001</v>
      </c>
      <c r="E87" s="3" t="s">
        <v>8002</v>
      </c>
      <c r="F87" s="3" t="s">
        <v>8003</v>
      </c>
      <c r="G87" s="3" t="s">
        <v>6466</v>
      </c>
      <c r="H87" s="3">
        <v>1</v>
      </c>
      <c r="I87" s="3">
        <v>29984</v>
      </c>
      <c r="J87" s="3" t="b">
        <v>0</v>
      </c>
      <c r="K87" s="3">
        <v>-0.78167157557407896</v>
      </c>
      <c r="L87" s="3">
        <v>4.19256800050157</v>
      </c>
      <c r="M87" s="3">
        <v>-4.5361823901768599</v>
      </c>
      <c r="N87" s="3">
        <v>1.46690165619002E-5</v>
      </c>
      <c r="O87" s="3">
        <v>4.2900960177666E-3</v>
      </c>
      <c r="P87" s="3">
        <v>2.8793298318745899</v>
      </c>
      <c r="Q87" s="3" t="s">
        <v>8001</v>
      </c>
    </row>
    <row r="88" spans="1:17">
      <c r="A88" t="s">
        <v>6850</v>
      </c>
      <c r="B88" s="3" t="s">
        <v>2531</v>
      </c>
      <c r="C88" s="3">
        <v>6691</v>
      </c>
      <c r="D88" s="3" t="s">
        <v>2073</v>
      </c>
      <c r="E88" s="3" t="s">
        <v>8004</v>
      </c>
      <c r="F88" s="3" t="s">
        <v>8005</v>
      </c>
      <c r="G88" s="3" t="s">
        <v>6466</v>
      </c>
      <c r="H88" s="3">
        <v>4</v>
      </c>
      <c r="I88" s="3">
        <v>11883</v>
      </c>
      <c r="J88" s="3" t="b">
        <v>0</v>
      </c>
      <c r="K88" s="3">
        <v>0.491449608460091</v>
      </c>
      <c r="L88" s="3">
        <v>4.5317516983866897</v>
      </c>
      <c r="M88" s="3">
        <v>4.5172323141901298</v>
      </c>
      <c r="N88" s="3">
        <v>1.4701549857413901E-5</v>
      </c>
      <c r="O88" s="3">
        <v>4.2900960177666E-3</v>
      </c>
      <c r="P88" s="3">
        <v>2.8767933220312698</v>
      </c>
      <c r="Q88" s="3" t="s">
        <v>2073</v>
      </c>
    </row>
    <row r="89" spans="1:17">
      <c r="A89" t="s">
        <v>6850</v>
      </c>
      <c r="B89" s="3" t="s">
        <v>3691</v>
      </c>
      <c r="C89" s="3">
        <v>3672</v>
      </c>
      <c r="D89" s="3" t="s">
        <v>1481</v>
      </c>
      <c r="E89" s="3" t="s">
        <v>8006</v>
      </c>
      <c r="F89" s="3" t="s">
        <v>8007</v>
      </c>
      <c r="G89" s="3" t="s">
        <v>6466</v>
      </c>
      <c r="H89" s="3">
        <v>5</v>
      </c>
      <c r="I89" s="3">
        <v>171294</v>
      </c>
      <c r="J89" s="3" t="b">
        <v>0</v>
      </c>
      <c r="K89" s="3">
        <v>-0.76879933813948298</v>
      </c>
      <c r="L89" s="3">
        <v>5.2493746271459099</v>
      </c>
      <c r="M89" s="3">
        <v>-4.4957477564776198</v>
      </c>
      <c r="N89" s="3">
        <v>1.6721565487090701E-5</v>
      </c>
      <c r="O89" s="3">
        <v>4.8044916467216399E-3</v>
      </c>
      <c r="P89" s="3">
        <v>2.7795719865308599</v>
      </c>
      <c r="Q89" s="3" t="s">
        <v>1481</v>
      </c>
    </row>
    <row r="90" spans="1:17">
      <c r="A90" t="s">
        <v>6850</v>
      </c>
      <c r="B90" s="3" t="s">
        <v>3260</v>
      </c>
      <c r="C90" s="3">
        <v>7145</v>
      </c>
      <c r="D90" s="3" t="s">
        <v>2220</v>
      </c>
      <c r="E90" s="3" t="s">
        <v>8008</v>
      </c>
      <c r="F90" s="3" t="s">
        <v>8009</v>
      </c>
      <c r="G90" s="3" t="s">
        <v>6466</v>
      </c>
      <c r="H90" s="3">
        <v>2</v>
      </c>
      <c r="I90" s="3">
        <v>234395</v>
      </c>
      <c r="J90" s="3" t="b">
        <v>0</v>
      </c>
      <c r="K90" s="3">
        <v>-0.74204901723710603</v>
      </c>
      <c r="L90" s="3">
        <v>5.5415600074467797</v>
      </c>
      <c r="M90" s="3">
        <v>-4.4431684180530402</v>
      </c>
      <c r="N90" s="3">
        <v>2.0097993533409099E-5</v>
      </c>
      <c r="O90" s="3">
        <v>5.6871231398476999E-3</v>
      </c>
      <c r="P90" s="3">
        <v>2.61606258208819</v>
      </c>
      <c r="Q90" s="3" t="s">
        <v>2220</v>
      </c>
    </row>
    <row r="91" spans="1:17">
      <c r="A91" t="s">
        <v>6850</v>
      </c>
      <c r="B91" s="3" t="s">
        <v>8010</v>
      </c>
      <c r="C91" s="3">
        <v>1301</v>
      </c>
      <c r="D91" s="3" t="s">
        <v>8011</v>
      </c>
      <c r="E91" s="3" t="s">
        <v>8012</v>
      </c>
      <c r="F91" s="3" t="s">
        <v>8013</v>
      </c>
      <c r="G91" s="3" t="s">
        <v>6466</v>
      </c>
      <c r="H91" s="3">
        <v>1</v>
      </c>
      <c r="I91" s="3">
        <v>232406</v>
      </c>
      <c r="J91" s="3" t="b">
        <v>0</v>
      </c>
      <c r="K91" s="3">
        <v>-1.61267829778141</v>
      </c>
      <c r="L91" s="3">
        <v>5.43963809128938</v>
      </c>
      <c r="M91" s="3">
        <v>-4.4403214660983004</v>
      </c>
      <c r="N91" s="3">
        <v>2.2202079113365698E-5</v>
      </c>
      <c r="O91" s="3">
        <v>6.1357328237463798E-3</v>
      </c>
      <c r="P91" s="3">
        <v>2.5347109671374799</v>
      </c>
      <c r="Q91" s="3" t="s">
        <v>8011</v>
      </c>
    </row>
    <row r="92" spans="1:17">
      <c r="A92" t="s">
        <v>6850</v>
      </c>
      <c r="B92" s="3" t="s">
        <v>2504</v>
      </c>
      <c r="C92" s="3">
        <v>7076</v>
      </c>
      <c r="D92" s="3" t="s">
        <v>1690</v>
      </c>
      <c r="E92" s="3" t="s">
        <v>8014</v>
      </c>
      <c r="F92" s="3" t="s">
        <v>8015</v>
      </c>
      <c r="G92" s="3" t="s">
        <v>6466</v>
      </c>
      <c r="H92" s="3" t="s">
        <v>6474</v>
      </c>
      <c r="I92" s="3">
        <v>4382</v>
      </c>
      <c r="J92" s="3" t="b">
        <v>0</v>
      </c>
      <c r="K92" s="3">
        <v>-1.4305850438166601</v>
      </c>
      <c r="L92" s="3">
        <v>6.7276403215369296</v>
      </c>
      <c r="M92" s="3">
        <v>-4.4362216438484996</v>
      </c>
      <c r="N92" s="3">
        <v>2.23404279296827E-5</v>
      </c>
      <c r="O92" s="3">
        <v>6.1357328237463798E-3</v>
      </c>
      <c r="P92" s="3">
        <v>2.4789678267965498</v>
      </c>
      <c r="Q92" s="3" t="s">
        <v>1690</v>
      </c>
    </row>
    <row r="93" spans="1:17">
      <c r="A93" t="s">
        <v>6850</v>
      </c>
      <c r="B93" s="3" t="s">
        <v>674</v>
      </c>
      <c r="C93" s="3">
        <v>3678</v>
      </c>
      <c r="D93" s="3" t="s">
        <v>42</v>
      </c>
      <c r="E93" s="3" t="s">
        <v>6707</v>
      </c>
      <c r="F93" s="3" t="s">
        <v>6708</v>
      </c>
      <c r="G93" s="3" t="s">
        <v>6466</v>
      </c>
      <c r="H93" s="3">
        <v>12</v>
      </c>
      <c r="I93" s="3">
        <v>24006</v>
      </c>
      <c r="J93" s="3" t="b">
        <v>0</v>
      </c>
      <c r="K93" s="3">
        <v>-1.4618734810789999</v>
      </c>
      <c r="L93" s="3">
        <v>6.2379195811737898</v>
      </c>
      <c r="M93" s="3">
        <v>-4.3692846608484901</v>
      </c>
      <c r="N93" s="3">
        <v>2.9119157054719599E-5</v>
      </c>
      <c r="O93" s="3">
        <v>7.8191176993103895E-3</v>
      </c>
      <c r="P93" s="3">
        <v>2.2602606437184498</v>
      </c>
      <c r="Q93" s="3" t="s">
        <v>42</v>
      </c>
    </row>
    <row r="94" spans="1:17">
      <c r="A94" t="s">
        <v>6850</v>
      </c>
      <c r="B94" s="3" t="s">
        <v>2788</v>
      </c>
      <c r="C94" s="3">
        <v>57333</v>
      </c>
      <c r="D94" s="3" t="s">
        <v>1559</v>
      </c>
      <c r="E94" s="3" t="s">
        <v>8016</v>
      </c>
      <c r="F94" s="3" t="s">
        <v>8017</v>
      </c>
      <c r="G94" s="3" t="s">
        <v>6466</v>
      </c>
      <c r="H94" s="3">
        <v>19</v>
      </c>
      <c r="I94" s="3">
        <v>18960</v>
      </c>
      <c r="J94" s="3" t="b">
        <v>0</v>
      </c>
      <c r="K94" s="3">
        <v>-0.77984195198750195</v>
      </c>
      <c r="L94" s="3">
        <v>5.4094000738553998</v>
      </c>
      <c r="M94" s="3">
        <v>-4.3535320239941999</v>
      </c>
      <c r="N94" s="3">
        <v>2.93070378534872E-5</v>
      </c>
      <c r="O94" s="3">
        <v>7.8191176993103895E-3</v>
      </c>
      <c r="P94" s="3">
        <v>2.2727641880778102</v>
      </c>
      <c r="Q94" s="3" t="s">
        <v>1559</v>
      </c>
    </row>
    <row r="95" spans="1:17">
      <c r="A95" t="s">
        <v>6850</v>
      </c>
      <c r="B95" s="3" t="s">
        <v>2539</v>
      </c>
      <c r="C95" s="3">
        <v>10398</v>
      </c>
      <c r="D95" s="3" t="s">
        <v>1339</v>
      </c>
      <c r="E95" s="3" t="s">
        <v>8018</v>
      </c>
      <c r="F95" s="3" t="s">
        <v>8019</v>
      </c>
      <c r="G95" s="3" t="s">
        <v>6466</v>
      </c>
      <c r="H95" s="3">
        <v>20</v>
      </c>
      <c r="I95" s="3">
        <v>9951</v>
      </c>
      <c r="J95" s="3" t="b">
        <v>0</v>
      </c>
      <c r="K95" s="3">
        <v>-1.49014587271452</v>
      </c>
      <c r="L95" s="3">
        <v>6.3085895714322504</v>
      </c>
      <c r="M95" s="3">
        <v>-4.3488990981685003</v>
      </c>
      <c r="N95" s="3">
        <v>3.15590208912471E-5</v>
      </c>
      <c r="O95" s="3">
        <v>8.3013559741539501E-3</v>
      </c>
      <c r="P95" s="3">
        <v>2.1945010648655199</v>
      </c>
      <c r="Q95" s="3" t="s">
        <v>1339</v>
      </c>
    </row>
    <row r="96" spans="1:17">
      <c r="A96" t="s">
        <v>6850</v>
      </c>
      <c r="B96" s="3" t="s">
        <v>8020</v>
      </c>
      <c r="C96" s="3">
        <v>339977</v>
      </c>
      <c r="D96" s="3" t="s">
        <v>8021</v>
      </c>
      <c r="E96" s="3" t="s">
        <v>6574</v>
      </c>
      <c r="F96" s="3" t="s">
        <v>8022</v>
      </c>
      <c r="G96" s="3" t="s">
        <v>6466</v>
      </c>
      <c r="H96" s="3">
        <v>4</v>
      </c>
      <c r="I96" s="3">
        <v>26712</v>
      </c>
      <c r="J96" s="3" t="b">
        <v>0</v>
      </c>
      <c r="K96" s="3">
        <v>-0.43660235930719499</v>
      </c>
      <c r="L96" s="3">
        <v>3.99575429452528</v>
      </c>
      <c r="M96" s="3">
        <v>-4.3155069575480098</v>
      </c>
      <c r="N96" s="3">
        <v>3.2799297547777997E-5</v>
      </c>
      <c r="O96" s="3">
        <v>8.5077733472542095E-3</v>
      </c>
      <c r="P96" s="3">
        <v>2.1125558244359199</v>
      </c>
      <c r="Q96" s="3" t="s">
        <v>8021</v>
      </c>
    </row>
    <row r="97" spans="1:17">
      <c r="A97" t="s">
        <v>6850</v>
      </c>
      <c r="B97" s="3" t="s">
        <v>8023</v>
      </c>
      <c r="C97" s="3">
        <v>2864</v>
      </c>
      <c r="D97" s="3" t="s">
        <v>8024</v>
      </c>
      <c r="E97" s="3" t="s">
        <v>8025</v>
      </c>
      <c r="F97" s="3" t="s">
        <v>8026</v>
      </c>
      <c r="G97" s="3" t="s">
        <v>6466</v>
      </c>
      <c r="H97" s="3">
        <v>19</v>
      </c>
      <c r="I97" s="3">
        <v>5963</v>
      </c>
      <c r="J97" s="3" t="b">
        <v>0</v>
      </c>
      <c r="K97" s="3">
        <v>0.39345994765775</v>
      </c>
      <c r="L97" s="3">
        <v>5.1836080971619296</v>
      </c>
      <c r="M97" s="3">
        <v>4.3072625614564801</v>
      </c>
      <c r="N97" s="3">
        <v>3.3875792267697502E-5</v>
      </c>
      <c r="O97" s="3">
        <v>8.66663419714408E-3</v>
      </c>
      <c r="P97" s="3">
        <v>2.1318981258760399</v>
      </c>
      <c r="Q97" s="3" t="s">
        <v>8024</v>
      </c>
    </row>
    <row r="98" spans="1:17">
      <c r="A98" t="s">
        <v>6850</v>
      </c>
      <c r="B98" s="3" t="s">
        <v>8027</v>
      </c>
      <c r="C98" s="3">
        <v>11151</v>
      </c>
      <c r="D98" s="3" t="s">
        <v>8028</v>
      </c>
      <c r="E98" s="3" t="s">
        <v>8029</v>
      </c>
      <c r="F98" s="3" t="s">
        <v>8030</v>
      </c>
      <c r="G98" s="3" t="s">
        <v>6466</v>
      </c>
      <c r="H98" s="3">
        <v>16</v>
      </c>
      <c r="I98" s="3">
        <v>6250</v>
      </c>
      <c r="J98" s="3" t="b">
        <v>0</v>
      </c>
      <c r="K98" s="3">
        <v>0.90125841220824199</v>
      </c>
      <c r="L98" s="3">
        <v>5.5436106796154503</v>
      </c>
      <c r="M98" s="3">
        <v>4.3195475011551396</v>
      </c>
      <c r="N98" s="3">
        <v>3.4399893470065803E-5</v>
      </c>
      <c r="O98" s="3">
        <v>8.6817893303641706E-3</v>
      </c>
      <c r="P98" s="3">
        <v>2.132842632629</v>
      </c>
      <c r="Q98" s="3" t="s">
        <v>8028</v>
      </c>
    </row>
    <row r="99" spans="1:17">
      <c r="A99" t="s">
        <v>6850</v>
      </c>
      <c r="B99" s="3" t="s">
        <v>8031</v>
      </c>
      <c r="C99" s="3">
        <v>91526</v>
      </c>
      <c r="D99" s="3" t="s">
        <v>8032</v>
      </c>
      <c r="E99" s="3" t="s">
        <v>8033</v>
      </c>
      <c r="F99" s="3" t="s">
        <v>8034</v>
      </c>
      <c r="G99" s="3" t="s">
        <v>6466</v>
      </c>
      <c r="H99" s="3">
        <v>2</v>
      </c>
      <c r="I99" s="3">
        <v>344157</v>
      </c>
      <c r="J99" s="3" t="b">
        <v>0</v>
      </c>
      <c r="K99" s="3">
        <v>0.61903527087302002</v>
      </c>
      <c r="L99" s="3">
        <v>5.5864383380047897</v>
      </c>
      <c r="M99" s="3">
        <v>4.2941970599672903</v>
      </c>
      <c r="N99" s="3">
        <v>3.5651694357632597E-5</v>
      </c>
      <c r="O99" s="3">
        <v>8.8366558765359607E-3</v>
      </c>
      <c r="P99" s="3">
        <v>2.0951780193143001</v>
      </c>
      <c r="Q99" s="3" t="s">
        <v>8032</v>
      </c>
    </row>
    <row r="100" spans="1:17">
      <c r="A100" t="s">
        <v>6850</v>
      </c>
      <c r="B100" s="3" t="s">
        <v>3488</v>
      </c>
      <c r="C100" s="3">
        <v>6641</v>
      </c>
      <c r="D100" s="3" t="s">
        <v>2101</v>
      </c>
      <c r="E100" s="3" t="s">
        <v>8035</v>
      </c>
      <c r="F100" s="3" t="s">
        <v>8036</v>
      </c>
      <c r="G100" s="3" t="s">
        <v>6466</v>
      </c>
      <c r="H100" s="3">
        <v>8</v>
      </c>
      <c r="I100" s="3">
        <v>277529</v>
      </c>
      <c r="J100" s="3" t="b">
        <v>0</v>
      </c>
      <c r="K100" s="3">
        <v>-0.55119882598278602</v>
      </c>
      <c r="L100" s="3">
        <v>5.1160927358157497</v>
      </c>
      <c r="M100" s="3">
        <v>-4.2919939518529704</v>
      </c>
      <c r="N100" s="3">
        <v>3.5959833294963203E-5</v>
      </c>
      <c r="O100" s="3">
        <v>8.8366558765359607E-3</v>
      </c>
      <c r="P100" s="3">
        <v>2.0695066076444601</v>
      </c>
      <c r="Q100" s="3" t="s">
        <v>2101</v>
      </c>
    </row>
    <row r="101" spans="1:17">
      <c r="A101" t="s">
        <v>6850</v>
      </c>
      <c r="B101" s="3" t="s">
        <v>3086</v>
      </c>
      <c r="C101" s="3">
        <v>147807</v>
      </c>
      <c r="D101" s="3" t="s">
        <v>2341</v>
      </c>
      <c r="E101" s="3" t="s">
        <v>6574</v>
      </c>
      <c r="F101" s="3" t="s">
        <v>8037</v>
      </c>
      <c r="G101" s="3" t="s">
        <v>6466</v>
      </c>
      <c r="H101" s="3">
        <v>19</v>
      </c>
      <c r="I101" s="3">
        <v>3117</v>
      </c>
      <c r="J101" s="3" t="b">
        <v>0</v>
      </c>
      <c r="K101" s="3">
        <v>-0.45862701640558101</v>
      </c>
      <c r="L101" s="3">
        <v>5.62337670239509</v>
      </c>
      <c r="M101" s="3">
        <v>-4.2843257307113998</v>
      </c>
      <c r="N101" s="3">
        <v>3.7052441131758397E-5</v>
      </c>
      <c r="O101" s="3">
        <v>8.9869011763210292E-3</v>
      </c>
      <c r="P101" s="3">
        <v>2.0608290949592498</v>
      </c>
      <c r="Q101" s="3" t="s">
        <v>2341</v>
      </c>
    </row>
    <row r="102" spans="1:17">
      <c r="A102" t="s">
        <v>6850</v>
      </c>
      <c r="B102" s="3" t="s">
        <v>8038</v>
      </c>
      <c r="C102" s="3">
        <v>80781</v>
      </c>
      <c r="D102" s="3" t="s">
        <v>8039</v>
      </c>
      <c r="E102" s="3" t="s">
        <v>8040</v>
      </c>
      <c r="F102" s="3" t="s">
        <v>8041</v>
      </c>
      <c r="G102" s="3" t="s">
        <v>6466</v>
      </c>
      <c r="H102" s="3">
        <v>21</v>
      </c>
      <c r="I102" s="3">
        <v>108556</v>
      </c>
      <c r="J102" s="3" t="b">
        <v>0</v>
      </c>
      <c r="K102" s="3">
        <v>-0.64804493905261196</v>
      </c>
      <c r="L102" s="3">
        <v>5.1212674448839204</v>
      </c>
      <c r="M102" s="3">
        <v>-4.2741121261890802</v>
      </c>
      <c r="N102" s="3">
        <v>3.8994019069668797E-5</v>
      </c>
      <c r="O102" s="3">
        <v>9.2333511604295194E-3</v>
      </c>
      <c r="P102" s="3">
        <v>1.9974811391568901</v>
      </c>
      <c r="Q102" s="3" t="s">
        <v>8039</v>
      </c>
    </row>
    <row r="103" spans="1:17">
      <c r="A103" t="s">
        <v>6850</v>
      </c>
      <c r="B103" s="3" t="s">
        <v>8042</v>
      </c>
      <c r="C103" s="3">
        <v>57175</v>
      </c>
      <c r="D103" s="3" t="s">
        <v>8043</v>
      </c>
      <c r="E103" s="3" t="s">
        <v>8044</v>
      </c>
      <c r="F103" s="3" t="s">
        <v>8045</v>
      </c>
      <c r="G103" s="3" t="s">
        <v>6466</v>
      </c>
      <c r="H103" s="3">
        <v>11</v>
      </c>
      <c r="I103" s="3">
        <v>8312</v>
      </c>
      <c r="J103" s="3" t="b">
        <v>0</v>
      </c>
      <c r="K103" s="3">
        <v>0.91919084025391096</v>
      </c>
      <c r="L103" s="3">
        <v>5.6751732062056401</v>
      </c>
      <c r="M103" s="3">
        <v>4.2868688409896603</v>
      </c>
      <c r="N103" s="3">
        <v>3.90573324948561E-5</v>
      </c>
      <c r="O103" s="3">
        <v>9.2333511604295194E-3</v>
      </c>
      <c r="P103" s="3">
        <v>2.01946893828825</v>
      </c>
      <c r="Q103" s="3" t="s">
        <v>8046</v>
      </c>
    </row>
    <row r="104" spans="1:17">
      <c r="A104" t="s">
        <v>6850</v>
      </c>
      <c r="B104" s="3" t="s">
        <v>3076</v>
      </c>
      <c r="C104" s="3">
        <v>55740</v>
      </c>
      <c r="D104" s="3" t="s">
        <v>1319</v>
      </c>
      <c r="E104" s="3" t="s">
        <v>8047</v>
      </c>
      <c r="F104" s="3" t="s">
        <v>8048</v>
      </c>
      <c r="G104" s="3" t="s">
        <v>6466</v>
      </c>
      <c r="H104" s="3">
        <v>1</v>
      </c>
      <c r="I104" s="3">
        <v>166378</v>
      </c>
      <c r="J104" s="3" t="b">
        <v>0</v>
      </c>
      <c r="K104" s="3">
        <v>-0.76912159538186797</v>
      </c>
      <c r="L104" s="3">
        <v>5.3101226023649399</v>
      </c>
      <c r="M104" s="3">
        <v>-4.2725567664237003</v>
      </c>
      <c r="N104" s="3">
        <v>4.0146590164274599E-5</v>
      </c>
      <c r="O104" s="3">
        <v>9.3722214738499107E-3</v>
      </c>
      <c r="P104" s="3">
        <v>1.986935228276</v>
      </c>
      <c r="Q104" s="3" t="s">
        <v>1319</v>
      </c>
    </row>
    <row r="105" spans="1:17">
      <c r="A105" t="s">
        <v>6850</v>
      </c>
      <c r="B105" s="3" t="s">
        <v>4941</v>
      </c>
      <c r="C105" s="3">
        <v>353500</v>
      </c>
      <c r="D105" s="3" t="s">
        <v>836</v>
      </c>
      <c r="E105" s="3" t="s">
        <v>8049</v>
      </c>
      <c r="F105" s="3" t="s">
        <v>8050</v>
      </c>
      <c r="G105" s="3" t="s">
        <v>6466</v>
      </c>
      <c r="H105" s="3">
        <v>1</v>
      </c>
      <c r="I105" s="3">
        <v>38234</v>
      </c>
      <c r="J105" s="3" t="b">
        <v>0</v>
      </c>
      <c r="K105" s="3">
        <v>-0.75535833044105705</v>
      </c>
      <c r="L105" s="3">
        <v>4.2302592253203901</v>
      </c>
      <c r="M105" s="3">
        <v>-4.2738955207594804</v>
      </c>
      <c r="N105" s="3">
        <v>4.1047251410098599E-5</v>
      </c>
      <c r="O105" s="3">
        <v>9.4641786090740795E-3</v>
      </c>
      <c r="P105" s="3">
        <v>1.9331648469945699</v>
      </c>
      <c r="Q105" s="3" t="s">
        <v>836</v>
      </c>
    </row>
    <row r="106" spans="1:17">
      <c r="A106" t="s">
        <v>6850</v>
      </c>
      <c r="B106" s="3" t="s">
        <v>365</v>
      </c>
      <c r="C106" s="3">
        <v>1277</v>
      </c>
      <c r="D106" s="3" t="s">
        <v>50</v>
      </c>
      <c r="E106" s="3" t="s">
        <v>6863</v>
      </c>
      <c r="F106" s="3" t="s">
        <v>6864</v>
      </c>
      <c r="G106" s="3" t="s">
        <v>6466</v>
      </c>
      <c r="H106" s="3">
        <v>17</v>
      </c>
      <c r="I106" s="3">
        <v>17532</v>
      </c>
      <c r="J106" s="3" t="b">
        <v>0</v>
      </c>
      <c r="K106" s="3">
        <v>-2.8417355808949698</v>
      </c>
      <c r="L106" s="3">
        <v>9.6588028643802009</v>
      </c>
      <c r="M106" s="3">
        <v>-4.2700722718447697</v>
      </c>
      <c r="N106" s="3">
        <v>4.2727512254617203E-5</v>
      </c>
      <c r="O106" s="3">
        <v>9.6714734320969206E-3</v>
      </c>
      <c r="P106" s="3">
        <v>1.1399322407260399</v>
      </c>
      <c r="Q106" s="3" t="s">
        <v>50</v>
      </c>
    </row>
    <row r="107" spans="1:17">
      <c r="A107" t="s">
        <v>6850</v>
      </c>
      <c r="B107" s="3" t="s">
        <v>5823</v>
      </c>
      <c r="C107" s="3">
        <v>1490</v>
      </c>
      <c r="D107" s="3" t="s">
        <v>914</v>
      </c>
      <c r="E107" s="3" t="s">
        <v>8051</v>
      </c>
      <c r="F107" s="3" t="s">
        <v>8052</v>
      </c>
      <c r="G107" s="3" t="s">
        <v>6466</v>
      </c>
      <c r="H107" s="3">
        <v>6</v>
      </c>
      <c r="I107" s="3">
        <v>3197</v>
      </c>
      <c r="J107" s="3" t="b">
        <v>0</v>
      </c>
      <c r="K107" s="3">
        <v>-1.4578888308840401</v>
      </c>
      <c r="L107" s="3">
        <v>6.1571582864472196</v>
      </c>
      <c r="M107" s="3">
        <v>-4.2675682641173998</v>
      </c>
      <c r="N107" s="3">
        <v>4.3139954699555198E-5</v>
      </c>
      <c r="O107" s="3">
        <v>9.6714734320969206E-3</v>
      </c>
      <c r="P107" s="3">
        <v>1.9185631805377801</v>
      </c>
      <c r="Q107" s="3" t="s">
        <v>914</v>
      </c>
    </row>
    <row r="108" spans="1:17">
      <c r="A108" t="s">
        <v>6850</v>
      </c>
      <c r="B108" s="3" t="s">
        <v>8053</v>
      </c>
      <c r="C108" s="3">
        <v>8076</v>
      </c>
      <c r="D108" s="3" t="s">
        <v>8054</v>
      </c>
      <c r="E108" s="3" t="s">
        <v>8055</v>
      </c>
      <c r="F108" s="3" t="s">
        <v>8056</v>
      </c>
      <c r="G108" s="3" t="s">
        <v>6466</v>
      </c>
      <c r="H108" s="3">
        <v>12</v>
      </c>
      <c r="I108" s="3">
        <v>25543</v>
      </c>
      <c r="J108" s="3" t="b">
        <v>0</v>
      </c>
      <c r="K108" s="3">
        <v>-0.97174380259107496</v>
      </c>
      <c r="L108" s="3">
        <v>4.9091374134457304</v>
      </c>
      <c r="M108" s="3">
        <v>-4.2642889797665102</v>
      </c>
      <c r="N108" s="3">
        <v>4.3499880504184102E-5</v>
      </c>
      <c r="O108" s="3">
        <v>9.6714734320969206E-3</v>
      </c>
      <c r="P108" s="3">
        <v>1.8999054207319199</v>
      </c>
      <c r="Q108" s="3" t="s">
        <v>8054</v>
      </c>
    </row>
    <row r="109" spans="1:17">
      <c r="A109" t="s">
        <v>6850</v>
      </c>
      <c r="B109" s="3" t="s">
        <v>3137</v>
      </c>
      <c r="C109" s="3">
        <v>25999</v>
      </c>
      <c r="D109" s="3" t="s">
        <v>1048</v>
      </c>
      <c r="E109" s="3" t="s">
        <v>8057</v>
      </c>
      <c r="F109" s="3" t="s">
        <v>8058</v>
      </c>
      <c r="G109" s="3" t="s">
        <v>6466</v>
      </c>
      <c r="H109" s="3">
        <v>19</v>
      </c>
      <c r="I109" s="3">
        <v>18684</v>
      </c>
      <c r="J109" s="3" t="b">
        <v>0</v>
      </c>
      <c r="K109" s="3">
        <v>-0.60618109381312602</v>
      </c>
      <c r="L109" s="3">
        <v>5.2006583434271896</v>
      </c>
      <c r="M109" s="3">
        <v>-4.2261494725240301</v>
      </c>
      <c r="N109" s="3">
        <v>4.6445491963080198E-5</v>
      </c>
      <c r="O109" s="3">
        <v>1.02048942106175E-2</v>
      </c>
      <c r="P109" s="3">
        <v>1.8381154464520499</v>
      </c>
      <c r="Q109" s="3" t="s">
        <v>1048</v>
      </c>
    </row>
    <row r="110" spans="1:17">
      <c r="A110" t="s">
        <v>6850</v>
      </c>
      <c r="B110" s="3" t="s">
        <v>8059</v>
      </c>
      <c r="C110" s="3">
        <v>1303</v>
      </c>
      <c r="D110" s="3" t="s">
        <v>8060</v>
      </c>
      <c r="E110" s="3" t="s">
        <v>8061</v>
      </c>
      <c r="F110" s="3" t="s">
        <v>8062</v>
      </c>
      <c r="G110" s="3" t="s">
        <v>6466</v>
      </c>
      <c r="H110" s="3">
        <v>6</v>
      </c>
      <c r="I110" s="3">
        <v>121942</v>
      </c>
      <c r="J110" s="3" t="b">
        <v>0</v>
      </c>
      <c r="K110" s="3">
        <v>-1.60903256856334</v>
      </c>
      <c r="L110" s="3">
        <v>5.2712703179805596</v>
      </c>
      <c r="M110" s="3">
        <v>-4.2248327592329096</v>
      </c>
      <c r="N110" s="3">
        <v>5.09525036215609E-5</v>
      </c>
      <c r="O110" s="3">
        <v>1.06088738714342E-2</v>
      </c>
      <c r="P110" s="3">
        <v>1.7745650509330999</v>
      </c>
      <c r="Q110" s="3" t="s">
        <v>8060</v>
      </c>
    </row>
    <row r="111" spans="1:17">
      <c r="A111" t="s">
        <v>6850</v>
      </c>
      <c r="B111" s="3" t="s">
        <v>5314</v>
      </c>
      <c r="C111" s="3">
        <v>2037</v>
      </c>
      <c r="D111" s="3" t="s">
        <v>1277</v>
      </c>
      <c r="E111" s="3" t="s">
        <v>8063</v>
      </c>
      <c r="F111" s="3" t="s">
        <v>8064</v>
      </c>
      <c r="G111" s="3" t="s">
        <v>6466</v>
      </c>
      <c r="H111" s="3">
        <v>6</v>
      </c>
      <c r="I111" s="3">
        <v>223976</v>
      </c>
      <c r="J111" s="3" t="b">
        <v>0</v>
      </c>
      <c r="K111" s="3">
        <v>-0.49552053521870398</v>
      </c>
      <c r="L111" s="3">
        <v>5.1864006009082004</v>
      </c>
      <c r="M111" s="3">
        <v>-4.2019928673640496</v>
      </c>
      <c r="N111" s="3">
        <v>5.09836717951989E-5</v>
      </c>
      <c r="O111" s="3">
        <v>1.06088738714342E-2</v>
      </c>
      <c r="P111" s="3">
        <v>1.7564331426631701</v>
      </c>
      <c r="Q111" s="3" t="s">
        <v>1277</v>
      </c>
    </row>
    <row r="112" spans="1:17">
      <c r="A112" t="s">
        <v>6850</v>
      </c>
      <c r="B112" s="3" t="s">
        <v>5310</v>
      </c>
      <c r="C112" s="3">
        <v>92689</v>
      </c>
      <c r="D112" s="3" t="s">
        <v>1296</v>
      </c>
      <c r="E112" s="3" t="s">
        <v>8065</v>
      </c>
      <c r="F112" s="3" t="s">
        <v>8066</v>
      </c>
      <c r="G112" s="3" t="s">
        <v>6466</v>
      </c>
      <c r="H112" s="3">
        <v>4</v>
      </c>
      <c r="I112" s="3">
        <v>78063</v>
      </c>
      <c r="J112" s="3" t="b">
        <v>0</v>
      </c>
      <c r="K112" s="3">
        <v>-0.64616938283312297</v>
      </c>
      <c r="L112" s="3">
        <v>5.3064392801160301</v>
      </c>
      <c r="M112" s="3">
        <v>-4.2006907491062497</v>
      </c>
      <c r="N112" s="3">
        <v>5.12400091260881E-5</v>
      </c>
      <c r="O112" s="3">
        <v>1.06088738714342E-2</v>
      </c>
      <c r="P112" s="3">
        <v>1.76180028620719</v>
      </c>
      <c r="Q112" s="3" t="s">
        <v>1296</v>
      </c>
    </row>
    <row r="113" spans="1:17">
      <c r="A113" t="s">
        <v>6850</v>
      </c>
      <c r="B113" s="3" t="s">
        <v>8067</v>
      </c>
      <c r="C113" s="3">
        <v>219</v>
      </c>
      <c r="D113" s="3" t="s">
        <v>8068</v>
      </c>
      <c r="E113" s="3" t="s">
        <v>8069</v>
      </c>
      <c r="F113" s="3" t="s">
        <v>8070</v>
      </c>
      <c r="G113" s="3" t="s">
        <v>6466</v>
      </c>
      <c r="H113" s="3">
        <v>9</v>
      </c>
      <c r="I113" s="3">
        <v>5960</v>
      </c>
      <c r="J113" s="3" t="b">
        <v>0</v>
      </c>
      <c r="K113" s="3">
        <v>-0.52531040380982597</v>
      </c>
      <c r="L113" s="3">
        <v>5.2706126274230796</v>
      </c>
      <c r="M113" s="3">
        <v>-4.1997528631423897</v>
      </c>
      <c r="N113" s="3">
        <v>5.1425408668133903E-5</v>
      </c>
      <c r="O113" s="3">
        <v>1.06088738714342E-2</v>
      </c>
      <c r="P113" s="3">
        <v>1.75264564766062</v>
      </c>
      <c r="Q113" s="3" t="s">
        <v>8068</v>
      </c>
    </row>
    <row r="114" spans="1:17">
      <c r="A114" t="s">
        <v>6850</v>
      </c>
      <c r="B114" s="3" t="s">
        <v>8071</v>
      </c>
      <c r="C114" s="3">
        <v>1281</v>
      </c>
      <c r="D114" s="3" t="s">
        <v>8072</v>
      </c>
      <c r="E114" s="3" t="s">
        <v>8073</v>
      </c>
      <c r="F114" s="3" t="s">
        <v>8074</v>
      </c>
      <c r="G114" s="3" t="s">
        <v>6466</v>
      </c>
      <c r="H114" s="3">
        <v>2</v>
      </c>
      <c r="I114" s="3">
        <v>38374</v>
      </c>
      <c r="J114" s="3" t="b">
        <v>0</v>
      </c>
      <c r="K114" s="3">
        <v>-2.0133897679221202</v>
      </c>
      <c r="L114" s="3">
        <v>7.4658591530224996</v>
      </c>
      <c r="M114" s="3">
        <v>-4.2178907467599798</v>
      </c>
      <c r="N114" s="3">
        <v>5.22416110893572E-5</v>
      </c>
      <c r="O114" s="3">
        <v>1.06088738714342E-2</v>
      </c>
      <c r="P114" s="3">
        <v>1.64225977273204</v>
      </c>
      <c r="Q114" s="3" t="s">
        <v>8072</v>
      </c>
    </row>
    <row r="115" spans="1:17">
      <c r="A115" t="s">
        <v>6850</v>
      </c>
      <c r="B115" s="3" t="s">
        <v>8075</v>
      </c>
      <c r="C115" s="3">
        <v>7454</v>
      </c>
      <c r="D115" s="3" t="s">
        <v>8076</v>
      </c>
      <c r="E115" s="3" t="s">
        <v>8077</v>
      </c>
      <c r="F115" s="3" t="s">
        <v>8078</v>
      </c>
      <c r="G115" s="3" t="s">
        <v>6466</v>
      </c>
      <c r="H115" s="3" t="s">
        <v>6474</v>
      </c>
      <c r="I115" s="3">
        <v>14836</v>
      </c>
      <c r="J115" s="3" t="b">
        <v>0</v>
      </c>
      <c r="K115" s="3">
        <v>0.64130835401585895</v>
      </c>
      <c r="L115" s="3">
        <v>5.16728250843759</v>
      </c>
      <c r="M115" s="3">
        <v>4.1963974193262503</v>
      </c>
      <c r="N115" s="3">
        <v>5.2396165101749903E-5</v>
      </c>
      <c r="O115" s="3">
        <v>1.06088738714342E-2</v>
      </c>
      <c r="P115" s="3">
        <v>1.73466319098652</v>
      </c>
      <c r="Q115" s="3" t="s">
        <v>8076</v>
      </c>
    </row>
    <row r="116" spans="1:17">
      <c r="A116" t="s">
        <v>6850</v>
      </c>
      <c r="B116" s="3" t="s">
        <v>8079</v>
      </c>
      <c r="C116" s="3">
        <v>3493</v>
      </c>
      <c r="D116" s="3" t="s">
        <v>8080</v>
      </c>
      <c r="E116" s="3" t="s">
        <v>8081</v>
      </c>
      <c r="F116" s="3" t="s">
        <v>8082</v>
      </c>
      <c r="G116" s="3" t="s">
        <v>8083</v>
      </c>
      <c r="H116" s="3">
        <v>14</v>
      </c>
      <c r="I116" s="3">
        <v>4671</v>
      </c>
      <c r="J116" s="3" t="b">
        <v>0</v>
      </c>
      <c r="K116" s="3">
        <v>2.6990392677259898</v>
      </c>
      <c r="L116" s="3">
        <v>7.5849905205604902</v>
      </c>
      <c r="M116" s="3">
        <v>4.2172487010816901</v>
      </c>
      <c r="N116" s="3">
        <v>5.2447685563123897E-5</v>
      </c>
      <c r="O116" s="3">
        <v>1.06088738714342E-2</v>
      </c>
      <c r="P116" s="3">
        <v>1.6874322834162501</v>
      </c>
      <c r="Q116" s="3" t="s">
        <v>8080</v>
      </c>
    </row>
    <row r="117" spans="1:17">
      <c r="A117" t="s">
        <v>6850</v>
      </c>
      <c r="B117" s="3" t="s">
        <v>3713</v>
      </c>
      <c r="C117" s="3">
        <v>6781</v>
      </c>
      <c r="D117" s="3" t="s">
        <v>2208</v>
      </c>
      <c r="E117" s="3" t="s">
        <v>8084</v>
      </c>
      <c r="F117" s="3" t="s">
        <v>8085</v>
      </c>
      <c r="G117" s="3" t="s">
        <v>6466</v>
      </c>
      <c r="H117" s="3">
        <v>8</v>
      </c>
      <c r="I117" s="3">
        <v>12878</v>
      </c>
      <c r="J117" s="3" t="b">
        <v>0</v>
      </c>
      <c r="K117" s="3">
        <v>-0.63883212926491395</v>
      </c>
      <c r="L117" s="3">
        <v>5.4848232743488401</v>
      </c>
      <c r="M117" s="3">
        <v>-4.1927780208829803</v>
      </c>
      <c r="N117" s="3">
        <v>5.2828510925432499E-5</v>
      </c>
      <c r="O117" s="3">
        <v>1.06088738714342E-2</v>
      </c>
      <c r="P117" s="3">
        <v>1.7320286121367201</v>
      </c>
      <c r="Q117" s="3" t="s">
        <v>2208</v>
      </c>
    </row>
    <row r="118" spans="1:17">
      <c r="A118" t="s">
        <v>6850</v>
      </c>
      <c r="B118" s="3" t="s">
        <v>8086</v>
      </c>
      <c r="C118" s="3">
        <v>3491</v>
      </c>
      <c r="D118" s="3" t="s">
        <v>8087</v>
      </c>
      <c r="E118" s="3" t="s">
        <v>8088</v>
      </c>
      <c r="F118" s="3" t="s">
        <v>8089</v>
      </c>
      <c r="G118" s="3" t="s">
        <v>6466</v>
      </c>
      <c r="H118" s="3">
        <v>1</v>
      </c>
      <c r="I118" s="3">
        <v>3829</v>
      </c>
      <c r="J118" s="3" t="b">
        <v>0</v>
      </c>
      <c r="K118" s="3">
        <v>-1.2966365591109601</v>
      </c>
      <c r="L118" s="3">
        <v>6.3627045788766896</v>
      </c>
      <c r="M118" s="3">
        <v>-4.20684750949966</v>
      </c>
      <c r="N118" s="3">
        <v>5.4103618672174099E-5</v>
      </c>
      <c r="O118" s="3">
        <v>1.07493530034205E-2</v>
      </c>
      <c r="P118" s="3">
        <v>1.71687280777889</v>
      </c>
      <c r="Q118" s="3" t="s">
        <v>8087</v>
      </c>
    </row>
    <row r="119" spans="1:17">
      <c r="A119" t="s">
        <v>6850</v>
      </c>
      <c r="B119" s="3" t="s">
        <v>2562</v>
      </c>
      <c r="C119" s="3">
        <v>930</v>
      </c>
      <c r="D119" s="3" t="s">
        <v>905</v>
      </c>
      <c r="E119" s="3" t="s">
        <v>8090</v>
      </c>
      <c r="F119" s="3" t="s">
        <v>8091</v>
      </c>
      <c r="G119" s="3" t="s">
        <v>6466</v>
      </c>
      <c r="H119" s="3">
        <v>16</v>
      </c>
      <c r="I119" s="3">
        <v>7378</v>
      </c>
      <c r="J119" s="3" t="b">
        <v>0</v>
      </c>
      <c r="K119" s="3">
        <v>0.46558934319829198</v>
      </c>
      <c r="L119" s="3">
        <v>4.6911217082880396</v>
      </c>
      <c r="M119" s="3">
        <v>4.1546355932191696</v>
      </c>
      <c r="N119" s="3">
        <v>6.1145069040753595E-5</v>
      </c>
      <c r="O119" s="3">
        <v>1.18107853797986E-2</v>
      </c>
      <c r="P119" s="3">
        <v>1.56668785475705</v>
      </c>
      <c r="Q119" s="3" t="s">
        <v>905</v>
      </c>
    </row>
    <row r="120" spans="1:17">
      <c r="A120" t="s">
        <v>6850</v>
      </c>
      <c r="B120" s="3" t="s">
        <v>2962</v>
      </c>
      <c r="C120" s="3">
        <v>633</v>
      </c>
      <c r="D120" s="3" t="s">
        <v>826</v>
      </c>
      <c r="E120" s="3" t="s">
        <v>8092</v>
      </c>
      <c r="F120" s="3" t="s">
        <v>8093</v>
      </c>
      <c r="G120" s="3" t="s">
        <v>6466</v>
      </c>
      <c r="H120" s="3" t="s">
        <v>6474</v>
      </c>
      <c r="I120" s="3">
        <v>14567</v>
      </c>
      <c r="J120" s="3" t="b">
        <v>0</v>
      </c>
      <c r="K120" s="3">
        <v>-1.97052765292381</v>
      </c>
      <c r="L120" s="3">
        <v>7.4224236773153702</v>
      </c>
      <c r="M120" s="3">
        <v>-4.1756873989175203</v>
      </c>
      <c r="N120" s="3">
        <v>6.1263757844997693E-5</v>
      </c>
      <c r="O120" s="3">
        <v>1.18107853797986E-2</v>
      </c>
      <c r="P120" s="3">
        <v>1.5041796625222399</v>
      </c>
      <c r="Q120" s="3" t="s">
        <v>826</v>
      </c>
    </row>
    <row r="121" spans="1:17">
      <c r="A121" t="s">
        <v>6850</v>
      </c>
      <c r="B121" s="3" t="s">
        <v>5890</v>
      </c>
      <c r="C121" s="3">
        <v>92822</v>
      </c>
      <c r="D121" s="3" t="s">
        <v>2319</v>
      </c>
      <c r="E121" s="3" t="s">
        <v>8094</v>
      </c>
      <c r="F121" s="3" t="s">
        <v>8095</v>
      </c>
      <c r="G121" s="3" t="s">
        <v>6466</v>
      </c>
      <c r="H121" s="3">
        <v>16</v>
      </c>
      <c r="I121" s="3">
        <v>20526</v>
      </c>
      <c r="J121" s="3" t="b">
        <v>0</v>
      </c>
      <c r="K121" s="3">
        <v>0.45518155058398002</v>
      </c>
      <c r="L121" s="3">
        <v>5.1641444054550298</v>
      </c>
      <c r="M121" s="3">
        <v>4.1509282277776904</v>
      </c>
      <c r="N121" s="3">
        <v>6.2017698521904502E-5</v>
      </c>
      <c r="O121" s="3">
        <v>1.18107853797986E-2</v>
      </c>
      <c r="P121" s="3">
        <v>1.5804113366163599</v>
      </c>
      <c r="Q121" s="3" t="s">
        <v>2319</v>
      </c>
    </row>
    <row r="122" spans="1:17">
      <c r="A122" t="s">
        <v>6850</v>
      </c>
      <c r="B122" s="3" t="s">
        <v>8096</v>
      </c>
      <c r="C122" s="3">
        <v>145773</v>
      </c>
      <c r="D122" s="3" t="s">
        <v>8097</v>
      </c>
      <c r="E122" s="3" t="s">
        <v>6574</v>
      </c>
      <c r="F122" s="3" t="s">
        <v>8098</v>
      </c>
      <c r="G122" s="3" t="s">
        <v>6466</v>
      </c>
      <c r="H122" s="3">
        <v>15</v>
      </c>
      <c r="I122" s="3">
        <v>150863</v>
      </c>
      <c r="J122" s="3" t="b">
        <v>0</v>
      </c>
      <c r="K122" s="3">
        <v>0.38788147106068499</v>
      </c>
      <c r="L122" s="3">
        <v>5.1316279191594099</v>
      </c>
      <c r="M122" s="3">
        <v>4.14779260177552</v>
      </c>
      <c r="N122" s="3">
        <v>6.2765058818222902E-5</v>
      </c>
      <c r="O122" s="3">
        <v>1.18107853797986E-2</v>
      </c>
      <c r="P122" s="3">
        <v>1.56801514878</v>
      </c>
      <c r="Q122" s="3" t="s">
        <v>8097</v>
      </c>
    </row>
    <row r="123" spans="1:17">
      <c r="A123" t="s">
        <v>6850</v>
      </c>
      <c r="B123" s="3" t="s">
        <v>8099</v>
      </c>
      <c r="C123" s="3">
        <v>3502</v>
      </c>
      <c r="D123" s="3" t="s">
        <v>8100</v>
      </c>
      <c r="E123" s="3" t="s">
        <v>8101</v>
      </c>
      <c r="F123" s="3" t="s">
        <v>8102</v>
      </c>
      <c r="G123" s="3" t="s">
        <v>8083</v>
      </c>
      <c r="H123" s="3">
        <v>14</v>
      </c>
      <c r="I123" s="3">
        <v>6903</v>
      </c>
      <c r="J123" s="3" t="b">
        <v>0</v>
      </c>
      <c r="K123" s="3">
        <v>3.52116540783015</v>
      </c>
      <c r="L123" s="3">
        <v>9.3199364112954992</v>
      </c>
      <c r="M123" s="3">
        <v>4.1678893106354096</v>
      </c>
      <c r="N123" s="3">
        <v>6.3193341676219005E-5</v>
      </c>
      <c r="O123" s="3">
        <v>1.18107853797986E-2</v>
      </c>
      <c r="P123" s="3">
        <v>1.1993061416233799</v>
      </c>
      <c r="Q123" s="3" t="s">
        <v>8100</v>
      </c>
    </row>
    <row r="124" spans="1:17">
      <c r="A124" t="s">
        <v>6850</v>
      </c>
      <c r="B124" s="3" t="s">
        <v>8103</v>
      </c>
      <c r="C124" s="3">
        <v>3394</v>
      </c>
      <c r="D124" s="3" t="s">
        <v>8104</v>
      </c>
      <c r="E124" s="3" t="s">
        <v>8105</v>
      </c>
      <c r="F124" s="3" t="s">
        <v>8106</v>
      </c>
      <c r="G124" s="3" t="s">
        <v>6466</v>
      </c>
      <c r="H124" s="3">
        <v>16</v>
      </c>
      <c r="I124" s="3">
        <v>23491</v>
      </c>
      <c r="J124" s="3" t="b">
        <v>0</v>
      </c>
      <c r="K124" s="3">
        <v>0.87179544642657303</v>
      </c>
      <c r="L124" s="3">
        <v>4.6065279124798399</v>
      </c>
      <c r="M124" s="3">
        <v>4.1646354254205802</v>
      </c>
      <c r="N124" s="3">
        <v>6.3240444312479005E-5</v>
      </c>
      <c r="O124" s="3">
        <v>1.18107853797986E-2</v>
      </c>
      <c r="P124" s="3">
        <v>1.54897978691686</v>
      </c>
      <c r="Q124" s="3" t="s">
        <v>8104</v>
      </c>
    </row>
    <row r="125" spans="1:17">
      <c r="A125" t="s">
        <v>6850</v>
      </c>
      <c r="B125" s="3" t="s">
        <v>2500</v>
      </c>
      <c r="C125" s="3">
        <v>55742</v>
      </c>
      <c r="D125" s="3" t="s">
        <v>1879</v>
      </c>
      <c r="E125" s="3" t="s">
        <v>8107</v>
      </c>
      <c r="F125" s="3" t="s">
        <v>8108</v>
      </c>
      <c r="G125" s="3" t="s">
        <v>6466</v>
      </c>
      <c r="H125" s="3">
        <v>11</v>
      </c>
      <c r="I125" s="3">
        <v>157794</v>
      </c>
      <c r="J125" s="3" t="b">
        <v>0</v>
      </c>
      <c r="K125" s="3">
        <v>-0.927257454042556</v>
      </c>
      <c r="L125" s="3">
        <v>5.4994069937593597</v>
      </c>
      <c r="M125" s="3">
        <v>-4.1596731302028003</v>
      </c>
      <c r="N125" s="3">
        <v>6.4140251338409902E-5</v>
      </c>
      <c r="O125" s="3">
        <v>1.18161225144632E-2</v>
      </c>
      <c r="P125" s="3">
        <v>1.5648062847724</v>
      </c>
      <c r="Q125" s="3" t="s">
        <v>1879</v>
      </c>
    </row>
    <row r="126" spans="1:17">
      <c r="A126" t="s">
        <v>6850</v>
      </c>
      <c r="B126" s="3" t="s">
        <v>2940</v>
      </c>
      <c r="C126" s="3">
        <v>1809</v>
      </c>
      <c r="D126" s="3" t="s">
        <v>1245</v>
      </c>
      <c r="E126" s="3" t="s">
        <v>8109</v>
      </c>
      <c r="F126" s="3" t="s">
        <v>8110</v>
      </c>
      <c r="G126" s="3" t="s">
        <v>6466</v>
      </c>
      <c r="H126" s="3">
        <v>5</v>
      </c>
      <c r="I126" s="3">
        <v>119261</v>
      </c>
      <c r="J126" s="3" t="b">
        <v>0</v>
      </c>
      <c r="K126" s="3">
        <v>-1.09100864197837</v>
      </c>
      <c r="L126" s="3">
        <v>5.8259866985750399</v>
      </c>
      <c r="M126" s="3">
        <v>-4.1596621856260496</v>
      </c>
      <c r="N126" s="3">
        <v>6.4534402252904504E-5</v>
      </c>
      <c r="O126" s="3">
        <v>1.18161225144632E-2</v>
      </c>
      <c r="P126" s="3">
        <v>1.57082894417679</v>
      </c>
      <c r="Q126" s="3" t="s">
        <v>1245</v>
      </c>
    </row>
    <row r="127" spans="1:17">
      <c r="A127" t="s">
        <v>6850</v>
      </c>
      <c r="B127" s="3" t="s">
        <v>2686</v>
      </c>
      <c r="C127" s="3">
        <v>7070</v>
      </c>
      <c r="D127" s="3" t="s">
        <v>52</v>
      </c>
      <c r="E127" s="3" t="s">
        <v>6909</v>
      </c>
      <c r="F127" s="3" t="s">
        <v>6910</v>
      </c>
      <c r="G127" s="3" t="s">
        <v>6466</v>
      </c>
      <c r="H127" s="3">
        <v>11</v>
      </c>
      <c r="I127" s="3">
        <v>9510</v>
      </c>
      <c r="J127" s="3" t="b">
        <v>0</v>
      </c>
      <c r="K127" s="3">
        <v>-1.0583958205338899</v>
      </c>
      <c r="L127" s="3">
        <v>6.4009274395341498</v>
      </c>
      <c r="M127" s="3">
        <v>-4.1511120715240102</v>
      </c>
      <c r="N127" s="3">
        <v>6.5561627314695596E-5</v>
      </c>
      <c r="O127" s="3">
        <v>1.18876597255267E-2</v>
      </c>
      <c r="P127" s="3">
        <v>1.5465602411766399</v>
      </c>
      <c r="Q127" s="3" t="s">
        <v>52</v>
      </c>
    </row>
    <row r="128" spans="1:17">
      <c r="A128" t="s">
        <v>6850</v>
      </c>
      <c r="B128" s="3" t="s">
        <v>3609</v>
      </c>
      <c r="C128" s="3">
        <v>91272</v>
      </c>
      <c r="D128" s="3" t="s">
        <v>848</v>
      </c>
      <c r="E128" s="3" t="s">
        <v>8111</v>
      </c>
      <c r="F128" s="3" t="s">
        <v>8112</v>
      </c>
      <c r="G128" s="3" t="s">
        <v>6466</v>
      </c>
      <c r="H128" s="3">
        <v>5</v>
      </c>
      <c r="I128" s="3">
        <v>9515</v>
      </c>
      <c r="J128" s="3" t="b">
        <v>0</v>
      </c>
      <c r="K128" s="3">
        <v>-0.67653131030198399</v>
      </c>
      <c r="L128" s="3">
        <v>4.77809651682169</v>
      </c>
      <c r="M128" s="3">
        <v>-4.1434064900192897</v>
      </c>
      <c r="N128" s="3">
        <v>6.6245084291136002E-5</v>
      </c>
      <c r="O128" s="3">
        <v>1.1896088405973599E-2</v>
      </c>
      <c r="P128" s="3">
        <v>1.4967506793570899</v>
      </c>
      <c r="Q128" s="3" t="s">
        <v>848</v>
      </c>
    </row>
    <row r="129" spans="1:17">
      <c r="A129" t="s">
        <v>6850</v>
      </c>
      <c r="B129" s="3" t="s">
        <v>2710</v>
      </c>
      <c r="C129" s="3">
        <v>1290</v>
      </c>
      <c r="D129" s="3" t="s">
        <v>1125</v>
      </c>
      <c r="E129" s="3" t="s">
        <v>8113</v>
      </c>
      <c r="F129" s="3" t="s">
        <v>8114</v>
      </c>
      <c r="G129" s="3" t="s">
        <v>6466</v>
      </c>
      <c r="H129" s="3">
        <v>2</v>
      </c>
      <c r="I129" s="3">
        <v>193415</v>
      </c>
      <c r="J129" s="3" t="b">
        <v>0</v>
      </c>
      <c r="K129" s="3">
        <v>-1.65385115443699</v>
      </c>
      <c r="L129" s="3">
        <v>6.7656389990693304</v>
      </c>
      <c r="M129" s="3">
        <v>-4.1493458170516604</v>
      </c>
      <c r="N129" s="3">
        <v>6.7605433135487099E-5</v>
      </c>
      <c r="O129" s="3">
        <v>1.19698142030654E-2</v>
      </c>
      <c r="P129" s="3">
        <v>1.49539365377875</v>
      </c>
      <c r="Q129" s="3" t="s">
        <v>1125</v>
      </c>
    </row>
    <row r="130" spans="1:17">
      <c r="A130" t="s">
        <v>6850</v>
      </c>
      <c r="B130" s="3" t="s">
        <v>2774</v>
      </c>
      <c r="C130" s="3">
        <v>84152</v>
      </c>
      <c r="D130" s="3" t="s">
        <v>1492</v>
      </c>
      <c r="E130" s="3" t="s">
        <v>8115</v>
      </c>
      <c r="F130" s="3" t="s">
        <v>8116</v>
      </c>
      <c r="G130" s="3" t="s">
        <v>6466</v>
      </c>
      <c r="H130" s="3">
        <v>17</v>
      </c>
      <c r="I130" s="3">
        <v>9887</v>
      </c>
      <c r="J130" s="3" t="b">
        <v>0</v>
      </c>
      <c r="K130" s="3">
        <v>0.44575926550476802</v>
      </c>
      <c r="L130" s="3">
        <v>5.4055696310948003</v>
      </c>
      <c r="M130" s="3">
        <v>4.1270240294110696</v>
      </c>
      <c r="N130" s="3">
        <v>6.7937476200735403E-5</v>
      </c>
      <c r="O130" s="3">
        <v>1.19698142030654E-2</v>
      </c>
      <c r="P130" s="3">
        <v>1.5040574412110901</v>
      </c>
      <c r="Q130" s="3" t="s">
        <v>1492</v>
      </c>
    </row>
    <row r="131" spans="1:17">
      <c r="A131" t="s">
        <v>6850</v>
      </c>
      <c r="B131" s="3" t="s">
        <v>8117</v>
      </c>
      <c r="C131" s="3">
        <v>3913</v>
      </c>
      <c r="D131" s="3" t="s">
        <v>8118</v>
      </c>
      <c r="E131" s="3" t="s">
        <v>8119</v>
      </c>
      <c r="F131" s="3" t="s">
        <v>8120</v>
      </c>
      <c r="G131" s="3" t="s">
        <v>6466</v>
      </c>
      <c r="H131" s="3">
        <v>3</v>
      </c>
      <c r="I131" s="3">
        <v>12005</v>
      </c>
      <c r="J131" s="3" t="b">
        <v>0</v>
      </c>
      <c r="K131" s="3">
        <v>-0.73547223631001701</v>
      </c>
      <c r="L131" s="3">
        <v>5.8197000939985397</v>
      </c>
      <c r="M131" s="3">
        <v>-4.1175364900651097</v>
      </c>
      <c r="N131" s="3">
        <v>7.1330456744454605E-5</v>
      </c>
      <c r="O131" s="3">
        <v>1.2450164580929301E-2</v>
      </c>
      <c r="P131" s="3">
        <v>1.47376628174542</v>
      </c>
      <c r="Q131" s="3" t="s">
        <v>8118</v>
      </c>
    </row>
    <row r="132" spans="1:17">
      <c r="A132" t="s">
        <v>6850</v>
      </c>
      <c r="B132" s="3" t="s">
        <v>3438</v>
      </c>
      <c r="C132" s="3">
        <v>4316</v>
      </c>
      <c r="D132" s="3" t="s">
        <v>1651</v>
      </c>
      <c r="E132" s="3" t="s">
        <v>7473</v>
      </c>
      <c r="F132" s="3" t="s">
        <v>7474</v>
      </c>
      <c r="G132" s="3" t="s">
        <v>6466</v>
      </c>
      <c r="H132" s="3">
        <v>11</v>
      </c>
      <c r="I132" s="3">
        <v>10243</v>
      </c>
      <c r="J132" s="3" t="b">
        <v>0</v>
      </c>
      <c r="K132" s="3">
        <v>-0.92545086564624701</v>
      </c>
      <c r="L132" s="3">
        <v>5.3635778123478399</v>
      </c>
      <c r="M132" s="3">
        <v>-4.1264312580849998</v>
      </c>
      <c r="N132" s="3">
        <v>7.2384150451542206E-5</v>
      </c>
      <c r="O132" s="3">
        <v>1.2517096239194499E-2</v>
      </c>
      <c r="P132" s="3">
        <v>1.4617273725544799</v>
      </c>
      <c r="Q132" s="3" t="s">
        <v>1651</v>
      </c>
    </row>
    <row r="133" spans="1:17">
      <c r="A133" t="s">
        <v>6850</v>
      </c>
      <c r="B133" s="3" t="s">
        <v>8121</v>
      </c>
      <c r="C133" s="3">
        <v>3112</v>
      </c>
      <c r="D133" s="3" t="s">
        <v>8122</v>
      </c>
      <c r="E133" s="3" t="s">
        <v>8123</v>
      </c>
      <c r="F133" s="3" t="s">
        <v>8124</v>
      </c>
      <c r="G133" s="3" t="s">
        <v>6466</v>
      </c>
      <c r="H133" s="3">
        <v>6</v>
      </c>
      <c r="I133" s="3">
        <v>7704</v>
      </c>
      <c r="J133" s="3" t="b">
        <v>0</v>
      </c>
      <c r="K133" s="3">
        <v>0.595507777911504</v>
      </c>
      <c r="L133" s="3">
        <v>5.3159984404826996</v>
      </c>
      <c r="M133" s="3">
        <v>4.1014276125556197</v>
      </c>
      <c r="N133" s="3">
        <v>7.4875266203231297E-5</v>
      </c>
      <c r="O133" s="3">
        <v>1.27772604030542E-2</v>
      </c>
      <c r="P133" s="3">
        <v>1.41735962309309</v>
      </c>
      <c r="Q133" s="3" t="s">
        <v>8122</v>
      </c>
    </row>
    <row r="134" spans="1:17">
      <c r="A134" t="s">
        <v>6850</v>
      </c>
      <c r="B134" s="3" t="s">
        <v>8125</v>
      </c>
      <c r="C134" s="3">
        <v>81035</v>
      </c>
      <c r="D134" s="3" t="s">
        <v>8126</v>
      </c>
      <c r="E134" s="3" t="s">
        <v>8127</v>
      </c>
      <c r="F134" s="3" t="s">
        <v>8128</v>
      </c>
      <c r="G134" s="3" t="s">
        <v>6466</v>
      </c>
      <c r="H134" s="3">
        <v>18</v>
      </c>
      <c r="I134" s="3">
        <v>183986</v>
      </c>
      <c r="J134" s="3" t="b">
        <v>0</v>
      </c>
      <c r="K134" s="3">
        <v>-0.610238665799955</v>
      </c>
      <c r="L134" s="3">
        <v>5.0475033670814504</v>
      </c>
      <c r="M134" s="3">
        <v>-4.1005782189007798</v>
      </c>
      <c r="N134" s="3">
        <v>7.5842357922568804E-5</v>
      </c>
      <c r="O134" s="3">
        <v>1.27772604030542E-2</v>
      </c>
      <c r="P134" s="3">
        <v>1.3836102536038</v>
      </c>
      <c r="Q134" s="3" t="s">
        <v>8126</v>
      </c>
    </row>
    <row r="135" spans="1:17">
      <c r="A135" t="s">
        <v>6850</v>
      </c>
      <c r="B135" s="3" t="s">
        <v>4680</v>
      </c>
      <c r="C135" s="3">
        <v>26010</v>
      </c>
      <c r="D135" s="3" t="s">
        <v>1673</v>
      </c>
      <c r="E135" s="3" t="s">
        <v>8129</v>
      </c>
      <c r="F135" s="3" t="s">
        <v>8130</v>
      </c>
      <c r="G135" s="3" t="s">
        <v>6466</v>
      </c>
      <c r="H135" s="3">
        <v>2</v>
      </c>
      <c r="I135" s="3">
        <v>176384</v>
      </c>
      <c r="J135" s="3" t="b">
        <v>0</v>
      </c>
      <c r="K135" s="3">
        <v>-0.93611528566718905</v>
      </c>
      <c r="L135" s="3">
        <v>6.17017079317921</v>
      </c>
      <c r="M135" s="3">
        <v>-4.1089518112907699</v>
      </c>
      <c r="N135" s="3">
        <v>7.5941095777415794E-5</v>
      </c>
      <c r="O135" s="3">
        <v>1.27772604030542E-2</v>
      </c>
      <c r="P135" s="3">
        <v>1.4208164494115301</v>
      </c>
      <c r="Q135" s="3" t="s">
        <v>1673</v>
      </c>
    </row>
    <row r="136" spans="1:17">
      <c r="A136" t="s">
        <v>6850</v>
      </c>
      <c r="B136" s="3" t="s">
        <v>3282</v>
      </c>
      <c r="C136" s="3">
        <v>7041</v>
      </c>
      <c r="D136" s="3" t="s">
        <v>1734</v>
      </c>
      <c r="E136" s="3" t="s">
        <v>8131</v>
      </c>
      <c r="F136" s="3" t="s">
        <v>8132</v>
      </c>
      <c r="G136" s="3" t="s">
        <v>6466</v>
      </c>
      <c r="H136" s="3">
        <v>16</v>
      </c>
      <c r="I136" s="3">
        <v>6376</v>
      </c>
      <c r="J136" s="3" t="b">
        <v>0</v>
      </c>
      <c r="K136" s="3">
        <v>-0.69977200836470099</v>
      </c>
      <c r="L136" s="3">
        <v>5.8736302969928103</v>
      </c>
      <c r="M136" s="3">
        <v>-4.0844393481763603</v>
      </c>
      <c r="N136" s="3">
        <v>7.9848997950764396E-5</v>
      </c>
      <c r="O136" s="3">
        <v>1.33005825664294E-2</v>
      </c>
      <c r="P136" s="3">
        <v>1.3727971876624601</v>
      </c>
      <c r="Q136" s="3" t="s">
        <v>1734</v>
      </c>
    </row>
    <row r="137" spans="1:17">
      <c r="A137" t="s">
        <v>6850</v>
      </c>
      <c r="B137" s="3" t="s">
        <v>4773</v>
      </c>
      <c r="C137" s="3">
        <v>55718</v>
      </c>
      <c r="D137" s="3" t="s">
        <v>1480</v>
      </c>
      <c r="E137" s="3" t="s">
        <v>8133</v>
      </c>
      <c r="F137" s="3" t="s">
        <v>8134</v>
      </c>
      <c r="G137" s="3" t="s">
        <v>6466</v>
      </c>
      <c r="H137" s="3">
        <v>16</v>
      </c>
      <c r="I137" s="3">
        <v>37727</v>
      </c>
      <c r="J137" s="3" t="b">
        <v>0</v>
      </c>
      <c r="K137" s="3">
        <v>0.40371675573156801</v>
      </c>
      <c r="L137" s="3">
        <v>5.2426062633461799</v>
      </c>
      <c r="M137" s="3">
        <v>4.0823707748142501</v>
      </c>
      <c r="N137" s="3">
        <v>8.0475788713135497E-5</v>
      </c>
      <c r="O137" s="3">
        <v>1.33005825664294E-2</v>
      </c>
      <c r="P137" s="3">
        <v>1.3449268010245401</v>
      </c>
      <c r="Q137" s="3" t="s">
        <v>1480</v>
      </c>
    </row>
    <row r="138" spans="1:17">
      <c r="A138" t="s">
        <v>6850</v>
      </c>
      <c r="B138" s="3" t="s">
        <v>8135</v>
      </c>
      <c r="C138" s="3">
        <v>3500</v>
      </c>
      <c r="D138" s="3" t="s">
        <v>8136</v>
      </c>
      <c r="E138" s="3" t="s">
        <v>6574</v>
      </c>
      <c r="F138" s="3" t="s">
        <v>8137</v>
      </c>
      <c r="G138" s="3" t="s">
        <v>8083</v>
      </c>
      <c r="H138" s="3">
        <v>14</v>
      </c>
      <c r="I138" s="3">
        <v>6729</v>
      </c>
      <c r="J138" s="3" t="b">
        <v>0</v>
      </c>
      <c r="K138" s="3">
        <v>3.4069925551289599</v>
      </c>
      <c r="L138" s="3">
        <v>8.6510997766820292</v>
      </c>
      <c r="M138" s="3">
        <v>4.0952644154411102</v>
      </c>
      <c r="N138" s="3">
        <v>8.2926153181401901E-5</v>
      </c>
      <c r="O138" s="3">
        <v>1.3570713730723501E-2</v>
      </c>
      <c r="P138" s="3">
        <v>1.07124323692107</v>
      </c>
      <c r="Q138" s="3" t="s">
        <v>8136</v>
      </c>
    </row>
    <row r="139" spans="1:17">
      <c r="A139" t="s">
        <v>6850</v>
      </c>
      <c r="B139" s="3" t="s">
        <v>2856</v>
      </c>
      <c r="C139" s="3">
        <v>51339</v>
      </c>
      <c r="D139" s="3" t="s">
        <v>1204</v>
      </c>
      <c r="E139" s="3" t="s">
        <v>8138</v>
      </c>
      <c r="F139" s="3" t="s">
        <v>8139</v>
      </c>
      <c r="G139" s="3" t="s">
        <v>6466</v>
      </c>
      <c r="H139" s="3">
        <v>14</v>
      </c>
      <c r="I139" s="3">
        <v>14355</v>
      </c>
      <c r="J139" s="3" t="b">
        <v>0</v>
      </c>
      <c r="K139" s="3">
        <v>-0.78346948750268097</v>
      </c>
      <c r="L139" s="3">
        <v>5.2023978524248404</v>
      </c>
      <c r="M139" s="3">
        <v>-4.0851473563925698</v>
      </c>
      <c r="N139" s="3">
        <v>8.3563508194110206E-5</v>
      </c>
      <c r="O139" s="3">
        <v>1.3570713730723501E-2</v>
      </c>
      <c r="P139" s="3">
        <v>1.3147981462035701</v>
      </c>
      <c r="Q139" s="3" t="s">
        <v>1204</v>
      </c>
    </row>
    <row r="140" spans="1:17">
      <c r="A140" t="s">
        <v>6850</v>
      </c>
      <c r="B140" s="3" t="s">
        <v>8140</v>
      </c>
      <c r="C140" s="3">
        <v>4023</v>
      </c>
      <c r="D140" s="3" t="s">
        <v>8141</v>
      </c>
      <c r="E140" s="3" t="s">
        <v>8142</v>
      </c>
      <c r="F140" s="3" t="s">
        <v>8143</v>
      </c>
      <c r="G140" s="3" t="s">
        <v>6466</v>
      </c>
      <c r="H140" s="3">
        <v>8</v>
      </c>
      <c r="I140" s="3">
        <v>65543</v>
      </c>
      <c r="J140" s="3" t="b">
        <v>0</v>
      </c>
      <c r="K140" s="3">
        <v>-0.51888581170544501</v>
      </c>
      <c r="L140" s="3">
        <v>4.8396183367677699</v>
      </c>
      <c r="M140" s="3">
        <v>-4.0642034719863203</v>
      </c>
      <c r="N140" s="3">
        <v>8.61865686851479E-5</v>
      </c>
      <c r="O140" s="3">
        <v>1.37626909802895E-2</v>
      </c>
      <c r="P140" s="3">
        <v>1.2710350528894001</v>
      </c>
      <c r="Q140" s="3" t="s">
        <v>8141</v>
      </c>
    </row>
    <row r="141" spans="1:17">
      <c r="A141" t="s">
        <v>6850</v>
      </c>
      <c r="B141" s="3" t="s">
        <v>8144</v>
      </c>
      <c r="C141" s="3">
        <v>93663</v>
      </c>
      <c r="D141" s="3" t="s">
        <v>8145</v>
      </c>
      <c r="E141" s="3" t="s">
        <v>8146</v>
      </c>
      <c r="F141" s="3" t="s">
        <v>8147</v>
      </c>
      <c r="G141" s="3" t="s">
        <v>6466</v>
      </c>
      <c r="H141" s="3">
        <v>6</v>
      </c>
      <c r="I141" s="3">
        <v>134046</v>
      </c>
      <c r="J141" s="3" t="b">
        <v>0</v>
      </c>
      <c r="K141" s="3">
        <v>-0.42084708866356302</v>
      </c>
      <c r="L141" s="3">
        <v>5.2644145211384199</v>
      </c>
      <c r="M141" s="3">
        <v>-4.06410217711821</v>
      </c>
      <c r="N141" s="3">
        <v>8.6219471230128305E-5</v>
      </c>
      <c r="O141" s="3">
        <v>1.37626909802895E-2</v>
      </c>
      <c r="P141" s="3">
        <v>1.2818193453125499</v>
      </c>
      <c r="Q141" s="3" t="s">
        <v>8145</v>
      </c>
    </row>
    <row r="142" spans="1:17">
      <c r="A142" t="s">
        <v>6850</v>
      </c>
      <c r="B142" s="3" t="s">
        <v>2598</v>
      </c>
      <c r="C142" s="3">
        <v>54206</v>
      </c>
      <c r="D142" s="3" t="s">
        <v>1073</v>
      </c>
      <c r="E142" s="3" t="s">
        <v>8148</v>
      </c>
      <c r="F142" s="3" t="s">
        <v>8149</v>
      </c>
      <c r="G142" s="3" t="s">
        <v>6466</v>
      </c>
      <c r="H142" s="3">
        <v>1</v>
      </c>
      <c r="I142" s="3">
        <v>21906</v>
      </c>
      <c r="J142" s="3" t="b">
        <v>0</v>
      </c>
      <c r="K142" s="3">
        <v>-1.0020286216421299</v>
      </c>
      <c r="L142" s="3">
        <v>5.5242266432093396</v>
      </c>
      <c r="M142" s="3">
        <v>-4.0756749239476404</v>
      </c>
      <c r="N142" s="3">
        <v>8.8204396681551699E-5</v>
      </c>
      <c r="O142" s="3">
        <v>1.38823246718168E-2</v>
      </c>
      <c r="P142" s="3">
        <v>1.2858672068547199</v>
      </c>
      <c r="Q142" s="3" t="s">
        <v>1073</v>
      </c>
    </row>
    <row r="143" spans="1:17">
      <c r="A143" t="s">
        <v>6850</v>
      </c>
      <c r="B143" s="3" t="s">
        <v>3358</v>
      </c>
      <c r="C143" s="3">
        <v>64175</v>
      </c>
      <c r="D143" s="3" t="s">
        <v>1835</v>
      </c>
      <c r="E143" s="3" t="s">
        <v>8150</v>
      </c>
      <c r="F143" s="3" t="s">
        <v>8151</v>
      </c>
      <c r="G143" s="3" t="s">
        <v>6466</v>
      </c>
      <c r="H143" s="3">
        <v>1</v>
      </c>
      <c r="I143" s="3">
        <v>20750</v>
      </c>
      <c r="J143" s="3" t="b">
        <v>0</v>
      </c>
      <c r="K143" s="3">
        <v>-0.56047673628538197</v>
      </c>
      <c r="L143" s="3">
        <v>5.0935880666397999</v>
      </c>
      <c r="M143" s="3">
        <v>-4.0540765176138596</v>
      </c>
      <c r="N143" s="3">
        <v>8.9536123293847603E-5</v>
      </c>
      <c r="O143" s="3">
        <v>1.38823246718168E-2</v>
      </c>
      <c r="P143" s="3">
        <v>1.2350050551234399</v>
      </c>
      <c r="Q143" s="3" t="s">
        <v>1835</v>
      </c>
    </row>
    <row r="144" spans="1:17">
      <c r="A144" t="s">
        <v>6850</v>
      </c>
      <c r="B144" s="3" t="s">
        <v>8152</v>
      </c>
      <c r="C144" s="3">
        <v>100423062</v>
      </c>
      <c r="D144" s="3" t="s">
        <v>8153</v>
      </c>
      <c r="E144" s="3" t="s">
        <v>8154</v>
      </c>
      <c r="F144" s="3" t="s">
        <v>8155</v>
      </c>
      <c r="G144" s="3" t="s">
        <v>6466</v>
      </c>
      <c r="H144" s="3">
        <v>22</v>
      </c>
      <c r="I144" s="3">
        <v>8332</v>
      </c>
      <c r="J144" s="3" t="b">
        <v>0</v>
      </c>
      <c r="K144" s="3">
        <v>2.8987861707368601</v>
      </c>
      <c r="L144" s="3">
        <v>7.8763625653254898</v>
      </c>
      <c r="M144" s="3">
        <v>4.0736691533307097</v>
      </c>
      <c r="N144" s="3">
        <v>8.9852611171302796E-5</v>
      </c>
      <c r="O144" s="3">
        <v>1.38823246718168E-2</v>
      </c>
      <c r="P144" s="3">
        <v>1.15027097991236</v>
      </c>
      <c r="Q144" s="3" t="s">
        <v>8153</v>
      </c>
    </row>
    <row r="145" spans="1:17">
      <c r="A145" t="s">
        <v>6850</v>
      </c>
      <c r="B145" s="3" t="s">
        <v>8156</v>
      </c>
      <c r="C145" s="3">
        <v>219972</v>
      </c>
      <c r="D145" s="3" t="s">
        <v>8157</v>
      </c>
      <c r="E145" s="3" t="s">
        <v>8158</v>
      </c>
      <c r="F145" s="3" t="s">
        <v>8159</v>
      </c>
      <c r="G145" s="3" t="s">
        <v>6466</v>
      </c>
      <c r="H145" s="3">
        <v>11</v>
      </c>
      <c r="I145" s="3">
        <v>4418</v>
      </c>
      <c r="J145" s="3" t="b">
        <v>0</v>
      </c>
      <c r="K145" s="3">
        <v>0.62550521032948803</v>
      </c>
      <c r="L145" s="3">
        <v>5.2520111394550701</v>
      </c>
      <c r="M145" s="3">
        <v>4.0550914605423003</v>
      </c>
      <c r="N145" s="3">
        <v>8.9942240591659294E-5</v>
      </c>
      <c r="O145" s="3">
        <v>1.38823246718168E-2</v>
      </c>
      <c r="P145" s="3">
        <v>1.24029227488677</v>
      </c>
      <c r="Q145" s="3" t="s">
        <v>8157</v>
      </c>
    </row>
    <row r="146" spans="1:17">
      <c r="A146" t="s">
        <v>6850</v>
      </c>
      <c r="B146" s="3" t="s">
        <v>8160</v>
      </c>
      <c r="C146" s="3">
        <v>54753</v>
      </c>
      <c r="D146" s="3" t="s">
        <v>8161</v>
      </c>
      <c r="E146" s="3" t="s">
        <v>6574</v>
      </c>
      <c r="F146" s="3" t="s">
        <v>8162</v>
      </c>
      <c r="G146" s="3" t="s">
        <v>6466</v>
      </c>
      <c r="H146" s="3">
        <v>7</v>
      </c>
      <c r="I146" s="3">
        <v>8681</v>
      </c>
      <c r="J146" s="3" t="b">
        <v>0</v>
      </c>
      <c r="K146" s="3">
        <v>-0.43009092923187497</v>
      </c>
      <c r="L146" s="3">
        <v>4.4324235835239998</v>
      </c>
      <c r="M146" s="3">
        <v>-4.0478387908580897</v>
      </c>
      <c r="N146" s="3">
        <v>9.1660869704229396E-5</v>
      </c>
      <c r="O146" s="3">
        <v>1.39656357181749E-2</v>
      </c>
      <c r="P146" s="3">
        <v>1.1772100320179499</v>
      </c>
      <c r="Q146" s="3" t="s">
        <v>8161</v>
      </c>
    </row>
    <row r="147" spans="1:17">
      <c r="A147" t="s">
        <v>6850</v>
      </c>
      <c r="B147" s="3" t="s">
        <v>3068</v>
      </c>
      <c r="C147" s="3">
        <v>4921</v>
      </c>
      <c r="D147" s="3" t="s">
        <v>1175</v>
      </c>
      <c r="E147" s="3" t="s">
        <v>8163</v>
      </c>
      <c r="F147" s="3" t="s">
        <v>8164</v>
      </c>
      <c r="G147" s="3" t="s">
        <v>6466</v>
      </c>
      <c r="H147" s="3">
        <v>1</v>
      </c>
      <c r="I147" s="3">
        <v>156033</v>
      </c>
      <c r="J147" s="3" t="b">
        <v>0</v>
      </c>
      <c r="K147" s="3">
        <v>-0.61604571180106804</v>
      </c>
      <c r="L147" s="3">
        <v>4.7533716736626701</v>
      </c>
      <c r="M147" s="3">
        <v>-4.0516281788559203</v>
      </c>
      <c r="N147" s="3">
        <v>9.1977575141117393E-5</v>
      </c>
      <c r="O147" s="3">
        <v>1.39656357181749E-2</v>
      </c>
      <c r="P147" s="3">
        <v>1.20032266312955</v>
      </c>
      <c r="Q147" s="3" t="s">
        <v>1175</v>
      </c>
    </row>
    <row r="148" spans="1:17">
      <c r="A148" t="s">
        <v>6850</v>
      </c>
      <c r="B148" s="58" t="s">
        <v>2704</v>
      </c>
      <c r="C148" s="3">
        <v>5159</v>
      </c>
      <c r="D148" s="3" t="s">
        <v>1853</v>
      </c>
      <c r="E148" s="3" t="s">
        <v>8165</v>
      </c>
      <c r="F148" s="3" t="s">
        <v>8166</v>
      </c>
      <c r="G148" s="3" t="s">
        <v>6466</v>
      </c>
      <c r="H148" s="3">
        <v>5</v>
      </c>
      <c r="I148" s="3">
        <v>42034</v>
      </c>
      <c r="J148" s="3" t="b">
        <v>0</v>
      </c>
      <c r="K148" s="3">
        <v>-0.76252896950349802</v>
      </c>
      <c r="L148" s="3">
        <v>5.5846839270475099</v>
      </c>
      <c r="M148" s="3">
        <v>-4.0477317225829799</v>
      </c>
      <c r="N148" s="3">
        <v>9.4744104396018197E-5</v>
      </c>
      <c r="O148" s="3">
        <v>1.42087116110072E-2</v>
      </c>
      <c r="P148" s="3">
        <v>1.2127847017209801</v>
      </c>
      <c r="Q148" s="3" t="s">
        <v>1853</v>
      </c>
    </row>
    <row r="149" spans="1:17">
      <c r="A149" t="s">
        <v>6850</v>
      </c>
      <c r="B149" s="3" t="s">
        <v>2833</v>
      </c>
      <c r="C149" s="3">
        <v>25878</v>
      </c>
      <c r="D149" s="3" t="s">
        <v>1729</v>
      </c>
      <c r="E149" s="3" t="s">
        <v>6574</v>
      </c>
      <c r="F149" s="3" t="s">
        <v>8167</v>
      </c>
      <c r="G149" s="3" t="s">
        <v>6466</v>
      </c>
      <c r="H149" s="3" t="s">
        <v>6474</v>
      </c>
      <c r="I149" s="3">
        <v>38088</v>
      </c>
      <c r="J149" s="3" t="b">
        <v>0</v>
      </c>
      <c r="K149" s="3">
        <v>-1.37835769884993</v>
      </c>
      <c r="L149" s="3">
        <v>5.5297446515032904</v>
      </c>
      <c r="M149" s="3">
        <v>-4.0576682485035596</v>
      </c>
      <c r="N149" s="3">
        <v>9.5241335265303494E-5</v>
      </c>
      <c r="O149" s="3">
        <v>1.42087116110072E-2</v>
      </c>
      <c r="P149" s="3">
        <v>1.2202679584832099</v>
      </c>
      <c r="Q149" s="3" t="s">
        <v>1729</v>
      </c>
    </row>
    <row r="150" spans="1:17">
      <c r="A150" t="s">
        <v>6850</v>
      </c>
      <c r="B150" s="3" t="s">
        <v>8168</v>
      </c>
      <c r="C150" s="3">
        <v>30008</v>
      </c>
      <c r="D150" s="3" t="s">
        <v>8169</v>
      </c>
      <c r="E150" s="3" t="s">
        <v>8170</v>
      </c>
      <c r="F150" s="3" t="s">
        <v>8171</v>
      </c>
      <c r="G150" s="3" t="s">
        <v>6466</v>
      </c>
      <c r="H150" s="3">
        <v>11</v>
      </c>
      <c r="I150" s="3">
        <v>7152</v>
      </c>
      <c r="J150" s="3" t="b">
        <v>0</v>
      </c>
      <c r="K150" s="3">
        <v>-0.72384001962581501</v>
      </c>
      <c r="L150" s="3">
        <v>5.7280692993489</v>
      </c>
      <c r="M150" s="3">
        <v>-4.0404677532936297</v>
      </c>
      <c r="N150" s="3">
        <v>9.5860872937829505E-5</v>
      </c>
      <c r="O150" s="3">
        <v>1.42087116110072E-2</v>
      </c>
      <c r="P150" s="3">
        <v>1.2059609549546599</v>
      </c>
      <c r="Q150" s="3" t="s">
        <v>8169</v>
      </c>
    </row>
    <row r="151" spans="1:17">
      <c r="A151" t="s">
        <v>6850</v>
      </c>
      <c r="B151" s="3" t="s">
        <v>4199</v>
      </c>
      <c r="C151" s="3">
        <v>343413</v>
      </c>
      <c r="D151" s="3" t="s">
        <v>1233</v>
      </c>
      <c r="E151" s="3" t="s">
        <v>8172</v>
      </c>
      <c r="F151" s="3" t="s">
        <v>8173</v>
      </c>
      <c r="G151" s="3" t="s">
        <v>6466</v>
      </c>
      <c r="H151" s="3">
        <v>1</v>
      </c>
      <c r="I151" s="3">
        <v>15747</v>
      </c>
      <c r="J151" s="3" t="b">
        <v>0</v>
      </c>
      <c r="K151" s="3">
        <v>0.44374460268661797</v>
      </c>
      <c r="L151" s="3">
        <v>5.5037030675089902</v>
      </c>
      <c r="M151" s="3">
        <v>4.0337854425360398</v>
      </c>
      <c r="N151" s="3">
        <v>9.6625912056316502E-5</v>
      </c>
      <c r="O151" s="3">
        <v>1.42093349099509E-2</v>
      </c>
      <c r="P151" s="3">
        <v>1.1903707004611801</v>
      </c>
      <c r="Q151" s="3" t="s">
        <v>1233</v>
      </c>
    </row>
    <row r="152" spans="1:17">
      <c r="A152" t="s">
        <v>6850</v>
      </c>
      <c r="B152" s="3" t="s">
        <v>8174</v>
      </c>
      <c r="C152" s="3">
        <v>1842</v>
      </c>
      <c r="D152" s="3" t="s">
        <v>8175</v>
      </c>
      <c r="E152" s="3" t="s">
        <v>6574</v>
      </c>
      <c r="F152" s="3" t="s">
        <v>8176</v>
      </c>
      <c r="G152" s="3" t="s">
        <v>6466</v>
      </c>
      <c r="H152" s="3">
        <v>9</v>
      </c>
      <c r="I152" s="3">
        <v>43102</v>
      </c>
      <c r="J152" s="3" t="b">
        <v>0</v>
      </c>
      <c r="K152" s="3">
        <v>-0.66459940183501298</v>
      </c>
      <c r="L152" s="3">
        <v>4.2432281615721603</v>
      </c>
      <c r="M152" s="3">
        <v>-4.0323314194605704</v>
      </c>
      <c r="N152" s="3">
        <v>1.0130681239947301E-4</v>
      </c>
      <c r="O152" s="3">
        <v>1.4664789918888199E-2</v>
      </c>
      <c r="P152" s="3">
        <v>1.0944438533607901</v>
      </c>
      <c r="Q152" s="3" t="s">
        <v>8175</v>
      </c>
    </row>
    <row r="153" spans="1:17">
      <c r="A153" t="s">
        <v>6850</v>
      </c>
      <c r="B153" s="3" t="s">
        <v>8177</v>
      </c>
      <c r="C153" s="3">
        <v>201633</v>
      </c>
      <c r="D153" s="3" t="s">
        <v>8178</v>
      </c>
      <c r="E153" s="3" t="s">
        <v>8179</v>
      </c>
      <c r="F153" s="3" t="s">
        <v>8180</v>
      </c>
      <c r="G153" s="3" t="s">
        <v>6466</v>
      </c>
      <c r="H153" s="3">
        <v>3</v>
      </c>
      <c r="I153" s="3">
        <v>33376</v>
      </c>
      <c r="J153" s="3" t="b">
        <v>0</v>
      </c>
      <c r="K153" s="3">
        <v>0.51322946259146895</v>
      </c>
      <c r="L153" s="3">
        <v>5.4430898752163701</v>
      </c>
      <c r="M153" s="3">
        <v>4.0194680786313102</v>
      </c>
      <c r="N153" s="3">
        <v>1.01948055393618E-4</v>
      </c>
      <c r="O153" s="3">
        <v>1.4664789918888199E-2</v>
      </c>
      <c r="P153" s="3">
        <v>1.1399707736206099</v>
      </c>
      <c r="Q153" s="3" t="s">
        <v>8178</v>
      </c>
    </row>
    <row r="154" spans="1:17">
      <c r="A154" t="s">
        <v>6850</v>
      </c>
      <c r="B154" s="3" t="s">
        <v>2742</v>
      </c>
      <c r="C154" s="3">
        <v>165</v>
      </c>
      <c r="D154" s="3" t="s">
        <v>762</v>
      </c>
      <c r="E154" s="3" t="s">
        <v>8181</v>
      </c>
      <c r="F154" s="3" t="s">
        <v>8182</v>
      </c>
      <c r="G154" s="3" t="s">
        <v>6466</v>
      </c>
      <c r="H154" s="3">
        <v>7</v>
      </c>
      <c r="I154" s="3">
        <v>10218</v>
      </c>
      <c r="J154" s="3" t="b">
        <v>0</v>
      </c>
      <c r="K154" s="3">
        <v>-1.3412836678665601</v>
      </c>
      <c r="L154" s="3">
        <v>6.3534448652212001</v>
      </c>
      <c r="M154" s="3">
        <v>-4.0380522225571802</v>
      </c>
      <c r="N154" s="3">
        <v>1.02078747561334E-4</v>
      </c>
      <c r="O154" s="3">
        <v>1.4664789918888199E-2</v>
      </c>
      <c r="P154" s="3">
        <v>1.15795661656608</v>
      </c>
      <c r="Q154" s="3" t="s">
        <v>762</v>
      </c>
    </row>
    <row r="155" spans="1:17">
      <c r="A155" t="s">
        <v>6850</v>
      </c>
      <c r="B155" s="3" t="s">
        <v>8183</v>
      </c>
      <c r="C155" s="3">
        <v>25903</v>
      </c>
      <c r="D155" s="3" t="s">
        <v>8184</v>
      </c>
      <c r="E155" s="3" t="s">
        <v>6574</v>
      </c>
      <c r="F155" s="3" t="s">
        <v>8185</v>
      </c>
      <c r="G155" s="3" t="s">
        <v>6466</v>
      </c>
      <c r="H155" s="3">
        <v>1</v>
      </c>
      <c r="I155" s="3">
        <v>40678</v>
      </c>
      <c r="J155" s="3" t="b">
        <v>0</v>
      </c>
      <c r="K155" s="3">
        <v>-0.85467330389223595</v>
      </c>
      <c r="L155" s="3">
        <v>5.6882944278359204</v>
      </c>
      <c r="M155" s="3">
        <v>-4.0199564847689402</v>
      </c>
      <c r="N155" s="3">
        <v>1.06556914720575E-4</v>
      </c>
      <c r="O155" s="3">
        <v>1.51912743459654E-2</v>
      </c>
      <c r="P155" s="3">
        <v>1.1151784520821</v>
      </c>
      <c r="Q155" s="3" t="s">
        <v>8184</v>
      </c>
    </row>
    <row r="156" spans="1:17">
      <c r="A156" t="s">
        <v>6850</v>
      </c>
      <c r="B156" s="3" t="s">
        <v>4801</v>
      </c>
      <c r="C156" s="3">
        <v>11082</v>
      </c>
      <c r="D156" s="3" t="s">
        <v>1078</v>
      </c>
      <c r="E156" s="3" t="s">
        <v>8186</v>
      </c>
      <c r="F156" s="3" t="s">
        <v>8187</v>
      </c>
      <c r="G156" s="3" t="s">
        <v>6466</v>
      </c>
      <c r="H156" s="3">
        <v>5</v>
      </c>
      <c r="I156" s="3">
        <v>44805</v>
      </c>
      <c r="J156" s="3" t="b">
        <v>0</v>
      </c>
      <c r="K156" s="3">
        <v>-0.67752999933611902</v>
      </c>
      <c r="L156" s="3">
        <v>4.8203110828220801</v>
      </c>
      <c r="M156" s="3">
        <v>-4.0157484368440599</v>
      </c>
      <c r="N156" s="3">
        <v>1.07561140187654E-4</v>
      </c>
      <c r="O156" s="3">
        <v>1.5218271622307799E-2</v>
      </c>
      <c r="P156" s="3">
        <v>1.05253434015702</v>
      </c>
      <c r="Q156" s="3" t="s">
        <v>1078</v>
      </c>
    </row>
    <row r="157" spans="1:17">
      <c r="A157" t="s">
        <v>6850</v>
      </c>
      <c r="B157" s="3" t="s">
        <v>8188</v>
      </c>
      <c r="C157" s="3">
        <v>151887</v>
      </c>
      <c r="D157" s="3" t="s">
        <v>8189</v>
      </c>
      <c r="E157" s="3" t="s">
        <v>8190</v>
      </c>
      <c r="F157" s="3" t="s">
        <v>8191</v>
      </c>
      <c r="G157" s="3" t="s">
        <v>6466</v>
      </c>
      <c r="H157" s="3">
        <v>3</v>
      </c>
      <c r="I157" s="3">
        <v>52734</v>
      </c>
      <c r="J157" s="3" t="b">
        <v>0</v>
      </c>
      <c r="K157" s="3">
        <v>-0.92735990206355501</v>
      </c>
      <c r="L157" s="3">
        <v>5.18153511943291</v>
      </c>
      <c r="M157" s="3">
        <v>-4.0113797549373897</v>
      </c>
      <c r="N157" s="3">
        <v>1.12083321369125E-4</v>
      </c>
      <c r="O157" s="3">
        <v>1.5738857969096E-2</v>
      </c>
      <c r="P157" s="3">
        <v>1.0506183240500799</v>
      </c>
      <c r="Q157" s="3" t="s">
        <v>8189</v>
      </c>
    </row>
    <row r="158" spans="1:17">
      <c r="A158" t="s">
        <v>6850</v>
      </c>
      <c r="B158" s="3" t="s">
        <v>8192</v>
      </c>
      <c r="C158" s="3">
        <v>6369</v>
      </c>
      <c r="D158" s="3" t="s">
        <v>8193</v>
      </c>
      <c r="E158" s="3" t="s">
        <v>8194</v>
      </c>
      <c r="F158" s="3" t="s">
        <v>8195</v>
      </c>
      <c r="G158" s="3" t="s">
        <v>6466</v>
      </c>
      <c r="H158" s="3">
        <v>7</v>
      </c>
      <c r="I158" s="3">
        <v>12532</v>
      </c>
      <c r="J158" s="3" t="b">
        <v>0</v>
      </c>
      <c r="K158" s="3">
        <v>0.49030960146344599</v>
      </c>
      <c r="L158" s="3">
        <v>5.3149504770595604</v>
      </c>
      <c r="M158" s="3">
        <v>3.9895913121731099</v>
      </c>
      <c r="N158" s="3">
        <v>1.13970183197101E-4</v>
      </c>
      <c r="O158" s="3">
        <v>1.5884381652157199E-2</v>
      </c>
      <c r="P158" s="3">
        <v>1.03407593205708</v>
      </c>
      <c r="Q158" s="3" t="s">
        <v>8193</v>
      </c>
    </row>
    <row r="159" spans="1:17">
      <c r="A159" t="s">
        <v>6850</v>
      </c>
      <c r="B159" s="3" t="s">
        <v>8196</v>
      </c>
      <c r="C159" s="3">
        <v>5919</v>
      </c>
      <c r="D159" s="3" t="s">
        <v>8197</v>
      </c>
      <c r="E159" s="3" t="s">
        <v>8198</v>
      </c>
      <c r="F159" s="3" t="s">
        <v>8199</v>
      </c>
      <c r="G159" s="3" t="s">
        <v>6466</v>
      </c>
      <c r="H159" s="3">
        <v>7</v>
      </c>
      <c r="I159" s="3">
        <v>3346</v>
      </c>
      <c r="J159" s="3" t="b">
        <v>0</v>
      </c>
      <c r="K159" s="3">
        <v>-0.82061524224289495</v>
      </c>
      <c r="L159" s="3">
        <v>5.1667334704517698</v>
      </c>
      <c r="M159" s="3">
        <v>-3.99551408689979</v>
      </c>
      <c r="N159" s="3">
        <v>1.1773919172900999E-4</v>
      </c>
      <c r="O159" s="3">
        <v>1.6288126998007298E-2</v>
      </c>
      <c r="P159" s="3">
        <v>1.00114781469873</v>
      </c>
      <c r="Q159" s="3" t="s">
        <v>8197</v>
      </c>
    </row>
    <row r="160" spans="1:17">
      <c r="A160" t="s">
        <v>6850</v>
      </c>
      <c r="B160" s="3" t="s">
        <v>4673</v>
      </c>
      <c r="C160" s="3">
        <v>26115</v>
      </c>
      <c r="D160" s="3" t="s">
        <v>1719</v>
      </c>
      <c r="E160" s="3" t="s">
        <v>8200</v>
      </c>
      <c r="F160" s="3" t="s">
        <v>8201</v>
      </c>
      <c r="G160" s="3" t="s">
        <v>6466</v>
      </c>
      <c r="H160" s="3">
        <v>17</v>
      </c>
      <c r="I160" s="3">
        <v>461469</v>
      </c>
      <c r="J160" s="3" t="b">
        <v>0</v>
      </c>
      <c r="K160" s="3">
        <v>-0.60357357065454598</v>
      </c>
      <c r="L160" s="3">
        <v>4.8322562643500504</v>
      </c>
      <c r="M160" s="3">
        <v>-3.9812432579091599</v>
      </c>
      <c r="N160" s="3">
        <v>1.1869407701223001E-4</v>
      </c>
      <c r="O160" s="3">
        <v>1.6299489575591301E-2</v>
      </c>
      <c r="P160" s="3">
        <v>0.97933164661725702</v>
      </c>
      <c r="Q160" s="3" t="s">
        <v>1719</v>
      </c>
    </row>
    <row r="161" spans="1:17">
      <c r="A161" t="s">
        <v>6850</v>
      </c>
      <c r="B161" s="3" t="s">
        <v>8202</v>
      </c>
      <c r="C161" s="3">
        <v>57110</v>
      </c>
      <c r="D161" s="3" t="s">
        <v>8203</v>
      </c>
      <c r="E161" s="3" t="s">
        <v>8204</v>
      </c>
      <c r="F161" s="3" t="s">
        <v>8205</v>
      </c>
      <c r="G161" s="3" t="s">
        <v>6466</v>
      </c>
      <c r="H161" s="3">
        <v>3</v>
      </c>
      <c r="I161" s="3">
        <v>36611</v>
      </c>
      <c r="J161" s="3" t="b">
        <v>0</v>
      </c>
      <c r="K161" s="3">
        <v>0.429991331014624</v>
      </c>
      <c r="L161" s="3">
        <v>4.68074954914196</v>
      </c>
      <c r="M161" s="3">
        <v>3.9751495819621998</v>
      </c>
      <c r="N161" s="3">
        <v>1.2025574728145399E-4</v>
      </c>
      <c r="O161" s="3">
        <v>1.6393403914076201E-2</v>
      </c>
      <c r="P161" s="3">
        <v>0.95024225674097595</v>
      </c>
      <c r="Q161" s="3" t="s">
        <v>8203</v>
      </c>
    </row>
    <row r="162" spans="1:17">
      <c r="A162" t="s">
        <v>6850</v>
      </c>
      <c r="B162" s="3" t="s">
        <v>8206</v>
      </c>
      <c r="C162" s="3">
        <v>3501</v>
      </c>
      <c r="D162" s="3" t="s">
        <v>8207</v>
      </c>
      <c r="E162" s="3" t="s">
        <v>6574</v>
      </c>
      <c r="F162" s="3" t="s">
        <v>8208</v>
      </c>
      <c r="G162" s="3" t="s">
        <v>8083</v>
      </c>
      <c r="H162" s="3">
        <v>14</v>
      </c>
      <c r="I162" s="3">
        <v>5232</v>
      </c>
      <c r="J162" s="3" t="b">
        <v>0</v>
      </c>
      <c r="K162" s="3">
        <v>3.3130960332911199</v>
      </c>
      <c r="L162" s="3">
        <v>9.6845812660625601</v>
      </c>
      <c r="M162" s="3">
        <v>3.9789081554375998</v>
      </c>
      <c r="N162" s="3">
        <v>1.27340016085156E-4</v>
      </c>
      <c r="O162" s="3">
        <v>1.7217065526275398E-2</v>
      </c>
      <c r="P162" s="3">
        <v>0.56457645754776797</v>
      </c>
      <c r="Q162" s="3" t="s">
        <v>8207</v>
      </c>
    </row>
    <row r="163" spans="1:17">
      <c r="A163" t="s">
        <v>6850</v>
      </c>
      <c r="B163" s="3" t="s">
        <v>8209</v>
      </c>
      <c r="C163" s="3">
        <v>3503</v>
      </c>
      <c r="D163" s="3" t="s">
        <v>8210</v>
      </c>
      <c r="E163" s="3" t="s">
        <v>6574</v>
      </c>
      <c r="F163" s="3" t="s">
        <v>8211</v>
      </c>
      <c r="G163" s="3" t="s">
        <v>8083</v>
      </c>
      <c r="H163" s="3">
        <v>14</v>
      </c>
      <c r="I163" s="3">
        <v>5561</v>
      </c>
      <c r="J163" s="3" t="b">
        <v>0</v>
      </c>
      <c r="K163" s="3">
        <v>3.39015505240826</v>
      </c>
      <c r="L163" s="3">
        <v>9.9926369817639493</v>
      </c>
      <c r="M163" s="3">
        <v>3.9771781457994302</v>
      </c>
      <c r="N163" s="3">
        <v>1.2814157786208399E-4</v>
      </c>
      <c r="O163" s="3">
        <v>1.7217065526275398E-2</v>
      </c>
      <c r="P163" s="3">
        <v>0.45953928182415898</v>
      </c>
      <c r="Q163" s="3" t="s">
        <v>8210</v>
      </c>
    </row>
    <row r="164" spans="1:17">
      <c r="A164" t="s">
        <v>6850</v>
      </c>
      <c r="B164" s="3" t="s">
        <v>5953</v>
      </c>
      <c r="C164" s="3">
        <v>7078</v>
      </c>
      <c r="D164" s="3" t="s">
        <v>2206</v>
      </c>
      <c r="E164" s="3" t="s">
        <v>8212</v>
      </c>
      <c r="F164" s="3" t="s">
        <v>8213</v>
      </c>
      <c r="G164" s="3" t="s">
        <v>6466</v>
      </c>
      <c r="H164" s="3">
        <v>22</v>
      </c>
      <c r="I164" s="3">
        <v>61337</v>
      </c>
      <c r="J164" s="3" t="b">
        <v>0</v>
      </c>
      <c r="K164" s="3">
        <v>-1.65323685021092</v>
      </c>
      <c r="L164" s="3">
        <v>6.52653773392234</v>
      </c>
      <c r="M164" s="3">
        <v>-3.9730564505621002</v>
      </c>
      <c r="N164" s="3">
        <v>1.29930072358849E-4</v>
      </c>
      <c r="O164" s="3">
        <v>1.7332671652670401E-2</v>
      </c>
      <c r="P164" s="3">
        <v>0.92770461787871406</v>
      </c>
      <c r="Q164" s="3" t="s">
        <v>2206</v>
      </c>
    </row>
    <row r="165" spans="1:17">
      <c r="A165" t="s">
        <v>6850</v>
      </c>
      <c r="B165" s="3" t="s">
        <v>5431</v>
      </c>
      <c r="C165" s="3">
        <v>439921</v>
      </c>
      <c r="D165" s="3" t="s">
        <v>1680</v>
      </c>
      <c r="E165" s="3" t="s">
        <v>6574</v>
      </c>
      <c r="F165" s="3" t="s">
        <v>8214</v>
      </c>
      <c r="G165" s="3" t="s">
        <v>6466</v>
      </c>
      <c r="H165" s="3">
        <v>17</v>
      </c>
      <c r="I165" s="3">
        <v>38454</v>
      </c>
      <c r="J165" s="3" t="b">
        <v>0</v>
      </c>
      <c r="K165" s="3">
        <v>-0.65206029574056701</v>
      </c>
      <c r="L165" s="3">
        <v>5.6172560476534397</v>
      </c>
      <c r="M165" s="3">
        <v>-3.94309216670589</v>
      </c>
      <c r="N165" s="3">
        <v>1.35814516380512E-4</v>
      </c>
      <c r="O165" s="3">
        <v>1.79891624675351E-2</v>
      </c>
      <c r="P165" s="3">
        <v>0.89021451328272105</v>
      </c>
      <c r="Q165" s="3" t="s">
        <v>1680</v>
      </c>
    </row>
    <row r="166" spans="1:17">
      <c r="A166" t="s">
        <v>6850</v>
      </c>
      <c r="B166" s="3" t="s">
        <v>3272</v>
      </c>
      <c r="C166" s="3">
        <v>9060</v>
      </c>
      <c r="D166" s="3" t="s">
        <v>1896</v>
      </c>
      <c r="E166" s="3" t="s">
        <v>8215</v>
      </c>
      <c r="F166" s="3" t="s">
        <v>8216</v>
      </c>
      <c r="G166" s="3" t="s">
        <v>6466</v>
      </c>
      <c r="H166" s="3">
        <v>10</v>
      </c>
      <c r="I166" s="3">
        <v>88093</v>
      </c>
      <c r="J166" s="3" t="b">
        <v>0</v>
      </c>
      <c r="K166" s="3">
        <v>-0.62514132448445603</v>
      </c>
      <c r="L166" s="3">
        <v>5.0270464722764201</v>
      </c>
      <c r="M166" s="3">
        <v>-3.9268953423264401</v>
      </c>
      <c r="N166" s="3">
        <v>1.46717833716714E-4</v>
      </c>
      <c r="O166" s="3">
        <v>1.9290285110667799E-2</v>
      </c>
      <c r="P166" s="3">
        <v>0.78097547390893796</v>
      </c>
      <c r="Q166" s="3" t="s">
        <v>1896</v>
      </c>
    </row>
    <row r="167" spans="1:17">
      <c r="A167" t="s">
        <v>6850</v>
      </c>
      <c r="B167" s="3" t="s">
        <v>8217</v>
      </c>
      <c r="C167" s="3">
        <v>3005</v>
      </c>
      <c r="D167" s="3" t="s">
        <v>8218</v>
      </c>
      <c r="E167" s="3" t="s">
        <v>8219</v>
      </c>
      <c r="F167" s="3" t="s">
        <v>8220</v>
      </c>
      <c r="G167" s="3" t="s">
        <v>6466</v>
      </c>
      <c r="H167" s="3">
        <v>22</v>
      </c>
      <c r="I167" s="3">
        <v>2204</v>
      </c>
      <c r="J167" s="3" t="b">
        <v>0</v>
      </c>
      <c r="K167" s="3">
        <v>-0.98281378640067096</v>
      </c>
      <c r="L167" s="3">
        <v>6.6472048549506999</v>
      </c>
      <c r="M167" s="3">
        <v>-3.9303234665611901</v>
      </c>
      <c r="N167" s="3">
        <v>1.47703510967311E-4</v>
      </c>
      <c r="O167" s="3">
        <v>1.9290285110667799E-2</v>
      </c>
      <c r="P167" s="3">
        <v>0.82706434664666195</v>
      </c>
      <c r="Q167" s="3" t="s">
        <v>8218</v>
      </c>
    </row>
    <row r="168" spans="1:17">
      <c r="A168" t="s">
        <v>6850</v>
      </c>
      <c r="B168" s="3" t="s">
        <v>8221</v>
      </c>
      <c r="C168" s="3">
        <v>127</v>
      </c>
      <c r="D168" s="3" t="s">
        <v>8222</v>
      </c>
      <c r="E168" s="3" t="s">
        <v>8223</v>
      </c>
      <c r="F168" s="3" t="s">
        <v>8224</v>
      </c>
      <c r="G168" s="3" t="s">
        <v>6466</v>
      </c>
      <c r="H168" s="3">
        <v>4</v>
      </c>
      <c r="I168" s="3">
        <v>34136</v>
      </c>
      <c r="J168" s="3" t="b">
        <v>0</v>
      </c>
      <c r="K168" s="3">
        <v>0.47843392881721403</v>
      </c>
      <c r="L168" s="3">
        <v>3.9456387929676699</v>
      </c>
      <c r="M168" s="3">
        <v>3.9161026153633398</v>
      </c>
      <c r="N168" s="3">
        <v>1.49568025276891E-4</v>
      </c>
      <c r="O168" s="3">
        <v>1.9398141944938999E-2</v>
      </c>
      <c r="P168" s="3">
        <v>0.72033307825495696</v>
      </c>
      <c r="Q168" s="3" t="s">
        <v>8222</v>
      </c>
    </row>
    <row r="169" spans="1:17">
      <c r="A169" t="s">
        <v>6850</v>
      </c>
      <c r="B169" s="3" t="s">
        <v>8225</v>
      </c>
      <c r="C169" s="3">
        <v>83987</v>
      </c>
      <c r="D169" s="3" t="s">
        <v>8226</v>
      </c>
      <c r="E169" s="3" t="s">
        <v>8227</v>
      </c>
      <c r="F169" s="3" t="s">
        <v>8228</v>
      </c>
      <c r="G169" s="3" t="s">
        <v>6466</v>
      </c>
      <c r="H169" s="3">
        <v>19</v>
      </c>
      <c r="I169" s="3">
        <v>3236</v>
      </c>
      <c r="J169" s="3" t="b">
        <v>0</v>
      </c>
      <c r="K169" s="3">
        <v>-0.56759907672801402</v>
      </c>
      <c r="L169" s="3">
        <v>4.9907257280929898</v>
      </c>
      <c r="M169" s="3">
        <v>-3.9127701198340699</v>
      </c>
      <c r="N169" s="3">
        <v>1.5212620989416101E-4</v>
      </c>
      <c r="O169" s="3">
        <v>1.9510410559313199E-2</v>
      </c>
      <c r="P169" s="3">
        <v>0.74673554976343504</v>
      </c>
      <c r="Q169" s="3" t="s">
        <v>8226</v>
      </c>
    </row>
    <row r="170" spans="1:17">
      <c r="A170" t="s">
        <v>6850</v>
      </c>
      <c r="B170" s="3" t="s">
        <v>4477</v>
      </c>
      <c r="C170" s="3">
        <v>137392</v>
      </c>
      <c r="D170" s="3" t="s">
        <v>943</v>
      </c>
      <c r="E170" s="3" t="s">
        <v>8229</v>
      </c>
      <c r="F170" s="3" t="s">
        <v>8230</v>
      </c>
      <c r="G170" s="3" t="s">
        <v>6466</v>
      </c>
      <c r="H170" s="3">
        <v>8</v>
      </c>
      <c r="I170" s="3">
        <v>32967</v>
      </c>
      <c r="J170" s="3" t="b">
        <v>0</v>
      </c>
      <c r="K170" s="3">
        <v>-0.54221370671878</v>
      </c>
      <c r="L170" s="3">
        <v>5.3552644193236398</v>
      </c>
      <c r="M170" s="3">
        <v>-3.9107773826939498</v>
      </c>
      <c r="N170" s="3">
        <v>1.52523021078375E-4</v>
      </c>
      <c r="O170" s="3">
        <v>1.9510410559313199E-2</v>
      </c>
      <c r="P170" s="3">
        <v>0.76467108974285403</v>
      </c>
      <c r="Q170" s="3" t="s">
        <v>943</v>
      </c>
    </row>
    <row r="171" spans="1:17">
      <c r="A171" t="s">
        <v>6850</v>
      </c>
      <c r="B171" s="3" t="s">
        <v>2984</v>
      </c>
      <c r="C171" s="3">
        <v>55423</v>
      </c>
      <c r="D171" s="3" t="s">
        <v>1620</v>
      </c>
      <c r="E171" s="3" t="s">
        <v>8231</v>
      </c>
      <c r="F171" s="3" t="s">
        <v>8232</v>
      </c>
      <c r="G171" s="3" t="s">
        <v>6466</v>
      </c>
      <c r="H171" s="3">
        <v>20</v>
      </c>
      <c r="I171" s="3">
        <v>28628</v>
      </c>
      <c r="J171" s="3" t="b">
        <v>0</v>
      </c>
      <c r="K171" s="3">
        <v>0.38046052506609501</v>
      </c>
      <c r="L171" s="3">
        <v>5.0030689716449102</v>
      </c>
      <c r="M171" s="3">
        <v>3.9089062799273502</v>
      </c>
      <c r="N171" s="3">
        <v>1.53574451113872E-4</v>
      </c>
      <c r="O171" s="3">
        <v>1.9511268360562401E-2</v>
      </c>
      <c r="P171" s="3">
        <v>0.74504394512987104</v>
      </c>
      <c r="Q171" s="3" t="s">
        <v>1620</v>
      </c>
    </row>
    <row r="172" spans="1:17">
      <c r="A172" t="s">
        <v>6850</v>
      </c>
      <c r="B172" s="3" t="s">
        <v>8233</v>
      </c>
      <c r="C172" s="3">
        <v>586</v>
      </c>
      <c r="D172" s="3" t="s">
        <v>8234</v>
      </c>
      <c r="E172" s="3" t="s">
        <v>8235</v>
      </c>
      <c r="F172" s="3" t="s">
        <v>8236</v>
      </c>
      <c r="G172" s="3" t="s">
        <v>6466</v>
      </c>
      <c r="H172" s="3">
        <v>12</v>
      </c>
      <c r="I172" s="3">
        <v>139078</v>
      </c>
      <c r="J172" s="3" t="b">
        <v>0</v>
      </c>
      <c r="K172" s="3">
        <v>-0.74074754197868098</v>
      </c>
      <c r="L172" s="3">
        <v>4.5057992795109199</v>
      </c>
      <c r="M172" s="3">
        <v>-3.9205656234351101</v>
      </c>
      <c r="N172" s="3">
        <v>1.5502704522569999E-4</v>
      </c>
      <c r="O172" s="3">
        <v>1.95627371394268E-2</v>
      </c>
      <c r="P172" s="3">
        <v>0.71507717628956202</v>
      </c>
      <c r="Q172" s="3" t="s">
        <v>8234</v>
      </c>
    </row>
    <row r="173" spans="1:17">
      <c r="A173" t="s">
        <v>6850</v>
      </c>
      <c r="B173" s="3" t="s">
        <v>8237</v>
      </c>
      <c r="C173" s="3">
        <v>3693</v>
      </c>
      <c r="D173" s="3" t="s">
        <v>8238</v>
      </c>
      <c r="E173" s="3" t="s">
        <v>6574</v>
      </c>
      <c r="F173" s="3" t="s">
        <v>8239</v>
      </c>
      <c r="G173" s="3" t="s">
        <v>6466</v>
      </c>
      <c r="H173" s="3">
        <v>3</v>
      </c>
      <c r="I173" s="3">
        <v>139471</v>
      </c>
      <c r="J173" s="3" t="b">
        <v>0</v>
      </c>
      <c r="K173" s="3">
        <v>-0.99753283207508603</v>
      </c>
      <c r="L173" s="3">
        <v>6.4604236858723398</v>
      </c>
      <c r="M173" s="3">
        <v>-3.9112555553012198</v>
      </c>
      <c r="N173" s="3">
        <v>1.5841564001835699E-4</v>
      </c>
      <c r="O173" s="3">
        <v>1.9856177805254002E-2</v>
      </c>
      <c r="P173" s="3">
        <v>0.76370569388071496</v>
      </c>
      <c r="Q173" s="3" t="s">
        <v>8238</v>
      </c>
    </row>
    <row r="174" spans="1:17">
      <c r="A174" t="s">
        <v>6850</v>
      </c>
      <c r="B174" s="3" t="s">
        <v>8240</v>
      </c>
      <c r="C174" s="3">
        <v>3611</v>
      </c>
      <c r="D174" s="3" t="s">
        <v>8241</v>
      </c>
      <c r="E174" s="3" t="s">
        <v>8242</v>
      </c>
      <c r="F174" s="3" t="s">
        <v>8243</v>
      </c>
      <c r="G174" s="3" t="s">
        <v>6466</v>
      </c>
      <c r="H174" s="3">
        <v>11</v>
      </c>
      <c r="I174" s="3">
        <v>7167</v>
      </c>
      <c r="J174" s="3" t="b">
        <v>0</v>
      </c>
      <c r="K174" s="3">
        <v>-0.50845230002977604</v>
      </c>
      <c r="L174" s="3">
        <v>5.4173541514449397</v>
      </c>
      <c r="M174" s="3">
        <v>-3.8976018466951401</v>
      </c>
      <c r="N174" s="3">
        <v>1.6007517239085799E-4</v>
      </c>
      <c r="O174" s="3">
        <v>1.9891765259903701E-2</v>
      </c>
      <c r="P174" s="3">
        <v>0.72701040871514</v>
      </c>
      <c r="Q174" s="3" t="s">
        <v>8241</v>
      </c>
    </row>
    <row r="175" spans="1:17">
      <c r="A175" t="s">
        <v>6850</v>
      </c>
      <c r="B175" s="3" t="s">
        <v>8244</v>
      </c>
      <c r="C175" s="3">
        <v>6935</v>
      </c>
      <c r="D175" s="3" t="s">
        <v>8245</v>
      </c>
      <c r="E175" s="3" t="s">
        <v>8246</v>
      </c>
      <c r="F175" s="3" t="s">
        <v>8247</v>
      </c>
      <c r="G175" s="3" t="s">
        <v>6466</v>
      </c>
      <c r="H175" s="3">
        <v>10</v>
      </c>
      <c r="I175" s="3">
        <v>211320</v>
      </c>
      <c r="J175" s="3" t="b">
        <v>0</v>
      </c>
      <c r="K175" s="3">
        <v>-0.50374564333432403</v>
      </c>
      <c r="L175" s="3">
        <v>5.6827183369126004</v>
      </c>
      <c r="M175" s="3">
        <v>-3.8963181099886599</v>
      </c>
      <c r="N175" s="3">
        <v>1.6082975767002901E-4</v>
      </c>
      <c r="O175" s="3">
        <v>1.9891765259903701E-2</v>
      </c>
      <c r="P175" s="3">
        <v>0.73954140018130898</v>
      </c>
      <c r="Q175" s="3" t="s">
        <v>8245</v>
      </c>
    </row>
    <row r="176" spans="1:17">
      <c r="A176" t="s">
        <v>6850</v>
      </c>
      <c r="B176" s="3" t="s">
        <v>2750</v>
      </c>
      <c r="C176" s="3">
        <v>6579</v>
      </c>
      <c r="D176" s="3" t="s">
        <v>1630</v>
      </c>
      <c r="E176" s="3" t="s">
        <v>8248</v>
      </c>
      <c r="F176" s="3" t="s">
        <v>8249</v>
      </c>
      <c r="G176" s="3" t="s">
        <v>6466</v>
      </c>
      <c r="H176" s="3">
        <v>12</v>
      </c>
      <c r="I176" s="3">
        <v>154995</v>
      </c>
      <c r="J176" s="3" t="b">
        <v>0</v>
      </c>
      <c r="K176" s="3">
        <v>0.38683485887852898</v>
      </c>
      <c r="L176" s="3">
        <v>5.3054937839250202</v>
      </c>
      <c r="M176" s="3">
        <v>3.8869126131203</v>
      </c>
      <c r="N176" s="3">
        <v>1.6646261324738899E-4</v>
      </c>
      <c r="O176" s="3">
        <v>2.0413871813386501E-2</v>
      </c>
      <c r="P176" s="3">
        <v>0.69179649192514003</v>
      </c>
      <c r="Q176" s="3" t="s">
        <v>1630</v>
      </c>
    </row>
    <row r="177" spans="1:17">
      <c r="A177" t="s">
        <v>6850</v>
      </c>
      <c r="B177" s="3" t="s">
        <v>2648</v>
      </c>
      <c r="C177" s="3">
        <v>9260</v>
      </c>
      <c r="D177" s="3" t="s">
        <v>1447</v>
      </c>
      <c r="E177" s="3" t="s">
        <v>8250</v>
      </c>
      <c r="F177" s="3" t="s">
        <v>8251</v>
      </c>
      <c r="G177" s="3" t="s">
        <v>6466</v>
      </c>
      <c r="H177" s="3">
        <v>5</v>
      </c>
      <c r="I177" s="3">
        <v>14213</v>
      </c>
      <c r="J177" s="3" t="b">
        <v>0</v>
      </c>
      <c r="K177" s="3">
        <v>-1.0170577656442901</v>
      </c>
      <c r="L177" s="3">
        <v>6.4683922086671704</v>
      </c>
      <c r="M177" s="3">
        <v>-3.8970764703572498</v>
      </c>
      <c r="N177" s="3">
        <v>1.67237223572935E-4</v>
      </c>
      <c r="O177" s="3">
        <v>2.0413871813386501E-2</v>
      </c>
      <c r="P177" s="3">
        <v>0.71621143959580302</v>
      </c>
      <c r="Q177" s="3" t="s">
        <v>1447</v>
      </c>
    </row>
    <row r="178" spans="1:17">
      <c r="A178" t="s">
        <v>6850</v>
      </c>
      <c r="B178" s="3" t="s">
        <v>8252</v>
      </c>
      <c r="C178" s="3">
        <v>7257</v>
      </c>
      <c r="D178" s="3" t="s">
        <v>8253</v>
      </c>
      <c r="E178" s="3" t="s">
        <v>8254</v>
      </c>
      <c r="F178" s="3" t="s">
        <v>8255</v>
      </c>
      <c r="G178" s="3" t="s">
        <v>6466</v>
      </c>
      <c r="H178" s="3">
        <v>1</v>
      </c>
      <c r="I178" s="3">
        <v>37984</v>
      </c>
      <c r="J178" s="3" t="b">
        <v>0</v>
      </c>
      <c r="K178" s="3">
        <v>0.49201809125162699</v>
      </c>
      <c r="L178" s="3">
        <v>6.6344725826304796</v>
      </c>
      <c r="M178" s="3">
        <v>3.8801902907819099</v>
      </c>
      <c r="N178" s="3">
        <v>1.7060315137920601E-4</v>
      </c>
      <c r="O178" s="3">
        <v>2.06145992361173E-2</v>
      </c>
      <c r="P178" s="3">
        <v>0.69551273565195104</v>
      </c>
      <c r="Q178" s="3" t="s">
        <v>8253</v>
      </c>
    </row>
    <row r="179" spans="1:17">
      <c r="A179" t="s">
        <v>6850</v>
      </c>
      <c r="B179" s="3" t="s">
        <v>2590</v>
      </c>
      <c r="C179" s="3">
        <v>1289</v>
      </c>
      <c r="D179" s="3" t="s">
        <v>965</v>
      </c>
      <c r="E179" s="3" t="s">
        <v>8256</v>
      </c>
      <c r="F179" s="3" t="s">
        <v>8257</v>
      </c>
      <c r="G179" s="3" t="s">
        <v>6466</v>
      </c>
      <c r="H179" s="3">
        <v>9</v>
      </c>
      <c r="I179" s="3">
        <v>203041</v>
      </c>
      <c r="J179" s="3" t="b">
        <v>0</v>
      </c>
      <c r="K179" s="3">
        <v>-2.0003796744861999</v>
      </c>
      <c r="L179" s="3">
        <v>6.9753897379401799</v>
      </c>
      <c r="M179" s="3">
        <v>-3.8974789857716399</v>
      </c>
      <c r="N179" s="3">
        <v>1.7108925260217301E-4</v>
      </c>
      <c r="O179" s="3">
        <v>2.06145992361173E-2</v>
      </c>
      <c r="P179" s="3">
        <v>0.667086062747686</v>
      </c>
      <c r="Q179" s="3" t="s">
        <v>965</v>
      </c>
    </row>
    <row r="180" spans="1:17">
      <c r="A180" t="s">
        <v>6850</v>
      </c>
      <c r="B180" s="3" t="s">
        <v>2556</v>
      </c>
      <c r="C180" s="3">
        <v>1292</v>
      </c>
      <c r="D180" s="3" t="s">
        <v>976</v>
      </c>
      <c r="E180" s="3" t="s">
        <v>8258</v>
      </c>
      <c r="F180" s="3" t="s">
        <v>8259</v>
      </c>
      <c r="G180" s="3" t="s">
        <v>6466</v>
      </c>
      <c r="H180" s="3">
        <v>21</v>
      </c>
      <c r="I180" s="3">
        <v>34737</v>
      </c>
      <c r="J180" s="3" t="b">
        <v>0</v>
      </c>
      <c r="K180" s="3">
        <v>-1.4885910086846701</v>
      </c>
      <c r="L180" s="3">
        <v>7.8677731763804903</v>
      </c>
      <c r="M180" s="3">
        <v>-3.8924729661231199</v>
      </c>
      <c r="N180" s="3">
        <v>1.7219570051241499E-4</v>
      </c>
      <c r="O180" s="3">
        <v>2.0614916043396499E-2</v>
      </c>
      <c r="P180" s="3">
        <v>0.58023239872232102</v>
      </c>
      <c r="Q180" s="3" t="s">
        <v>976</v>
      </c>
    </row>
    <row r="181" spans="1:17">
      <c r="A181" t="s">
        <v>6850</v>
      </c>
      <c r="B181" s="3" t="s">
        <v>8260</v>
      </c>
      <c r="C181" s="3">
        <v>4015</v>
      </c>
      <c r="D181" s="3" t="s">
        <v>8261</v>
      </c>
      <c r="E181" s="3" t="s">
        <v>8262</v>
      </c>
      <c r="F181" s="3" t="s">
        <v>8263</v>
      </c>
      <c r="G181" s="3" t="s">
        <v>6466</v>
      </c>
      <c r="H181" s="3">
        <v>5</v>
      </c>
      <c r="I181" s="3">
        <v>15219</v>
      </c>
      <c r="J181" s="3" t="b">
        <v>0</v>
      </c>
      <c r="K181" s="3">
        <v>-0.73100475199295101</v>
      </c>
      <c r="L181" s="3">
        <v>5.1915437264404698</v>
      </c>
      <c r="M181" s="3">
        <v>-3.8849022379617302</v>
      </c>
      <c r="N181" s="3">
        <v>1.74695394226654E-4</v>
      </c>
      <c r="O181" s="3">
        <v>2.0765917453979502E-2</v>
      </c>
      <c r="P181" s="3">
        <v>0.63727811042605298</v>
      </c>
      <c r="Q181" s="3" t="s">
        <v>8261</v>
      </c>
    </row>
    <row r="182" spans="1:17">
      <c r="A182" t="s">
        <v>6850</v>
      </c>
      <c r="B182" s="3" t="s">
        <v>3450</v>
      </c>
      <c r="C182" s="3">
        <v>196527</v>
      </c>
      <c r="D182" s="3" t="s">
        <v>757</v>
      </c>
      <c r="E182" s="3" t="s">
        <v>8264</v>
      </c>
      <c r="F182" s="3" t="s">
        <v>8265</v>
      </c>
      <c r="G182" s="3" t="s">
        <v>6466</v>
      </c>
      <c r="H182" s="3">
        <v>12</v>
      </c>
      <c r="I182" s="3">
        <v>266294</v>
      </c>
      <c r="J182" s="3" t="b">
        <v>0</v>
      </c>
      <c r="K182" s="3">
        <v>-0.62493787794228794</v>
      </c>
      <c r="L182" s="3">
        <v>5.4790932616745103</v>
      </c>
      <c r="M182" s="3">
        <v>-3.8732509643395399</v>
      </c>
      <c r="N182" s="3">
        <v>1.75680818040734E-4</v>
      </c>
      <c r="O182" s="3">
        <v>2.0765917453979502E-2</v>
      </c>
      <c r="P182" s="3">
        <v>0.65186255313774299</v>
      </c>
      <c r="Q182" s="3" t="s">
        <v>757</v>
      </c>
    </row>
    <row r="183" spans="1:17">
      <c r="A183" t="s">
        <v>6850</v>
      </c>
      <c r="B183" s="3" t="s">
        <v>7459</v>
      </c>
      <c r="C183" s="3">
        <v>79923</v>
      </c>
      <c r="D183" s="3" t="s">
        <v>7460</v>
      </c>
      <c r="E183" s="3" t="s">
        <v>6574</v>
      </c>
      <c r="F183" s="3" t="s">
        <v>7461</v>
      </c>
      <c r="G183" s="3" t="s">
        <v>6466</v>
      </c>
      <c r="H183" s="3">
        <v>12</v>
      </c>
      <c r="I183" s="3">
        <v>11353</v>
      </c>
      <c r="J183" s="3" t="b">
        <v>0</v>
      </c>
      <c r="K183" s="3">
        <v>0.396688805650312</v>
      </c>
      <c r="L183" s="3">
        <v>5.10958257027713</v>
      </c>
      <c r="M183" s="3">
        <v>3.8668115260048701</v>
      </c>
      <c r="N183" s="3">
        <v>1.79137266263248E-4</v>
      </c>
      <c r="O183" s="3">
        <v>2.1041305564354799E-2</v>
      </c>
      <c r="P183" s="3">
        <v>0.614146325775491</v>
      </c>
      <c r="Q183" s="3" t="s">
        <v>8266</v>
      </c>
    </row>
    <row r="184" spans="1:17">
      <c r="A184" t="s">
        <v>6850</v>
      </c>
      <c r="B184" s="3" t="s">
        <v>8267</v>
      </c>
      <c r="C184" s="3">
        <v>5376</v>
      </c>
      <c r="D184" s="3" t="s">
        <v>8268</v>
      </c>
      <c r="E184" s="3" t="s">
        <v>8269</v>
      </c>
      <c r="F184" s="3" t="s">
        <v>8270</v>
      </c>
      <c r="G184" s="3" t="s">
        <v>6466</v>
      </c>
      <c r="H184" s="3">
        <v>17</v>
      </c>
      <c r="I184" s="3">
        <v>42520</v>
      </c>
      <c r="J184" s="3" t="b">
        <v>0</v>
      </c>
      <c r="K184" s="3">
        <v>-0.51658847588586299</v>
      </c>
      <c r="L184" s="3">
        <v>5.5689911394459601</v>
      </c>
      <c r="M184" s="3">
        <v>-3.8628941779703001</v>
      </c>
      <c r="N184" s="3">
        <v>1.8171202198666601E-4</v>
      </c>
      <c r="O184" s="3">
        <v>2.1166259809035901E-2</v>
      </c>
      <c r="P184" s="3">
        <v>0.622808957116744</v>
      </c>
      <c r="Q184" s="3" t="s">
        <v>8268</v>
      </c>
    </row>
    <row r="185" spans="1:17">
      <c r="A185" t="s">
        <v>6850</v>
      </c>
      <c r="B185" s="3" t="s">
        <v>4031</v>
      </c>
      <c r="C185" s="3">
        <v>4017</v>
      </c>
      <c r="D185" s="3" t="s">
        <v>1483</v>
      </c>
      <c r="E185" s="3" t="s">
        <v>8271</v>
      </c>
      <c r="F185" s="3" t="s">
        <v>8272</v>
      </c>
      <c r="G185" s="3" t="s">
        <v>6466</v>
      </c>
      <c r="H185" s="3">
        <v>8</v>
      </c>
      <c r="I185" s="3">
        <v>128432</v>
      </c>
      <c r="J185" s="3" t="b">
        <v>0</v>
      </c>
      <c r="K185" s="3">
        <v>-1.09703530835662</v>
      </c>
      <c r="L185" s="3">
        <v>5.81370779518815</v>
      </c>
      <c r="M185" s="3">
        <v>-3.87691294997374</v>
      </c>
      <c r="N185" s="3">
        <v>1.83339308629935E-4</v>
      </c>
      <c r="O185" s="3">
        <v>2.1166259809035901E-2</v>
      </c>
      <c r="P185" s="3">
        <v>0.638053020025943</v>
      </c>
      <c r="Q185" s="3" t="s">
        <v>1483</v>
      </c>
    </row>
    <row r="186" spans="1:17">
      <c r="A186" t="s">
        <v>6850</v>
      </c>
      <c r="B186" s="3" t="s">
        <v>8273</v>
      </c>
      <c r="C186" s="3">
        <v>1909</v>
      </c>
      <c r="D186" s="3" t="s">
        <v>8274</v>
      </c>
      <c r="E186" s="3" t="s">
        <v>8275</v>
      </c>
      <c r="F186" s="3" t="s">
        <v>8276</v>
      </c>
      <c r="G186" s="3" t="s">
        <v>6466</v>
      </c>
      <c r="H186" s="3">
        <v>4</v>
      </c>
      <c r="I186" s="3">
        <v>64038</v>
      </c>
      <c r="J186" s="3" t="b">
        <v>0</v>
      </c>
      <c r="K186" s="3">
        <v>-0.75116027364746096</v>
      </c>
      <c r="L186" s="3">
        <v>5.48069557233495</v>
      </c>
      <c r="M186" s="3">
        <v>-3.86919428498283</v>
      </c>
      <c r="N186" s="3">
        <v>1.8448026677978299E-4</v>
      </c>
      <c r="O186" s="3">
        <v>2.1166259809035901E-2</v>
      </c>
      <c r="P186" s="3">
        <v>0.60372163954417901</v>
      </c>
      <c r="Q186" s="3" t="s">
        <v>8274</v>
      </c>
    </row>
    <row r="187" spans="1:17">
      <c r="A187" t="s">
        <v>6850</v>
      </c>
      <c r="B187" s="3" t="s">
        <v>8277</v>
      </c>
      <c r="C187" s="3">
        <v>168620</v>
      </c>
      <c r="D187" s="3" t="s">
        <v>8278</v>
      </c>
      <c r="E187" s="3" t="s">
        <v>8279</v>
      </c>
      <c r="F187" s="3" t="s">
        <v>8280</v>
      </c>
      <c r="G187" s="3" t="s">
        <v>6466</v>
      </c>
      <c r="H187" s="3">
        <v>7</v>
      </c>
      <c r="I187" s="3">
        <v>4019</v>
      </c>
      <c r="J187" s="3" t="b">
        <v>0</v>
      </c>
      <c r="K187" s="3">
        <v>0.54129714020061304</v>
      </c>
      <c r="L187" s="3">
        <v>5.1482739003595901</v>
      </c>
      <c r="M187" s="3">
        <v>3.8583625945339302</v>
      </c>
      <c r="N187" s="3">
        <v>1.8473443718530999E-4</v>
      </c>
      <c r="O187" s="3">
        <v>2.1166259809035901E-2</v>
      </c>
      <c r="P187" s="3">
        <v>0.585175904810601</v>
      </c>
      <c r="Q187" s="3" t="s">
        <v>8278</v>
      </c>
    </row>
    <row r="188" spans="1:17">
      <c r="A188" t="s">
        <v>6850</v>
      </c>
      <c r="B188" s="3" t="s">
        <v>8281</v>
      </c>
      <c r="C188" s="3">
        <v>3635</v>
      </c>
      <c r="D188" s="3" t="s">
        <v>8282</v>
      </c>
      <c r="E188" s="3" t="s">
        <v>8283</v>
      </c>
      <c r="F188" s="3" t="s">
        <v>8284</v>
      </c>
      <c r="G188" s="3" t="s">
        <v>6466</v>
      </c>
      <c r="H188" s="3">
        <v>2</v>
      </c>
      <c r="I188" s="3">
        <v>147937</v>
      </c>
      <c r="J188" s="3" t="b">
        <v>0</v>
      </c>
      <c r="K188" s="3">
        <v>0.53168539991279695</v>
      </c>
      <c r="L188" s="3">
        <v>5.0850833520748102</v>
      </c>
      <c r="M188" s="3">
        <v>3.8534786019950502</v>
      </c>
      <c r="N188" s="3">
        <v>1.88045444835643E-4</v>
      </c>
      <c r="O188" s="3">
        <v>2.1414248339941901E-2</v>
      </c>
      <c r="P188" s="3">
        <v>0.56469761755341596</v>
      </c>
      <c r="Q188" s="3" t="s">
        <v>8282</v>
      </c>
    </row>
    <row r="189" spans="1:17">
      <c r="A189" t="s">
        <v>6850</v>
      </c>
      <c r="B189" s="3" t="s">
        <v>8285</v>
      </c>
      <c r="C189" s="3">
        <v>64799</v>
      </c>
      <c r="D189" s="3" t="s">
        <v>8286</v>
      </c>
      <c r="E189" s="3" t="s">
        <v>8287</v>
      </c>
      <c r="F189" s="3" t="s">
        <v>8288</v>
      </c>
      <c r="G189" s="3" t="s">
        <v>6466</v>
      </c>
      <c r="H189" s="3">
        <v>15</v>
      </c>
      <c r="I189" s="3">
        <v>247475</v>
      </c>
      <c r="J189" s="3" t="b">
        <v>0</v>
      </c>
      <c r="K189" s="3">
        <v>0.37366508920659802</v>
      </c>
      <c r="L189" s="3">
        <v>4.6203000874644502</v>
      </c>
      <c r="M189" s="3">
        <v>3.8508840015639798</v>
      </c>
      <c r="N189" s="3">
        <v>1.89827294958987E-4</v>
      </c>
      <c r="O189" s="3">
        <v>2.1486148852448698E-2</v>
      </c>
      <c r="P189" s="3">
        <v>0.52726748604776097</v>
      </c>
      <c r="Q189" s="3" t="s">
        <v>8286</v>
      </c>
    </row>
    <row r="190" spans="1:17">
      <c r="A190" t="s">
        <v>6850</v>
      </c>
      <c r="B190" s="3" t="s">
        <v>8289</v>
      </c>
      <c r="C190" s="3">
        <v>154075</v>
      </c>
      <c r="D190" s="3" t="s">
        <v>8290</v>
      </c>
      <c r="E190" s="3" t="s">
        <v>6574</v>
      </c>
      <c r="F190" s="3" t="s">
        <v>8291</v>
      </c>
      <c r="G190" s="3" t="s">
        <v>6466</v>
      </c>
      <c r="H190" s="3">
        <v>6</v>
      </c>
      <c r="I190" s="3">
        <v>221111</v>
      </c>
      <c r="J190" s="3" t="b">
        <v>0</v>
      </c>
      <c r="K190" s="3">
        <v>0.511282143480142</v>
      </c>
      <c r="L190" s="3">
        <v>5.1327753315368803</v>
      </c>
      <c r="M190" s="3">
        <v>3.8486742146417598</v>
      </c>
      <c r="N190" s="3">
        <v>1.9135753021788399E-4</v>
      </c>
      <c r="O190" s="3">
        <v>2.14922648540685E-2</v>
      </c>
      <c r="P190" s="3">
        <v>0.55780888345039203</v>
      </c>
      <c r="Q190" s="3" t="s">
        <v>8290</v>
      </c>
    </row>
    <row r="191" spans="1:17">
      <c r="A191" t="s">
        <v>6850</v>
      </c>
      <c r="B191" s="3" t="s">
        <v>8292</v>
      </c>
      <c r="C191" s="3">
        <v>3514</v>
      </c>
      <c r="D191" s="3" t="s">
        <v>8293</v>
      </c>
      <c r="E191" s="3" t="s">
        <v>8294</v>
      </c>
      <c r="F191" s="3" t="s">
        <v>8295</v>
      </c>
      <c r="G191" s="3" t="s">
        <v>8083</v>
      </c>
      <c r="H191" s="3">
        <v>2</v>
      </c>
      <c r="I191" s="3">
        <v>523</v>
      </c>
      <c r="J191" s="3" t="b">
        <v>0</v>
      </c>
      <c r="K191" s="3">
        <v>3.3749070891705801</v>
      </c>
      <c r="L191" s="3">
        <v>9.8875754837429906</v>
      </c>
      <c r="M191" s="3">
        <v>3.8651971292593101</v>
      </c>
      <c r="N191" s="3">
        <v>1.9218292089470099E-4</v>
      </c>
      <c r="O191" s="3">
        <v>2.14922648540685E-2</v>
      </c>
      <c r="P191" s="3">
        <v>0.18420175534819999</v>
      </c>
      <c r="Q191" s="3" t="s">
        <v>8293</v>
      </c>
    </row>
    <row r="192" spans="1:17">
      <c r="A192" t="s">
        <v>6850</v>
      </c>
      <c r="B192" s="3" t="s">
        <v>8296</v>
      </c>
      <c r="C192" s="3">
        <v>387890</v>
      </c>
      <c r="D192" s="3" t="s">
        <v>8297</v>
      </c>
      <c r="E192" s="3" t="s">
        <v>8298</v>
      </c>
      <c r="F192" s="3" t="s">
        <v>8299</v>
      </c>
      <c r="G192" s="3" t="s">
        <v>6466</v>
      </c>
      <c r="H192" s="3">
        <v>12</v>
      </c>
      <c r="I192" s="3">
        <v>49302</v>
      </c>
      <c r="J192" s="3" t="b">
        <v>0</v>
      </c>
      <c r="K192" s="3">
        <v>-0.78722501259489297</v>
      </c>
      <c r="L192" s="3">
        <v>5.6601084266516901</v>
      </c>
      <c r="M192" s="3">
        <v>-3.8521557520714</v>
      </c>
      <c r="N192" s="3">
        <v>1.96236422037708E-4</v>
      </c>
      <c r="O192" s="3">
        <v>2.18149489165252E-2</v>
      </c>
      <c r="P192" s="3">
        <v>0.56104458245549704</v>
      </c>
      <c r="Q192" s="3" t="s">
        <v>8297</v>
      </c>
    </row>
    <row r="193" spans="1:17">
      <c r="A193" t="s">
        <v>6850</v>
      </c>
      <c r="B193" s="3" t="s">
        <v>2460</v>
      </c>
      <c r="C193" s="3">
        <v>649</v>
      </c>
      <c r="D193" s="3" t="s">
        <v>887</v>
      </c>
      <c r="E193" s="3" t="s">
        <v>8300</v>
      </c>
      <c r="F193" s="3" t="s">
        <v>8301</v>
      </c>
      <c r="G193" s="3" t="s">
        <v>6466</v>
      </c>
      <c r="H193" s="3">
        <v>8</v>
      </c>
      <c r="I193" s="3">
        <v>47187</v>
      </c>
      <c r="J193" s="3" t="b">
        <v>0</v>
      </c>
      <c r="K193" s="3">
        <v>-1.0857315594127701</v>
      </c>
      <c r="L193" s="3">
        <v>5.3738976264813898</v>
      </c>
      <c r="M193" s="3">
        <v>-3.8554504008200099</v>
      </c>
      <c r="N193" s="3">
        <v>1.9854024930553301E-4</v>
      </c>
      <c r="O193" s="3">
        <v>2.1940459739823299E-2</v>
      </c>
      <c r="P193" s="3">
        <v>0.545198809072032</v>
      </c>
      <c r="Q193" s="3" t="s">
        <v>887</v>
      </c>
    </row>
    <row r="194" spans="1:17">
      <c r="A194" t="s">
        <v>6850</v>
      </c>
      <c r="B194" s="3" t="s">
        <v>2435</v>
      </c>
      <c r="C194" s="3">
        <v>60681</v>
      </c>
      <c r="D194" s="3" t="s">
        <v>1324</v>
      </c>
      <c r="E194" s="3" t="s">
        <v>8302</v>
      </c>
      <c r="F194" s="3" t="s">
        <v>8303</v>
      </c>
      <c r="G194" s="3" t="s">
        <v>6466</v>
      </c>
      <c r="H194" s="3">
        <v>17</v>
      </c>
      <c r="I194" s="3">
        <v>10534</v>
      </c>
      <c r="J194" s="3" t="b">
        <v>0</v>
      </c>
      <c r="K194" s="3">
        <v>-0.87084571833789104</v>
      </c>
      <c r="L194" s="3">
        <v>5.6397874471656797</v>
      </c>
      <c r="M194" s="3">
        <v>-3.8481117612022699</v>
      </c>
      <c r="N194" s="3">
        <v>2.0132767896183801E-4</v>
      </c>
      <c r="O194" s="3">
        <v>2.21176219546547E-2</v>
      </c>
      <c r="P194" s="3">
        <v>0.54050283818882106</v>
      </c>
      <c r="Q194" s="3" t="s">
        <v>1324</v>
      </c>
    </row>
    <row r="195" spans="1:17">
      <c r="A195" t="s">
        <v>6850</v>
      </c>
      <c r="B195" s="3" t="s">
        <v>8304</v>
      </c>
      <c r="C195" s="3">
        <v>2627</v>
      </c>
      <c r="D195" s="3" t="s">
        <v>8305</v>
      </c>
      <c r="E195" s="3" t="s">
        <v>6574</v>
      </c>
      <c r="F195" s="3" t="s">
        <v>8306</v>
      </c>
      <c r="G195" s="3" t="s">
        <v>6466</v>
      </c>
      <c r="H195" s="3">
        <v>18</v>
      </c>
      <c r="I195" s="3">
        <v>32940</v>
      </c>
      <c r="J195" s="3" t="b">
        <v>0</v>
      </c>
      <c r="K195" s="3">
        <v>-0.37703131718816602</v>
      </c>
      <c r="L195" s="3">
        <v>4.8915528624862397</v>
      </c>
      <c r="M195" s="3">
        <v>-3.8263860221097801</v>
      </c>
      <c r="N195" s="3">
        <v>2.0746212555526299E-4</v>
      </c>
      <c r="O195" s="3">
        <v>2.26582611512871E-2</v>
      </c>
      <c r="P195" s="3">
        <v>0.46075437445124601</v>
      </c>
      <c r="Q195" s="3" t="s">
        <v>8305</v>
      </c>
    </row>
    <row r="196" spans="1:17">
      <c r="A196" t="s">
        <v>6850</v>
      </c>
      <c r="B196" s="3" t="s">
        <v>4941</v>
      </c>
      <c r="C196" s="3">
        <v>353500</v>
      </c>
      <c r="D196" s="3" t="s">
        <v>836</v>
      </c>
      <c r="E196" s="3" t="s">
        <v>8049</v>
      </c>
      <c r="F196" s="3" t="s">
        <v>8050</v>
      </c>
      <c r="G196" s="3" t="s">
        <v>6466</v>
      </c>
      <c r="H196" s="3">
        <v>1</v>
      </c>
      <c r="I196" s="3">
        <v>38234</v>
      </c>
      <c r="J196" s="3" t="b">
        <v>0</v>
      </c>
      <c r="K196" s="3">
        <v>-0.50991544901682995</v>
      </c>
      <c r="L196" s="3">
        <v>5.4354928454180698</v>
      </c>
      <c r="M196" s="3">
        <v>-3.8227991591047501</v>
      </c>
      <c r="N196" s="3">
        <v>2.10171331859531E-4</v>
      </c>
      <c r="O196" s="3">
        <v>2.28206964756314E-2</v>
      </c>
      <c r="P196" s="3">
        <v>0.48682210703015799</v>
      </c>
      <c r="Q196" s="3" t="s">
        <v>8307</v>
      </c>
    </row>
    <row r="197" spans="1:17">
      <c r="A197" t="s">
        <v>6850</v>
      </c>
      <c r="B197" s="3" t="s">
        <v>8308</v>
      </c>
      <c r="C197" s="3">
        <v>5139</v>
      </c>
      <c r="D197" s="3" t="s">
        <v>8309</v>
      </c>
      <c r="E197" s="3" t="s">
        <v>8310</v>
      </c>
      <c r="F197" s="3" t="s">
        <v>8311</v>
      </c>
      <c r="G197" s="3" t="s">
        <v>6466</v>
      </c>
      <c r="H197" s="3">
        <v>12</v>
      </c>
      <c r="I197" s="3">
        <v>320047</v>
      </c>
      <c r="J197" s="3" t="b">
        <v>0</v>
      </c>
      <c r="K197" s="3">
        <v>-0.40784740792901297</v>
      </c>
      <c r="L197" s="3">
        <v>4.8611742126892601</v>
      </c>
      <c r="M197" s="3">
        <v>-3.8174537603305101</v>
      </c>
      <c r="N197" s="3">
        <v>2.1427128154453401E-4</v>
      </c>
      <c r="O197" s="3">
        <v>2.3131389908241099E-2</v>
      </c>
      <c r="P197" s="3">
        <v>0.42755381794397601</v>
      </c>
      <c r="Q197" s="3" t="s">
        <v>8309</v>
      </c>
    </row>
    <row r="198" spans="1:17">
      <c r="A198" t="s">
        <v>6850</v>
      </c>
      <c r="B198" s="3" t="s">
        <v>8312</v>
      </c>
      <c r="C198" s="3">
        <v>80210</v>
      </c>
      <c r="D198" s="3" t="s">
        <v>8313</v>
      </c>
      <c r="E198" s="3" t="s">
        <v>8314</v>
      </c>
      <c r="F198" s="3" t="s">
        <v>8315</v>
      </c>
      <c r="G198" s="3" t="s">
        <v>6466</v>
      </c>
      <c r="H198" s="3">
        <v>2</v>
      </c>
      <c r="I198" s="3">
        <v>178303</v>
      </c>
      <c r="J198" s="3" t="b">
        <v>0</v>
      </c>
      <c r="K198" s="3">
        <v>-0.43418504431904797</v>
      </c>
      <c r="L198" s="3">
        <v>5.2029544761527804</v>
      </c>
      <c r="M198" s="3">
        <v>-3.8148216210497301</v>
      </c>
      <c r="N198" s="3">
        <v>2.16317976127151E-4</v>
      </c>
      <c r="O198" s="3">
        <v>2.3218129437647499E-2</v>
      </c>
      <c r="P198" s="3">
        <v>0.44389134511126399</v>
      </c>
      <c r="Q198" s="3" t="s">
        <v>8313</v>
      </c>
    </row>
    <row r="199" spans="1:17">
      <c r="A199" t="s">
        <v>6850</v>
      </c>
      <c r="B199" s="3" t="s">
        <v>8316</v>
      </c>
      <c r="C199" s="3">
        <v>94031</v>
      </c>
      <c r="D199" s="3" t="s">
        <v>8317</v>
      </c>
      <c r="E199" s="3" t="s">
        <v>8318</v>
      </c>
      <c r="F199" s="3" t="s">
        <v>8319</v>
      </c>
      <c r="G199" s="3" t="s">
        <v>6466</v>
      </c>
      <c r="H199" s="3">
        <v>4</v>
      </c>
      <c r="I199" s="3">
        <v>37345</v>
      </c>
      <c r="J199" s="3" t="b">
        <v>0</v>
      </c>
      <c r="K199" s="3">
        <v>-0.90922301341448697</v>
      </c>
      <c r="L199" s="3">
        <v>5.6356199498833996</v>
      </c>
      <c r="M199" s="3">
        <v>-3.8256969898765698</v>
      </c>
      <c r="N199" s="3">
        <v>2.1853107911262701E-4</v>
      </c>
      <c r="O199" s="3">
        <v>2.3321636762899601E-2</v>
      </c>
      <c r="P199" s="3">
        <v>0.47386120356540801</v>
      </c>
      <c r="Q199" s="3" t="s">
        <v>8317</v>
      </c>
    </row>
    <row r="200" spans="1:17">
      <c r="A200" t="s">
        <v>6850</v>
      </c>
      <c r="B200" s="3" t="s">
        <v>2906</v>
      </c>
      <c r="C200" s="3">
        <v>4035</v>
      </c>
      <c r="D200" s="3" t="s">
        <v>1597</v>
      </c>
      <c r="E200" s="3" t="s">
        <v>8320</v>
      </c>
      <c r="F200" s="3" t="s">
        <v>8321</v>
      </c>
      <c r="G200" s="3" t="s">
        <v>6466</v>
      </c>
      <c r="H200" s="3">
        <v>12</v>
      </c>
      <c r="I200" s="3">
        <v>84879</v>
      </c>
      <c r="J200" s="3" t="b">
        <v>0</v>
      </c>
      <c r="K200" s="3">
        <v>-0.89500182431310105</v>
      </c>
      <c r="L200" s="3">
        <v>6.39450800644574</v>
      </c>
      <c r="M200" s="3">
        <v>-3.8108642931158698</v>
      </c>
      <c r="N200" s="3">
        <v>2.2532700818504999E-4</v>
      </c>
      <c r="O200" s="3">
        <v>2.3910268209454501E-2</v>
      </c>
      <c r="P200" s="3">
        <v>0.45713242683273903</v>
      </c>
      <c r="Q200" s="3" t="s">
        <v>1597</v>
      </c>
    </row>
    <row r="201" spans="1:17">
      <c r="A201" t="s">
        <v>6850</v>
      </c>
      <c r="B201" s="3" t="s">
        <v>8322</v>
      </c>
      <c r="C201" s="3">
        <v>23564</v>
      </c>
      <c r="D201" s="3" t="s">
        <v>8323</v>
      </c>
      <c r="E201" s="3" t="s">
        <v>8324</v>
      </c>
      <c r="F201" s="3" t="s">
        <v>8325</v>
      </c>
      <c r="G201" s="3" t="s">
        <v>6466</v>
      </c>
      <c r="H201" s="3">
        <v>6</v>
      </c>
      <c r="I201" s="3">
        <v>3580</v>
      </c>
      <c r="J201" s="3" t="b">
        <v>0</v>
      </c>
      <c r="K201" s="3">
        <v>-0.48683700911018002</v>
      </c>
      <c r="L201" s="3">
        <v>5.1561349195075197</v>
      </c>
      <c r="M201" s="3">
        <v>-3.7997617082268502</v>
      </c>
      <c r="N201" s="3">
        <v>2.2839024459330999E-4</v>
      </c>
      <c r="O201" s="3">
        <v>2.3993494063459402E-2</v>
      </c>
      <c r="P201" s="3">
        <v>0.39042323870490497</v>
      </c>
      <c r="Q201" s="3" t="s">
        <v>8323</v>
      </c>
    </row>
    <row r="202" spans="1:17">
      <c r="A202" t="s">
        <v>6850</v>
      </c>
      <c r="B202" s="3" t="s">
        <v>2920</v>
      </c>
      <c r="C202" s="3">
        <v>800</v>
      </c>
      <c r="D202" s="3" t="s">
        <v>881</v>
      </c>
      <c r="E202" s="3" t="s">
        <v>8326</v>
      </c>
      <c r="F202" s="3" t="s">
        <v>8327</v>
      </c>
      <c r="G202" s="3" t="s">
        <v>6466</v>
      </c>
      <c r="H202" s="3">
        <v>7</v>
      </c>
      <c r="I202" s="3">
        <v>226478</v>
      </c>
      <c r="J202" s="3" t="b">
        <v>0</v>
      </c>
      <c r="K202" s="3">
        <v>-1.49952737028034</v>
      </c>
      <c r="L202" s="3">
        <v>7.1296874901099203</v>
      </c>
      <c r="M202" s="3">
        <v>-3.8154036606519401</v>
      </c>
      <c r="N202" s="3">
        <v>2.2868076372326899E-4</v>
      </c>
      <c r="O202" s="3">
        <v>2.3993494063459402E-2</v>
      </c>
      <c r="P202" s="3">
        <v>0.41109682349837101</v>
      </c>
      <c r="Q202" s="3" t="s">
        <v>881</v>
      </c>
    </row>
    <row r="203" spans="1:17">
      <c r="A203" t="s">
        <v>6850</v>
      </c>
      <c r="B203" s="3" t="s">
        <v>5742</v>
      </c>
      <c r="C203" s="3">
        <v>4237</v>
      </c>
      <c r="D203" s="3" t="s">
        <v>1602</v>
      </c>
      <c r="E203" s="3" t="s">
        <v>8328</v>
      </c>
      <c r="F203" s="3" t="s">
        <v>8329</v>
      </c>
      <c r="G203" s="3" t="s">
        <v>6466</v>
      </c>
      <c r="H203" s="3">
        <v>1</v>
      </c>
      <c r="I203" s="3">
        <v>6131</v>
      </c>
      <c r="J203" s="3" t="b">
        <v>0</v>
      </c>
      <c r="K203" s="3">
        <v>-1.09480924599787</v>
      </c>
      <c r="L203" s="3">
        <v>5.3742039540846402</v>
      </c>
      <c r="M203" s="3">
        <v>-3.8112298068488299</v>
      </c>
      <c r="N203" s="3">
        <v>2.3248616927323501E-4</v>
      </c>
      <c r="O203" s="3">
        <v>2.4256489929312501E-2</v>
      </c>
      <c r="P203" s="3">
        <v>0.40780076367912799</v>
      </c>
      <c r="Q203" s="3" t="s">
        <v>1602</v>
      </c>
    </row>
    <row r="204" spans="1:17">
      <c r="A204" t="s">
        <v>6850</v>
      </c>
      <c r="B204" s="3" t="s">
        <v>8330</v>
      </c>
      <c r="C204" s="3">
        <v>374403</v>
      </c>
      <c r="D204" s="3" t="s">
        <v>8331</v>
      </c>
      <c r="E204" s="3" t="s">
        <v>8332</v>
      </c>
      <c r="F204" s="3" t="s">
        <v>8333</v>
      </c>
      <c r="G204" s="3" t="s">
        <v>6466</v>
      </c>
      <c r="H204" s="3">
        <v>11</v>
      </c>
      <c r="I204" s="3">
        <v>6175</v>
      </c>
      <c r="J204" s="3" t="b">
        <v>0</v>
      </c>
      <c r="K204" s="3">
        <v>0.52422908015091296</v>
      </c>
      <c r="L204" s="3">
        <v>4.8103581502317896</v>
      </c>
      <c r="M204" s="3">
        <v>3.7910679058705998</v>
      </c>
      <c r="N204" s="3">
        <v>2.35647988219619E-4</v>
      </c>
      <c r="O204" s="3">
        <v>2.4413323493583199E-2</v>
      </c>
      <c r="P204" s="3">
        <v>0.34617198228295998</v>
      </c>
      <c r="Q204" s="3" t="s">
        <v>8331</v>
      </c>
    </row>
    <row r="205" spans="1:17">
      <c r="A205" t="s">
        <v>6850</v>
      </c>
      <c r="B205" s="3" t="s">
        <v>2377</v>
      </c>
      <c r="C205" s="3">
        <v>27040</v>
      </c>
      <c r="D205" s="3" t="s">
        <v>1525</v>
      </c>
      <c r="E205" s="3" t="s">
        <v>8334</v>
      </c>
      <c r="F205" s="3" t="s">
        <v>8335</v>
      </c>
      <c r="G205" s="3" t="s">
        <v>6466</v>
      </c>
      <c r="H205" s="3">
        <v>16</v>
      </c>
      <c r="I205" s="3">
        <v>5959</v>
      </c>
      <c r="J205" s="3" t="b">
        <v>0</v>
      </c>
      <c r="K205" s="3">
        <v>0.49795665102206299</v>
      </c>
      <c r="L205" s="3">
        <v>5.4119821255671301</v>
      </c>
      <c r="M205" s="3">
        <v>3.7893137922671301</v>
      </c>
      <c r="N205" s="3">
        <v>2.37138677682966E-4</v>
      </c>
      <c r="O205" s="3">
        <v>2.4413323493583199E-2</v>
      </c>
      <c r="P205" s="3">
        <v>0.37175549404098301</v>
      </c>
      <c r="Q205" s="3" t="s">
        <v>1525</v>
      </c>
    </row>
    <row r="206" spans="1:17">
      <c r="A206" t="s">
        <v>6850</v>
      </c>
      <c r="B206" s="3" t="s">
        <v>2492</v>
      </c>
      <c r="C206" s="3">
        <v>7077</v>
      </c>
      <c r="D206" s="3" t="s">
        <v>1697</v>
      </c>
      <c r="E206" s="3" t="s">
        <v>8336</v>
      </c>
      <c r="F206" s="3" t="s">
        <v>8337</v>
      </c>
      <c r="G206" s="3" t="s">
        <v>6466</v>
      </c>
      <c r="H206" s="3">
        <v>17</v>
      </c>
      <c r="I206" s="3">
        <v>72411</v>
      </c>
      <c r="J206" s="3" t="b">
        <v>0</v>
      </c>
      <c r="K206" s="3">
        <v>-1.1606973396851299</v>
      </c>
      <c r="L206" s="3">
        <v>6.7462848384763303</v>
      </c>
      <c r="M206" s="3">
        <v>-3.8022671573076998</v>
      </c>
      <c r="N206" s="3">
        <v>2.3845688537893101E-4</v>
      </c>
      <c r="O206" s="3">
        <v>2.4413323493583199E-2</v>
      </c>
      <c r="P206" s="3">
        <v>0.40860998335566101</v>
      </c>
      <c r="Q206" s="3" t="s">
        <v>1697</v>
      </c>
    </row>
    <row r="207" spans="1:17">
      <c r="A207" t="s">
        <v>6850</v>
      </c>
      <c r="B207" s="3" t="s">
        <v>3238</v>
      </c>
      <c r="C207" s="3">
        <v>23452</v>
      </c>
      <c r="D207" s="3" t="s">
        <v>764</v>
      </c>
      <c r="E207" s="3" t="s">
        <v>8338</v>
      </c>
      <c r="F207" s="3" t="s">
        <v>8339</v>
      </c>
      <c r="G207" s="3" t="s">
        <v>6466</v>
      </c>
      <c r="H207" s="3">
        <v>9</v>
      </c>
      <c r="I207" s="3">
        <v>35288</v>
      </c>
      <c r="J207" s="3" t="b">
        <v>0</v>
      </c>
      <c r="K207" s="3">
        <v>-0.51740070453868903</v>
      </c>
      <c r="L207" s="3">
        <v>5.0715699636743503</v>
      </c>
      <c r="M207" s="3">
        <v>-3.7852906961522899</v>
      </c>
      <c r="N207" s="3">
        <v>2.40591508973389E-4</v>
      </c>
      <c r="O207" s="3">
        <v>2.4413323493583199E-2</v>
      </c>
      <c r="P207" s="3">
        <v>0.34059518161084301</v>
      </c>
      <c r="Q207" s="3" t="s">
        <v>764</v>
      </c>
    </row>
    <row r="208" spans="1:17">
      <c r="A208" t="s">
        <v>6850</v>
      </c>
      <c r="B208" s="3" t="s">
        <v>3032</v>
      </c>
      <c r="C208" s="3">
        <v>2275</v>
      </c>
      <c r="D208" s="3" t="s">
        <v>1105</v>
      </c>
      <c r="E208" s="3" t="s">
        <v>8340</v>
      </c>
      <c r="F208" s="3" t="s">
        <v>8341</v>
      </c>
      <c r="G208" s="3" t="s">
        <v>6466</v>
      </c>
      <c r="H208" s="3">
        <v>1</v>
      </c>
      <c r="I208" s="3">
        <v>8837</v>
      </c>
      <c r="J208" s="3" t="b">
        <v>0</v>
      </c>
      <c r="K208" s="3">
        <v>-0.57092174610202795</v>
      </c>
      <c r="L208" s="3">
        <v>5.4946930680484103</v>
      </c>
      <c r="M208" s="3">
        <v>-3.78378446936639</v>
      </c>
      <c r="N208" s="3">
        <v>2.41896475210365E-4</v>
      </c>
      <c r="O208" s="3">
        <v>2.4413323493583199E-2</v>
      </c>
      <c r="P208" s="3">
        <v>0.36226602905924798</v>
      </c>
      <c r="Q208" s="3" t="s">
        <v>1105</v>
      </c>
    </row>
    <row r="209" spans="1:17">
      <c r="A209" t="s">
        <v>6850</v>
      </c>
      <c r="B209" s="3" t="s">
        <v>8342</v>
      </c>
      <c r="C209" s="3">
        <v>389432</v>
      </c>
      <c r="D209" s="3" t="s">
        <v>8343</v>
      </c>
      <c r="E209" s="3" t="s">
        <v>8344</v>
      </c>
      <c r="F209" s="3" t="s">
        <v>8345</v>
      </c>
      <c r="G209" s="3" t="s">
        <v>6466</v>
      </c>
      <c r="H209" s="3">
        <v>6</v>
      </c>
      <c r="I209" s="3">
        <v>228858</v>
      </c>
      <c r="J209" s="3" t="b">
        <v>0</v>
      </c>
      <c r="K209" s="3">
        <v>0.44908089994176098</v>
      </c>
      <c r="L209" s="3">
        <v>4.8803633747881303</v>
      </c>
      <c r="M209" s="3">
        <v>3.7824080213729099</v>
      </c>
      <c r="N209" s="3">
        <v>2.4309487990264699E-4</v>
      </c>
      <c r="O209" s="3">
        <v>2.4413323493583199E-2</v>
      </c>
      <c r="P209" s="3">
        <v>0.31324290296040402</v>
      </c>
      <c r="Q209" s="3" t="s">
        <v>8343</v>
      </c>
    </row>
    <row r="210" spans="1:17">
      <c r="A210" t="s">
        <v>6850</v>
      </c>
      <c r="B210" s="3" t="s">
        <v>8346</v>
      </c>
      <c r="C210" s="3">
        <v>54434</v>
      </c>
      <c r="D210" s="3" t="s">
        <v>8347</v>
      </c>
      <c r="E210" s="3" t="s">
        <v>8348</v>
      </c>
      <c r="F210" s="3" t="s">
        <v>8349</v>
      </c>
      <c r="G210" s="3" t="s">
        <v>6466</v>
      </c>
      <c r="H210" s="3">
        <v>12</v>
      </c>
      <c r="I210" s="3">
        <v>79400</v>
      </c>
      <c r="J210" s="3" t="b">
        <v>0</v>
      </c>
      <c r="K210" s="3">
        <v>-0.457213981943425</v>
      </c>
      <c r="L210" s="3">
        <v>5.2399403109594296</v>
      </c>
      <c r="M210" s="3">
        <v>-3.7814815735854501</v>
      </c>
      <c r="N210" s="3">
        <v>2.43904664406564E-4</v>
      </c>
      <c r="O210" s="3">
        <v>2.4413323493583199E-2</v>
      </c>
      <c r="P210" s="3">
        <v>0.33850576794512999</v>
      </c>
      <c r="Q210" s="3" t="s">
        <v>8347</v>
      </c>
    </row>
    <row r="211" spans="1:17">
      <c r="A211" t="s">
        <v>6850</v>
      </c>
      <c r="B211" s="3" t="s">
        <v>8350</v>
      </c>
      <c r="C211" s="3">
        <v>387763</v>
      </c>
      <c r="D211" s="3" t="s">
        <v>8351</v>
      </c>
      <c r="E211" s="3" t="s">
        <v>8352</v>
      </c>
      <c r="F211" s="3" t="s">
        <v>8353</v>
      </c>
      <c r="G211" s="3" t="s">
        <v>6466</v>
      </c>
      <c r="H211" s="3">
        <v>11</v>
      </c>
      <c r="I211" s="3">
        <v>1242</v>
      </c>
      <c r="J211" s="3" t="b">
        <v>0</v>
      </c>
      <c r="K211" s="3">
        <v>-0.66727254947708703</v>
      </c>
      <c r="L211" s="3">
        <v>5.0188816959458196</v>
      </c>
      <c r="M211" s="3">
        <v>-3.7897100147029699</v>
      </c>
      <c r="N211" s="3">
        <v>2.4444696365924501E-4</v>
      </c>
      <c r="O211" s="3">
        <v>2.4413323493583199E-2</v>
      </c>
      <c r="P211" s="3">
        <v>0.32291846923015799</v>
      </c>
      <c r="Q211" s="3" t="s">
        <v>8351</v>
      </c>
    </row>
    <row r="212" spans="1:17">
      <c r="A212" t="s">
        <v>6850</v>
      </c>
      <c r="B212" s="3" t="s">
        <v>8354</v>
      </c>
      <c r="C212" s="3">
        <v>26112</v>
      </c>
      <c r="D212" s="3" t="s">
        <v>8355</v>
      </c>
      <c r="E212" s="3" t="s">
        <v>6574</v>
      </c>
      <c r="F212" s="3" t="s">
        <v>8356</v>
      </c>
      <c r="G212" s="3" t="s">
        <v>6466</v>
      </c>
      <c r="H212" s="3">
        <v>5</v>
      </c>
      <c r="I212" s="3">
        <v>43042</v>
      </c>
      <c r="J212" s="3" t="b">
        <v>0</v>
      </c>
      <c r="K212" s="3">
        <v>0.49647643433252803</v>
      </c>
      <c r="L212" s="3">
        <v>4.9000467419987803</v>
      </c>
      <c r="M212" s="3">
        <v>3.7644268948737198</v>
      </c>
      <c r="N212" s="3">
        <v>2.5927728565313199E-4</v>
      </c>
      <c r="O212" s="3">
        <v>2.5756715887541901E-2</v>
      </c>
      <c r="P212" s="3">
        <v>0.26203533266759699</v>
      </c>
      <c r="Q212" s="3" t="s">
        <v>8355</v>
      </c>
    </row>
    <row r="213" spans="1:17">
      <c r="A213" t="s">
        <v>6850</v>
      </c>
      <c r="B213" s="3" t="s">
        <v>8357</v>
      </c>
      <c r="C213" s="3">
        <v>2303</v>
      </c>
      <c r="D213" s="3" t="s">
        <v>8358</v>
      </c>
      <c r="E213" s="3" t="s">
        <v>8359</v>
      </c>
      <c r="F213" s="3" t="s">
        <v>8360</v>
      </c>
      <c r="G213" s="3" t="s">
        <v>6466</v>
      </c>
      <c r="H213" s="3">
        <v>16</v>
      </c>
      <c r="I213" s="3">
        <v>2900</v>
      </c>
      <c r="J213" s="3" t="b">
        <v>0</v>
      </c>
      <c r="K213" s="3">
        <v>-0.51094264169678505</v>
      </c>
      <c r="L213" s="3">
        <v>4.3913820962806396</v>
      </c>
      <c r="M213" s="3">
        <v>-3.7620669987635802</v>
      </c>
      <c r="N213" s="3">
        <v>2.6309825699342499E-4</v>
      </c>
      <c r="O213" s="3">
        <v>2.5998005542905898E-2</v>
      </c>
      <c r="P213" s="3">
        <v>0.210686305100033</v>
      </c>
      <c r="Q213" s="3" t="s">
        <v>8358</v>
      </c>
    </row>
    <row r="214" spans="1:17">
      <c r="A214" t="s">
        <v>6850</v>
      </c>
      <c r="B214" s="3" t="s">
        <v>2383</v>
      </c>
      <c r="C214" s="3">
        <v>29995</v>
      </c>
      <c r="D214" s="3" t="s">
        <v>1583</v>
      </c>
      <c r="E214" s="3" t="s">
        <v>6574</v>
      </c>
      <c r="F214" s="3" t="s">
        <v>8361</v>
      </c>
      <c r="G214" s="3" t="s">
        <v>6466</v>
      </c>
      <c r="H214" s="3">
        <v>3</v>
      </c>
      <c r="I214" s="3">
        <v>72862</v>
      </c>
      <c r="J214" s="3" t="b">
        <v>0</v>
      </c>
      <c r="K214" s="3">
        <v>-0.96106642771121598</v>
      </c>
      <c r="L214" s="3">
        <v>5.2859380205815896</v>
      </c>
      <c r="M214" s="3">
        <v>-3.77028461600097</v>
      </c>
      <c r="N214" s="3">
        <v>2.6821494368458899E-4</v>
      </c>
      <c r="O214" s="3">
        <v>2.6364117306596699E-2</v>
      </c>
      <c r="P214" s="3">
        <v>0.26940284615611299</v>
      </c>
      <c r="Q214" s="3" t="s">
        <v>1583</v>
      </c>
    </row>
    <row r="215" spans="1:17">
      <c r="A215" t="s">
        <v>6850</v>
      </c>
      <c r="B215" s="3" t="s">
        <v>8362</v>
      </c>
      <c r="C215" s="3">
        <v>4224</v>
      </c>
      <c r="D215" s="3" t="s">
        <v>8363</v>
      </c>
      <c r="E215" s="3" t="s">
        <v>8364</v>
      </c>
      <c r="F215" s="3" t="s">
        <v>8365</v>
      </c>
      <c r="G215" s="3" t="s">
        <v>6466</v>
      </c>
      <c r="H215" s="3">
        <v>6</v>
      </c>
      <c r="I215" s="3">
        <v>46390</v>
      </c>
      <c r="J215" s="3" t="b">
        <v>0</v>
      </c>
      <c r="K215" s="3">
        <v>-0.41670749274996499</v>
      </c>
      <c r="L215" s="3">
        <v>4.5870865217856602</v>
      </c>
      <c r="M215" s="3">
        <v>-3.7487976767406299</v>
      </c>
      <c r="N215" s="3">
        <v>2.74168878014348E-4</v>
      </c>
      <c r="O215" s="3">
        <v>2.6808261601026E-2</v>
      </c>
      <c r="P215" s="3">
        <v>0.18744009455912</v>
      </c>
      <c r="Q215" s="3" t="s">
        <v>8363</v>
      </c>
    </row>
    <row r="216" spans="1:17">
      <c r="A216" t="s">
        <v>6850</v>
      </c>
      <c r="B216" s="3" t="s">
        <v>8366</v>
      </c>
      <c r="C216" s="3">
        <v>7030</v>
      </c>
      <c r="D216" s="3" t="s">
        <v>8367</v>
      </c>
      <c r="E216" s="3" t="s">
        <v>8368</v>
      </c>
      <c r="F216" s="3" t="s">
        <v>8369</v>
      </c>
      <c r="G216" s="3" t="s">
        <v>6466</v>
      </c>
      <c r="H216" s="3" t="s">
        <v>6474</v>
      </c>
      <c r="I216" s="3">
        <v>14685</v>
      </c>
      <c r="J216" s="3" t="b">
        <v>0</v>
      </c>
      <c r="K216" s="3">
        <v>-0.455343015831081</v>
      </c>
      <c r="L216" s="3">
        <v>5.0534089881661002</v>
      </c>
      <c r="M216" s="3">
        <v>-3.74536289337279</v>
      </c>
      <c r="N216" s="3">
        <v>2.7754860844502599E-4</v>
      </c>
      <c r="O216" s="3">
        <v>2.6984512814773601E-2</v>
      </c>
      <c r="P216" s="3">
        <v>0.20623978431887699</v>
      </c>
      <c r="Q216" s="3" t="s">
        <v>8367</v>
      </c>
    </row>
    <row r="217" spans="1:17">
      <c r="A217" t="s">
        <v>6850</v>
      </c>
      <c r="B217" s="3" t="s">
        <v>7219</v>
      </c>
      <c r="C217" s="3">
        <v>3594</v>
      </c>
      <c r="D217" s="3" t="s">
        <v>58</v>
      </c>
      <c r="E217" s="3" t="s">
        <v>7220</v>
      </c>
      <c r="F217" s="3" t="s">
        <v>7221</v>
      </c>
      <c r="G217" s="3" t="s">
        <v>6466</v>
      </c>
      <c r="H217" s="3">
        <v>19</v>
      </c>
      <c r="I217" s="3">
        <v>39950</v>
      </c>
      <c r="J217" s="3" t="b">
        <v>0</v>
      </c>
      <c r="K217" s="3">
        <v>0.374766750460089</v>
      </c>
      <c r="L217" s="3">
        <v>5.3333731574163297</v>
      </c>
      <c r="M217" s="3">
        <v>3.7440396524500001</v>
      </c>
      <c r="N217" s="3">
        <v>2.7886115727411098E-4</v>
      </c>
      <c r="O217" s="3">
        <v>2.6984512814773601E-2</v>
      </c>
      <c r="P217" s="3">
        <v>0.224282891119264</v>
      </c>
      <c r="Q217" s="3" t="s">
        <v>58</v>
      </c>
    </row>
    <row r="218" spans="1:17">
      <c r="A218" t="s">
        <v>6850</v>
      </c>
      <c r="B218" s="3" t="s">
        <v>3370</v>
      </c>
      <c r="C218" s="3">
        <v>5831</v>
      </c>
      <c r="D218" s="3" t="s">
        <v>1998</v>
      </c>
      <c r="E218" s="3" t="s">
        <v>8370</v>
      </c>
      <c r="F218" s="3" t="s">
        <v>8371</v>
      </c>
      <c r="G218" s="3" t="s">
        <v>6466</v>
      </c>
      <c r="H218" s="3">
        <v>17</v>
      </c>
      <c r="I218" s="3">
        <v>10029</v>
      </c>
      <c r="J218" s="3" t="b">
        <v>0</v>
      </c>
      <c r="K218" s="3">
        <v>-0.49377856623079902</v>
      </c>
      <c r="L218" s="3">
        <v>5.2763450361679096</v>
      </c>
      <c r="M218" s="3">
        <v>-3.7371648594910898</v>
      </c>
      <c r="N218" s="3">
        <v>2.85775709672422E-4</v>
      </c>
      <c r="O218" s="3">
        <v>2.7511067803310099E-2</v>
      </c>
      <c r="P218" s="3">
        <v>0.19342425916932299</v>
      </c>
      <c r="Q218" s="3" t="s">
        <v>1998</v>
      </c>
    </row>
    <row r="219" spans="1:17">
      <c r="A219" t="s">
        <v>6850</v>
      </c>
      <c r="B219" s="3" t="s">
        <v>3627</v>
      </c>
      <c r="C219" s="3">
        <v>1266</v>
      </c>
      <c r="D219" s="3" t="s">
        <v>1018</v>
      </c>
      <c r="E219" s="3" t="s">
        <v>6574</v>
      </c>
      <c r="F219" s="3" t="s">
        <v>8372</v>
      </c>
      <c r="G219" s="3" t="s">
        <v>6466</v>
      </c>
      <c r="H219" s="3">
        <v>1</v>
      </c>
      <c r="I219" s="3">
        <v>30275</v>
      </c>
      <c r="J219" s="3" t="b">
        <v>0</v>
      </c>
      <c r="K219" s="3">
        <v>-0.94258955102925601</v>
      </c>
      <c r="L219" s="3">
        <v>6.1480469003788496</v>
      </c>
      <c r="M219" s="3">
        <v>-3.7438143691340899</v>
      </c>
      <c r="N219" s="3">
        <v>2.9022880806621199E-4</v>
      </c>
      <c r="O219" s="3">
        <v>2.7796478048433701E-2</v>
      </c>
      <c r="P219" s="3">
        <v>0.23797462018475601</v>
      </c>
      <c r="Q219" s="3" t="s">
        <v>1018</v>
      </c>
    </row>
    <row r="220" spans="1:17">
      <c r="A220" t="s">
        <v>6850</v>
      </c>
      <c r="B220" s="3" t="s">
        <v>3655</v>
      </c>
      <c r="C220" s="3">
        <v>161742</v>
      </c>
      <c r="D220" s="3" t="s">
        <v>2132</v>
      </c>
      <c r="E220" s="3" t="s">
        <v>8373</v>
      </c>
      <c r="F220" s="3" t="s">
        <v>8374</v>
      </c>
      <c r="G220" s="3" t="s">
        <v>6466</v>
      </c>
      <c r="H220" s="3">
        <v>15</v>
      </c>
      <c r="I220" s="3">
        <v>104414</v>
      </c>
      <c r="J220" s="3" t="b">
        <v>0</v>
      </c>
      <c r="K220" s="3">
        <v>-0.65111146666910003</v>
      </c>
      <c r="L220" s="3">
        <v>5.6887349452915199</v>
      </c>
      <c r="M220" s="3">
        <v>-3.73387462047689</v>
      </c>
      <c r="N220" s="3">
        <v>2.91737753608391E-4</v>
      </c>
      <c r="O220" s="3">
        <v>2.77984402366853E-2</v>
      </c>
      <c r="P220" s="3">
        <v>0.20696407812676401</v>
      </c>
      <c r="Q220" s="3" t="s">
        <v>2132</v>
      </c>
    </row>
    <row r="221" spans="1:17">
      <c r="A221" t="s">
        <v>6850</v>
      </c>
      <c r="B221" s="3" t="s">
        <v>8375</v>
      </c>
      <c r="C221" s="3">
        <v>4681</v>
      </c>
      <c r="D221" s="3" t="s">
        <v>8376</v>
      </c>
      <c r="E221" s="3" t="s">
        <v>8377</v>
      </c>
      <c r="F221" s="3" t="s">
        <v>8378</v>
      </c>
      <c r="G221" s="3" t="s">
        <v>6466</v>
      </c>
      <c r="H221" s="3">
        <v>1</v>
      </c>
      <c r="I221" s="3">
        <v>61478</v>
      </c>
      <c r="J221" s="3" t="b">
        <v>0</v>
      </c>
      <c r="K221" s="3">
        <v>-1.02933257354142</v>
      </c>
      <c r="L221" s="3">
        <v>7.4454795950836097</v>
      </c>
      <c r="M221" s="3">
        <v>-3.73315081384647</v>
      </c>
      <c r="N221" s="3">
        <v>2.9374782620798101E-4</v>
      </c>
      <c r="O221" s="3">
        <v>2.78478903668033E-2</v>
      </c>
      <c r="P221" s="3">
        <v>0.16132685343863501</v>
      </c>
      <c r="Q221" s="3" t="s">
        <v>8376</v>
      </c>
    </row>
    <row r="222" spans="1:17">
      <c r="A222" t="s">
        <v>6850</v>
      </c>
      <c r="B222" s="3" t="s">
        <v>8379</v>
      </c>
      <c r="C222" s="3">
        <v>6401</v>
      </c>
      <c r="D222" s="3" t="s">
        <v>8380</v>
      </c>
      <c r="E222" s="3" t="s">
        <v>8381</v>
      </c>
      <c r="F222" s="3" t="s">
        <v>8382</v>
      </c>
      <c r="G222" s="3" t="s">
        <v>6466</v>
      </c>
      <c r="H222" s="3">
        <v>1</v>
      </c>
      <c r="I222" s="3">
        <v>42066</v>
      </c>
      <c r="J222" s="3" t="b">
        <v>0</v>
      </c>
      <c r="K222" s="3">
        <v>0.70969523504867404</v>
      </c>
      <c r="L222" s="3">
        <v>4.9540736913913497</v>
      </c>
      <c r="M222" s="3">
        <v>3.7381567896368901</v>
      </c>
      <c r="N222" s="3">
        <v>2.9632881674984999E-4</v>
      </c>
      <c r="O222" s="3">
        <v>2.7950691826364601E-2</v>
      </c>
      <c r="P222" s="3">
        <v>0.147600108426339</v>
      </c>
      <c r="Q222" s="3" t="s">
        <v>8380</v>
      </c>
    </row>
    <row r="223" spans="1:17">
      <c r="A223" t="s">
        <v>6850</v>
      </c>
      <c r="B223" s="3" t="s">
        <v>8383</v>
      </c>
      <c r="C223" s="3">
        <v>2532</v>
      </c>
      <c r="D223" s="3" t="s">
        <v>8384</v>
      </c>
      <c r="E223" s="3" t="s">
        <v>8385</v>
      </c>
      <c r="F223" s="3" t="s">
        <v>8386</v>
      </c>
      <c r="G223" s="3" t="s">
        <v>6466</v>
      </c>
      <c r="H223" s="3">
        <v>1</v>
      </c>
      <c r="I223" s="3">
        <v>1626</v>
      </c>
      <c r="J223" s="3" t="b">
        <v>0</v>
      </c>
      <c r="K223" s="3">
        <v>0.51258643295839601</v>
      </c>
      <c r="L223" s="3">
        <v>4.7712655898684604</v>
      </c>
      <c r="M223" s="3">
        <v>3.7207528261309202</v>
      </c>
      <c r="N223" s="3">
        <v>3.0338690506010601E-4</v>
      </c>
      <c r="O223" s="3">
        <v>2.8344920189150601E-2</v>
      </c>
      <c r="P223" s="3">
        <v>0.105097895179515</v>
      </c>
      <c r="Q223" s="3" t="s">
        <v>8384</v>
      </c>
    </row>
    <row r="224" spans="1:17">
      <c r="A224" t="s">
        <v>6850</v>
      </c>
      <c r="B224" s="3" t="s">
        <v>3143</v>
      </c>
      <c r="C224" s="3">
        <v>56917</v>
      </c>
      <c r="D224" s="3" t="s">
        <v>1613</v>
      </c>
      <c r="E224" s="3" t="s">
        <v>8387</v>
      </c>
      <c r="F224" s="3" t="s">
        <v>8388</v>
      </c>
      <c r="G224" s="3" t="s">
        <v>6466</v>
      </c>
      <c r="H224" s="3">
        <v>19</v>
      </c>
      <c r="I224" s="3">
        <v>16404</v>
      </c>
      <c r="J224" s="3" t="b">
        <v>0</v>
      </c>
      <c r="K224" s="3">
        <v>-0.475260886164588</v>
      </c>
      <c r="L224" s="3">
        <v>4.6652693763575002</v>
      </c>
      <c r="M224" s="3">
        <v>-3.7201974886615901</v>
      </c>
      <c r="N224" s="3">
        <v>3.03543801554408E-4</v>
      </c>
      <c r="O224" s="3">
        <v>2.8344920189150601E-2</v>
      </c>
      <c r="P224" s="3">
        <v>9.6661052023519795E-2</v>
      </c>
      <c r="Q224" s="3" t="s">
        <v>1613</v>
      </c>
    </row>
    <row r="225" spans="1:17">
      <c r="A225" t="s">
        <v>6850</v>
      </c>
      <c r="B225" s="3" t="s">
        <v>8389</v>
      </c>
      <c r="C225" s="3">
        <v>939</v>
      </c>
      <c r="D225" s="3" t="s">
        <v>8390</v>
      </c>
      <c r="E225" s="3" t="s">
        <v>8391</v>
      </c>
      <c r="F225" s="3" t="s">
        <v>8392</v>
      </c>
      <c r="G225" s="3" t="s">
        <v>6466</v>
      </c>
      <c r="H225" s="3">
        <v>12</v>
      </c>
      <c r="I225" s="3">
        <v>6764</v>
      </c>
      <c r="J225" s="3" t="b">
        <v>0</v>
      </c>
      <c r="K225" s="3">
        <v>0.843815609007596</v>
      </c>
      <c r="L225" s="3">
        <v>5.6968055111986002</v>
      </c>
      <c r="M225" s="3">
        <v>3.7255943515078802</v>
      </c>
      <c r="N225" s="3">
        <v>3.1123142852877402E-4</v>
      </c>
      <c r="O225" s="3">
        <v>2.8759819937730201E-2</v>
      </c>
      <c r="P225" s="3">
        <v>0.148099636648025</v>
      </c>
      <c r="Q225" s="3" t="s">
        <v>8390</v>
      </c>
    </row>
    <row r="226" spans="1:17">
      <c r="A226" t="s">
        <v>6850</v>
      </c>
      <c r="B226" s="3" t="s">
        <v>8393</v>
      </c>
      <c r="C226" s="3">
        <v>163778</v>
      </c>
      <c r="D226" s="3" t="s">
        <v>8394</v>
      </c>
      <c r="E226" s="3" t="s">
        <v>6574</v>
      </c>
      <c r="F226" s="3" t="s">
        <v>8395</v>
      </c>
      <c r="G226" s="3" t="s">
        <v>6466</v>
      </c>
      <c r="H226" s="3">
        <v>1</v>
      </c>
      <c r="I226" s="3">
        <v>1927</v>
      </c>
      <c r="J226" s="3" t="b">
        <v>0</v>
      </c>
      <c r="K226" s="3">
        <v>0.87413122697679901</v>
      </c>
      <c r="L226" s="3">
        <v>3.83179893763882</v>
      </c>
      <c r="M226" s="3">
        <v>3.72797234222883</v>
      </c>
      <c r="N226" s="3">
        <v>3.1195163342223202E-4</v>
      </c>
      <c r="O226" s="3">
        <v>2.8759819937730201E-2</v>
      </c>
      <c r="P226" s="3">
        <v>5.3527697947598298E-2</v>
      </c>
      <c r="Q226" s="3" t="s">
        <v>8394</v>
      </c>
    </row>
    <row r="227" spans="1:17">
      <c r="A227" t="s">
        <v>6850</v>
      </c>
      <c r="B227" s="3" t="s">
        <v>8396</v>
      </c>
      <c r="C227" s="3">
        <v>2535</v>
      </c>
      <c r="D227" s="3" t="s">
        <v>8397</v>
      </c>
      <c r="E227" s="3" t="s">
        <v>8398</v>
      </c>
      <c r="F227" s="3" t="s">
        <v>8399</v>
      </c>
      <c r="G227" s="3" t="s">
        <v>6466</v>
      </c>
      <c r="H227" s="3">
        <v>17</v>
      </c>
      <c r="I227" s="3">
        <v>3779</v>
      </c>
      <c r="J227" s="3" t="b">
        <v>0</v>
      </c>
      <c r="K227" s="3">
        <v>-0.37125281963083201</v>
      </c>
      <c r="L227" s="3">
        <v>4.7365022970730202</v>
      </c>
      <c r="M227" s="3">
        <v>-3.7119024796922901</v>
      </c>
      <c r="N227" s="3">
        <v>3.1260673845358902E-4</v>
      </c>
      <c r="O227" s="3">
        <v>2.8759819937730201E-2</v>
      </c>
      <c r="P227" s="3">
        <v>7.1499127631021495E-2</v>
      </c>
      <c r="Q227" s="3" t="s">
        <v>8397</v>
      </c>
    </row>
    <row r="228" spans="1:17">
      <c r="A228" t="s">
        <v>6850</v>
      </c>
      <c r="B228" s="3" t="s">
        <v>4125</v>
      </c>
      <c r="C228" s="3">
        <v>80774</v>
      </c>
      <c r="D228" s="3" t="s">
        <v>1535</v>
      </c>
      <c r="E228" s="3" t="s">
        <v>6574</v>
      </c>
      <c r="F228" s="3" t="s">
        <v>8400</v>
      </c>
      <c r="G228" s="3" t="s">
        <v>6466</v>
      </c>
      <c r="H228" s="3">
        <v>17</v>
      </c>
      <c r="I228" s="3">
        <v>5285</v>
      </c>
      <c r="J228" s="3" t="b">
        <v>0</v>
      </c>
      <c r="K228" s="3">
        <v>0.57275165139641104</v>
      </c>
      <c r="L228" s="3">
        <v>5.7723164373411997</v>
      </c>
      <c r="M228" s="3">
        <v>3.7097336970225601</v>
      </c>
      <c r="N228" s="3">
        <v>3.1501825838163198E-4</v>
      </c>
      <c r="O228" s="3">
        <v>2.88396127134086E-2</v>
      </c>
      <c r="P228" s="3">
        <v>0.140432142032171</v>
      </c>
      <c r="Q228" s="3" t="s">
        <v>1535</v>
      </c>
    </row>
    <row r="229" spans="1:17">
      <c r="A229" t="s">
        <v>6850</v>
      </c>
      <c r="B229" s="3" t="s">
        <v>8401</v>
      </c>
      <c r="C229" s="3">
        <v>83604</v>
      </c>
      <c r="D229" s="3" t="s">
        <v>8402</v>
      </c>
      <c r="E229" s="3" t="s">
        <v>8403</v>
      </c>
      <c r="F229" s="3" t="s">
        <v>8404</v>
      </c>
      <c r="G229" s="3" t="s">
        <v>6466</v>
      </c>
      <c r="H229" s="3" t="s">
        <v>6474</v>
      </c>
      <c r="I229" s="3">
        <v>30211</v>
      </c>
      <c r="J229" s="3" t="b">
        <v>0</v>
      </c>
      <c r="K229" s="3">
        <v>-0.46234300780299697</v>
      </c>
      <c r="L229" s="3">
        <v>4.3202108896893199</v>
      </c>
      <c r="M229" s="3">
        <v>-3.7083108193696801</v>
      </c>
      <c r="N229" s="3">
        <v>3.1660995606667101E-4</v>
      </c>
      <c r="O229" s="3">
        <v>2.8843939217078798E-2</v>
      </c>
      <c r="P229" s="3">
        <v>4.3924166460716001E-2</v>
      </c>
      <c r="Q229" s="3" t="s">
        <v>8402</v>
      </c>
    </row>
    <row r="230" spans="1:17">
      <c r="A230" t="s">
        <v>6850</v>
      </c>
      <c r="B230" s="3" t="s">
        <v>4389</v>
      </c>
      <c r="C230" s="3">
        <v>54985</v>
      </c>
      <c r="D230" s="3" t="s">
        <v>1167</v>
      </c>
      <c r="E230" s="3" t="s">
        <v>8405</v>
      </c>
      <c r="F230" s="3" t="s">
        <v>8406</v>
      </c>
      <c r="G230" s="3" t="s">
        <v>6466</v>
      </c>
      <c r="H230" s="3">
        <v>16</v>
      </c>
      <c r="I230" s="3">
        <v>1662</v>
      </c>
      <c r="J230" s="3" t="b">
        <v>0</v>
      </c>
      <c r="K230" s="3">
        <v>-0.72368821691906404</v>
      </c>
      <c r="L230" s="3">
        <v>6.0232785048848196</v>
      </c>
      <c r="M230" s="3">
        <v>-3.7079133452148199</v>
      </c>
      <c r="N230" s="3">
        <v>3.2045955714445198E-4</v>
      </c>
      <c r="O230" s="3">
        <v>2.9052925675872698E-2</v>
      </c>
      <c r="P230" s="3">
        <v>0.143277389145746</v>
      </c>
      <c r="Q230" s="3" t="s">
        <v>1167</v>
      </c>
    </row>
    <row r="231" spans="1:17">
      <c r="A231" t="s">
        <v>6850</v>
      </c>
      <c r="B231" s="3" t="s">
        <v>2690</v>
      </c>
      <c r="C231" s="3">
        <v>11259</v>
      </c>
      <c r="D231" s="3" t="s">
        <v>1318</v>
      </c>
      <c r="E231" s="3" t="s">
        <v>8407</v>
      </c>
      <c r="F231" s="3" t="s">
        <v>8408</v>
      </c>
      <c r="G231" s="3" t="s">
        <v>6466</v>
      </c>
      <c r="H231" s="3">
        <v>3</v>
      </c>
      <c r="I231" s="3">
        <v>285703</v>
      </c>
      <c r="J231" s="3" t="b">
        <v>0</v>
      </c>
      <c r="K231" s="3">
        <v>-0.628031682596774</v>
      </c>
      <c r="L231" s="3">
        <v>5.4319183632133301</v>
      </c>
      <c r="M231" s="3">
        <v>-3.7051211637491299</v>
      </c>
      <c r="N231" s="3">
        <v>3.2385463763921399E-4</v>
      </c>
      <c r="O231" s="3">
        <v>2.92188850847825E-2</v>
      </c>
      <c r="P231" s="3">
        <v>0.100329454531995</v>
      </c>
      <c r="Q231" s="3" t="s">
        <v>1318</v>
      </c>
    </row>
    <row r="232" spans="1:17">
      <c r="A232" t="s">
        <v>6850</v>
      </c>
      <c r="B232" s="3" t="s">
        <v>8409</v>
      </c>
      <c r="C232" s="3">
        <v>10800</v>
      </c>
      <c r="D232" s="3" t="s">
        <v>8410</v>
      </c>
      <c r="E232" s="3" t="s">
        <v>8411</v>
      </c>
      <c r="F232" s="3" t="s">
        <v>8412</v>
      </c>
      <c r="G232" s="3" t="s">
        <v>6466</v>
      </c>
      <c r="H232" s="3" t="s">
        <v>6474</v>
      </c>
      <c r="I232" s="3">
        <v>56224</v>
      </c>
      <c r="J232" s="3" t="b">
        <v>0</v>
      </c>
      <c r="K232" s="3">
        <v>0.41479592282266797</v>
      </c>
      <c r="L232" s="3">
        <v>4.67906647181076</v>
      </c>
      <c r="M232" s="3">
        <v>3.69385829088655</v>
      </c>
      <c r="N232" s="3">
        <v>3.3321496231664502E-4</v>
      </c>
      <c r="O232" s="3">
        <v>2.9918858828007999E-2</v>
      </c>
      <c r="P232" s="3">
        <v>1.1557642088054499E-2</v>
      </c>
      <c r="Q232" s="3" t="s">
        <v>8410</v>
      </c>
    </row>
    <row r="233" spans="1:17">
      <c r="A233" t="s">
        <v>6850</v>
      </c>
      <c r="B233" s="3" t="s">
        <v>8413</v>
      </c>
      <c r="C233" s="3">
        <v>110117499</v>
      </c>
      <c r="D233" s="3" t="s">
        <v>8414</v>
      </c>
      <c r="E233" s="3" t="s">
        <v>8415</v>
      </c>
      <c r="F233" s="3" t="s">
        <v>8416</v>
      </c>
      <c r="G233" s="3" t="s">
        <v>6466</v>
      </c>
      <c r="H233" s="3">
        <v>1</v>
      </c>
      <c r="I233" s="3">
        <v>132828</v>
      </c>
      <c r="J233" s="3" t="b">
        <v>0</v>
      </c>
      <c r="K233" s="3">
        <v>0.36431754229949098</v>
      </c>
      <c r="L233" s="3">
        <v>5.5892287177337501</v>
      </c>
      <c r="M233" s="3">
        <v>3.6911947422460201</v>
      </c>
      <c r="N233" s="3">
        <v>3.3636388391161697E-4</v>
      </c>
      <c r="O233" s="3">
        <v>3.0057090411164399E-2</v>
      </c>
      <c r="P233" s="3">
        <v>7.1640518699147102E-2</v>
      </c>
      <c r="Q233" s="3" t="s">
        <v>8417</v>
      </c>
    </row>
    <row r="234" spans="1:17">
      <c r="A234" t="s">
        <v>6850</v>
      </c>
      <c r="B234" s="3" t="s">
        <v>4151</v>
      </c>
      <c r="C234" s="3">
        <v>3624</v>
      </c>
      <c r="D234" s="3" t="s">
        <v>1419</v>
      </c>
      <c r="E234" s="3" t="s">
        <v>8418</v>
      </c>
      <c r="F234" s="3" t="s">
        <v>8419</v>
      </c>
      <c r="G234" s="3" t="s">
        <v>6466</v>
      </c>
      <c r="H234" s="3">
        <v>7</v>
      </c>
      <c r="I234" s="3">
        <v>38667</v>
      </c>
      <c r="J234" s="3" t="b">
        <v>0</v>
      </c>
      <c r="K234" s="3">
        <v>-1.53390395021584</v>
      </c>
      <c r="L234" s="3">
        <v>6.02909068779039</v>
      </c>
      <c r="M234" s="3">
        <v>-3.6952307035349201</v>
      </c>
      <c r="N234" s="3">
        <v>3.5029873337410398E-4</v>
      </c>
      <c r="O234" s="3">
        <v>3.11532340214037E-2</v>
      </c>
      <c r="P234" s="3">
        <v>7.5507570888718498E-2</v>
      </c>
      <c r="Q234" s="3" t="s">
        <v>1419</v>
      </c>
    </row>
    <row r="235" spans="1:17">
      <c r="A235" t="s">
        <v>6850</v>
      </c>
      <c r="B235" s="3" t="s">
        <v>8420</v>
      </c>
      <c r="C235" s="3">
        <v>255022</v>
      </c>
      <c r="D235" s="3" t="s">
        <v>8421</v>
      </c>
      <c r="E235" s="3" t="s">
        <v>8422</v>
      </c>
      <c r="F235" s="3" t="s">
        <v>8423</v>
      </c>
      <c r="G235" s="3" t="s">
        <v>6466</v>
      </c>
      <c r="H235" s="3">
        <v>10</v>
      </c>
      <c r="I235" s="3">
        <v>5661</v>
      </c>
      <c r="J235" s="3" t="b">
        <v>0</v>
      </c>
      <c r="K235" s="3">
        <v>-0.417173466244328</v>
      </c>
      <c r="L235" s="3">
        <v>4.60831762743988</v>
      </c>
      <c r="M235" s="3">
        <v>-3.6752354353427901</v>
      </c>
      <c r="N235" s="3">
        <v>3.55829840300454E-4</v>
      </c>
      <c r="O235" s="3">
        <v>3.1372302429940498E-2</v>
      </c>
      <c r="P235" s="3">
        <v>-5.30823131666667E-2</v>
      </c>
      <c r="Q235" s="3" t="s">
        <v>8421</v>
      </c>
    </row>
    <row r="236" spans="1:17">
      <c r="A236" t="s">
        <v>6850</v>
      </c>
      <c r="B236" s="3" t="s">
        <v>8424</v>
      </c>
      <c r="C236" s="3">
        <v>85446</v>
      </c>
      <c r="D236" s="3" t="s">
        <v>8425</v>
      </c>
      <c r="E236" s="3" t="s">
        <v>8426</v>
      </c>
      <c r="F236" s="3" t="s">
        <v>8427</v>
      </c>
      <c r="G236" s="3" t="s">
        <v>6466</v>
      </c>
      <c r="H236" s="3">
        <v>14</v>
      </c>
      <c r="I236" s="3">
        <v>35336</v>
      </c>
      <c r="J236" s="3" t="b">
        <v>0</v>
      </c>
      <c r="K236" s="3">
        <v>0.364351319847667</v>
      </c>
      <c r="L236" s="3">
        <v>5.1798665849066401</v>
      </c>
      <c r="M236" s="3">
        <v>3.6747025331511201</v>
      </c>
      <c r="N236" s="3">
        <v>3.5649788605665399E-4</v>
      </c>
      <c r="O236" s="3">
        <v>3.1372302429940498E-2</v>
      </c>
      <c r="P236" s="3">
        <v>-7.0851408223218098E-3</v>
      </c>
      <c r="Q236" s="3" t="s">
        <v>8425</v>
      </c>
    </row>
    <row r="237" spans="1:17">
      <c r="A237" t="s">
        <v>6850</v>
      </c>
      <c r="B237" s="3" t="s">
        <v>8428</v>
      </c>
      <c r="C237" s="3">
        <v>23526</v>
      </c>
      <c r="D237" s="3" t="s">
        <v>8429</v>
      </c>
      <c r="E237" s="3" t="s">
        <v>8430</v>
      </c>
      <c r="F237" s="3" t="s">
        <v>8431</v>
      </c>
      <c r="G237" s="3" t="s">
        <v>6466</v>
      </c>
      <c r="H237" s="3">
        <v>19</v>
      </c>
      <c r="I237" s="3">
        <v>20706</v>
      </c>
      <c r="J237" s="3" t="b">
        <v>0</v>
      </c>
      <c r="K237" s="3">
        <v>0.58661086527036099</v>
      </c>
      <c r="L237" s="3">
        <v>5.8072262781016297</v>
      </c>
      <c r="M237" s="3">
        <v>3.6736653701330502</v>
      </c>
      <c r="N237" s="3">
        <v>3.5780147877368502E-4</v>
      </c>
      <c r="O237" s="3">
        <v>3.1372302429940498E-2</v>
      </c>
      <c r="P237" s="3">
        <v>3.1745550961407999E-2</v>
      </c>
      <c r="Q237" s="3" t="s">
        <v>8429</v>
      </c>
    </row>
    <row r="238" spans="1:17">
      <c r="A238" t="s">
        <v>6850</v>
      </c>
      <c r="B238" s="3" t="s">
        <v>2847</v>
      </c>
      <c r="C238" s="3">
        <v>3956</v>
      </c>
      <c r="D238" s="3" t="s">
        <v>1243</v>
      </c>
      <c r="E238" s="3" t="s">
        <v>8432</v>
      </c>
      <c r="F238" s="3" t="s">
        <v>8433</v>
      </c>
      <c r="G238" s="3" t="s">
        <v>6466</v>
      </c>
      <c r="H238" s="3">
        <v>22</v>
      </c>
      <c r="I238" s="3">
        <v>4167</v>
      </c>
      <c r="J238" s="3" t="b">
        <v>0</v>
      </c>
      <c r="K238" s="3">
        <v>-1.65234037083527</v>
      </c>
      <c r="L238" s="3">
        <v>7.6521947149187701</v>
      </c>
      <c r="M238" s="3">
        <v>-3.66847562136144</v>
      </c>
      <c r="N238" s="3">
        <v>3.8332227983674E-4</v>
      </c>
      <c r="O238" s="3">
        <v>3.3452929430985802E-2</v>
      </c>
      <c r="P238" s="3">
        <v>-7.9099182922528002E-2</v>
      </c>
      <c r="Q238" s="3" t="s">
        <v>1243</v>
      </c>
    </row>
    <row r="239" spans="1:17">
      <c r="A239" t="s">
        <v>6850</v>
      </c>
      <c r="B239" s="3" t="s">
        <v>8434</v>
      </c>
      <c r="C239" s="3">
        <v>8698</v>
      </c>
      <c r="D239" s="3" t="s">
        <v>8435</v>
      </c>
      <c r="E239" s="3" t="s">
        <v>8436</v>
      </c>
      <c r="F239" s="3" t="s">
        <v>8437</v>
      </c>
      <c r="G239" s="3" t="s">
        <v>6466</v>
      </c>
      <c r="H239" s="3">
        <v>19</v>
      </c>
      <c r="I239" s="3">
        <v>7987</v>
      </c>
      <c r="J239" s="3" t="b">
        <v>0</v>
      </c>
      <c r="K239" s="3">
        <v>0.39414950374788599</v>
      </c>
      <c r="L239" s="3">
        <v>4.7455701865631301</v>
      </c>
      <c r="M239" s="3">
        <v>3.6466433697013998</v>
      </c>
      <c r="N239" s="3">
        <v>3.9339888962176898E-4</v>
      </c>
      <c r="O239" s="3">
        <v>3.4172640291051902E-2</v>
      </c>
      <c r="P239" s="3">
        <v>-0.12600050895179299</v>
      </c>
      <c r="Q239" s="3" t="s">
        <v>8435</v>
      </c>
    </row>
    <row r="240" spans="1:17">
      <c r="A240" t="s">
        <v>6850</v>
      </c>
      <c r="B240" s="3" t="s">
        <v>3677</v>
      </c>
      <c r="C240" s="3">
        <v>8404</v>
      </c>
      <c r="D240" s="3" t="s">
        <v>2121</v>
      </c>
      <c r="E240" s="3" t="s">
        <v>8438</v>
      </c>
      <c r="F240" s="3" t="s">
        <v>8439</v>
      </c>
      <c r="G240" s="3" t="s">
        <v>6466</v>
      </c>
      <c r="H240" s="3">
        <v>4</v>
      </c>
      <c r="I240" s="3">
        <v>57727</v>
      </c>
      <c r="J240" s="3" t="b">
        <v>0</v>
      </c>
      <c r="K240" s="3">
        <v>-0.61212860682418602</v>
      </c>
      <c r="L240" s="3">
        <v>5.1363586132764203</v>
      </c>
      <c r="M240" s="3">
        <v>-3.6463640608142098</v>
      </c>
      <c r="N240" s="3">
        <v>4.0193082976562703E-4</v>
      </c>
      <c r="O240" s="3">
        <v>3.4752130447698398E-2</v>
      </c>
      <c r="P240" s="3">
        <v>-0.126756377061016</v>
      </c>
      <c r="Q240" s="3" t="s">
        <v>2121</v>
      </c>
    </row>
    <row r="241" spans="1:17">
      <c r="A241" t="s">
        <v>6850</v>
      </c>
      <c r="B241" s="3" t="s">
        <v>4845</v>
      </c>
      <c r="C241" s="3">
        <v>9645</v>
      </c>
      <c r="D241" s="3" t="s">
        <v>1311</v>
      </c>
      <c r="E241" s="3" t="s">
        <v>8440</v>
      </c>
      <c r="F241" s="3" t="s">
        <v>8441</v>
      </c>
      <c r="G241" s="3" t="s">
        <v>6466</v>
      </c>
      <c r="H241" s="3">
        <v>11</v>
      </c>
      <c r="I241" s="3">
        <v>265137</v>
      </c>
      <c r="J241" s="3" t="b">
        <v>0</v>
      </c>
      <c r="K241" s="3">
        <v>-0.98143921011287205</v>
      </c>
      <c r="L241" s="3">
        <v>5.4102466172463402</v>
      </c>
      <c r="M241" s="3">
        <v>-3.6531245861797799</v>
      </c>
      <c r="N241" s="3">
        <v>4.04226089914007E-4</v>
      </c>
      <c r="O241" s="3">
        <v>3.47895228351797E-2</v>
      </c>
      <c r="P241" s="3">
        <v>-9.0642502225565899E-2</v>
      </c>
      <c r="Q241" s="3" t="s">
        <v>1311</v>
      </c>
    </row>
    <row r="242" spans="1:17">
      <c r="A242" t="s">
        <v>6850</v>
      </c>
      <c r="B242" s="3" t="s">
        <v>8442</v>
      </c>
      <c r="C242" s="3">
        <v>49855</v>
      </c>
      <c r="D242" s="3" t="s">
        <v>8443</v>
      </c>
      <c r="E242" s="3" t="s">
        <v>8444</v>
      </c>
      <c r="F242" s="3" t="s">
        <v>8445</v>
      </c>
      <c r="G242" s="3" t="s">
        <v>6466</v>
      </c>
      <c r="H242" s="3">
        <v>15</v>
      </c>
      <c r="I242" s="3">
        <v>557541</v>
      </c>
      <c r="J242" s="3" t="b">
        <v>0</v>
      </c>
      <c r="K242" s="3">
        <v>0.41412365802755702</v>
      </c>
      <c r="L242" s="3">
        <v>5.6106411942634002</v>
      </c>
      <c r="M242" s="3">
        <v>3.6369948293016501</v>
      </c>
      <c r="N242" s="3">
        <v>4.0690221971599301E-4</v>
      </c>
      <c r="O242" s="3">
        <v>3.4840427852250597E-2</v>
      </c>
      <c r="P242" s="3">
        <v>-9.3813284597584506E-2</v>
      </c>
      <c r="Q242" s="3" t="s">
        <v>8443</v>
      </c>
    </row>
    <row r="243" spans="1:17">
      <c r="A243" t="s">
        <v>6850</v>
      </c>
      <c r="B243" s="3" t="s">
        <v>3591</v>
      </c>
      <c r="C243" s="3">
        <v>10945</v>
      </c>
      <c r="D243" s="3" t="s">
        <v>1211</v>
      </c>
      <c r="E243" s="3" t="s">
        <v>8446</v>
      </c>
      <c r="F243" s="3" t="s">
        <v>8447</v>
      </c>
      <c r="G243" s="3" t="s">
        <v>6466</v>
      </c>
      <c r="H243" s="3">
        <v>19</v>
      </c>
      <c r="I243" s="3">
        <v>8977</v>
      </c>
      <c r="J243" s="3" t="b">
        <v>0</v>
      </c>
      <c r="K243" s="3">
        <v>-0.80363654022912501</v>
      </c>
      <c r="L243" s="3">
        <v>5.8626691554530996</v>
      </c>
      <c r="M243" s="3">
        <v>-3.6443044825006901</v>
      </c>
      <c r="N243" s="3">
        <v>4.08548602465351E-4</v>
      </c>
      <c r="O243" s="3">
        <v>3.4840427852250597E-2</v>
      </c>
      <c r="P243" s="3">
        <v>-7.3130343128437594E-2</v>
      </c>
      <c r="Q243" s="3" t="s">
        <v>1211</v>
      </c>
    </row>
    <row r="244" spans="1:17">
      <c r="A244" t="s">
        <v>6850</v>
      </c>
      <c r="B244" s="3" t="s">
        <v>2670</v>
      </c>
      <c r="C244" s="3">
        <v>3554</v>
      </c>
      <c r="D244" s="3" t="s">
        <v>1478</v>
      </c>
      <c r="E244" s="3" t="s">
        <v>8448</v>
      </c>
      <c r="F244" s="3" t="s">
        <v>8449</v>
      </c>
      <c r="G244" s="3" t="s">
        <v>6466</v>
      </c>
      <c r="H244" s="3">
        <v>2</v>
      </c>
      <c r="I244" s="3">
        <v>115331</v>
      </c>
      <c r="J244" s="3" t="b">
        <v>0</v>
      </c>
      <c r="K244" s="3">
        <v>-0.73511891241563498</v>
      </c>
      <c r="L244" s="3">
        <v>5.9572942550326697</v>
      </c>
      <c r="M244" s="3">
        <v>-3.63820123612363</v>
      </c>
      <c r="N244" s="3">
        <v>4.1270939843958399E-4</v>
      </c>
      <c r="O244" s="3">
        <v>3.5035276023898498E-2</v>
      </c>
      <c r="P244" s="3">
        <v>-8.44637335759479E-2</v>
      </c>
      <c r="Q244" s="3" t="s">
        <v>1478</v>
      </c>
    </row>
    <row r="245" spans="1:17">
      <c r="A245" t="s">
        <v>6850</v>
      </c>
      <c r="B245" s="3" t="s">
        <v>8450</v>
      </c>
      <c r="C245" s="3">
        <v>6383</v>
      </c>
      <c r="D245" s="3" t="s">
        <v>8451</v>
      </c>
      <c r="E245" s="3" t="s">
        <v>8452</v>
      </c>
      <c r="F245" s="3" t="s">
        <v>8453</v>
      </c>
      <c r="G245" s="3" t="s">
        <v>6466</v>
      </c>
      <c r="H245" s="3">
        <v>8</v>
      </c>
      <c r="I245" s="3">
        <v>117978</v>
      </c>
      <c r="J245" s="3" t="b">
        <v>0</v>
      </c>
      <c r="K245" s="3">
        <v>-0.79031534079962995</v>
      </c>
      <c r="L245" s="3">
        <v>5.2677083524889099</v>
      </c>
      <c r="M245" s="3">
        <v>-3.6400351554678698</v>
      </c>
      <c r="N245" s="3">
        <v>4.1995031165224301E-4</v>
      </c>
      <c r="O245" s="3">
        <v>3.54886516760963E-2</v>
      </c>
      <c r="P245" s="3">
        <v>-0.142687953440917</v>
      </c>
      <c r="Q245" s="3" t="s">
        <v>8451</v>
      </c>
    </row>
    <row r="246" spans="1:17">
      <c r="A246" t="s">
        <v>6850</v>
      </c>
      <c r="B246" s="3" t="s">
        <v>8454</v>
      </c>
      <c r="C246" s="3">
        <v>3385</v>
      </c>
      <c r="D246" s="3" t="s">
        <v>8455</v>
      </c>
      <c r="E246" s="3" t="s">
        <v>8456</v>
      </c>
      <c r="F246" s="3" t="s">
        <v>8457</v>
      </c>
      <c r="G246" s="3" t="s">
        <v>6466</v>
      </c>
      <c r="H246" s="3">
        <v>19</v>
      </c>
      <c r="I246" s="3">
        <v>5886</v>
      </c>
      <c r="J246" s="3" t="b">
        <v>0</v>
      </c>
      <c r="K246" s="3">
        <v>0.441753566389538</v>
      </c>
      <c r="L246" s="3">
        <v>5.04594148541607</v>
      </c>
      <c r="M246" s="3">
        <v>3.6245971981512999</v>
      </c>
      <c r="N246" s="3">
        <v>4.2489705238978802E-4</v>
      </c>
      <c r="O246" s="3">
        <v>3.5585464537205701E-2</v>
      </c>
      <c r="P246" s="3">
        <v>-0.179507611538579</v>
      </c>
      <c r="Q246" s="3" t="s">
        <v>8455</v>
      </c>
    </row>
    <row r="247" spans="1:17">
      <c r="A247" t="s">
        <v>6850</v>
      </c>
      <c r="B247" s="3" t="s">
        <v>8458</v>
      </c>
      <c r="C247" s="3">
        <v>3662</v>
      </c>
      <c r="D247" s="3" t="s">
        <v>8459</v>
      </c>
      <c r="E247" s="3" t="s">
        <v>8460</v>
      </c>
      <c r="F247" s="3" t="s">
        <v>8461</v>
      </c>
      <c r="G247" s="3" t="s">
        <v>6466</v>
      </c>
      <c r="H247" s="3">
        <v>6</v>
      </c>
      <c r="I247" s="3">
        <v>19705</v>
      </c>
      <c r="J247" s="3" t="b">
        <v>0</v>
      </c>
      <c r="K247" s="3">
        <v>0.62466409989053095</v>
      </c>
      <c r="L247" s="3">
        <v>5.2466437640571204</v>
      </c>
      <c r="M247" s="3">
        <v>3.6295066380020802</v>
      </c>
      <c r="N247" s="3">
        <v>4.2490675689638402E-4</v>
      </c>
      <c r="O247" s="3">
        <v>3.5585464537205701E-2</v>
      </c>
      <c r="P247" s="3">
        <v>-0.15647588968734499</v>
      </c>
      <c r="Q247" s="3" t="s">
        <v>8459</v>
      </c>
    </row>
    <row r="248" spans="1:17">
      <c r="A248" t="s">
        <v>6850</v>
      </c>
      <c r="B248" s="3" t="s">
        <v>8462</v>
      </c>
      <c r="C248" s="3">
        <v>3817</v>
      </c>
      <c r="D248" s="3" t="s">
        <v>8463</v>
      </c>
      <c r="E248" s="3" t="s">
        <v>8464</v>
      </c>
      <c r="F248" s="3" t="s">
        <v>8465</v>
      </c>
      <c r="G248" s="3" t="s">
        <v>6466</v>
      </c>
      <c r="H248" s="3">
        <v>19</v>
      </c>
      <c r="I248" s="3">
        <v>19000</v>
      </c>
      <c r="J248" s="3" t="b">
        <v>0</v>
      </c>
      <c r="K248" s="3">
        <v>0.35973182408714899</v>
      </c>
      <c r="L248" s="3">
        <v>5.4569722417407798</v>
      </c>
      <c r="M248" s="3">
        <v>3.61858152895508</v>
      </c>
      <c r="N248" s="3">
        <v>4.3389729013891998E-4</v>
      </c>
      <c r="O248" s="3">
        <v>3.6176186565332398E-2</v>
      </c>
      <c r="P248" s="3">
        <v>-0.15802680429317001</v>
      </c>
      <c r="Q248" s="3" t="s">
        <v>8463</v>
      </c>
    </row>
    <row r="249" spans="1:17">
      <c r="A249" t="s">
        <v>6850</v>
      </c>
      <c r="B249" s="3" t="s">
        <v>8466</v>
      </c>
      <c r="C249" s="3">
        <v>133418</v>
      </c>
      <c r="D249" s="3" t="s">
        <v>8467</v>
      </c>
      <c r="E249" s="3" t="s">
        <v>8468</v>
      </c>
      <c r="F249" s="3" t="s">
        <v>8469</v>
      </c>
      <c r="G249" s="3" t="s">
        <v>6466</v>
      </c>
      <c r="H249" s="3">
        <v>5</v>
      </c>
      <c r="I249" s="3">
        <v>47057</v>
      </c>
      <c r="J249" s="3" t="b">
        <v>0</v>
      </c>
      <c r="K249" s="3">
        <v>0.41382706129677799</v>
      </c>
      <c r="L249" s="3">
        <v>4.8693513262579602</v>
      </c>
      <c r="M249" s="3">
        <v>3.6161732917307101</v>
      </c>
      <c r="N249" s="3">
        <v>4.3755059289525599E-4</v>
      </c>
      <c r="O249" s="3">
        <v>3.6316592230653401E-2</v>
      </c>
      <c r="P249" s="3">
        <v>-0.21586667274065199</v>
      </c>
      <c r="Q249" s="3" t="s">
        <v>8467</v>
      </c>
    </row>
    <row r="250" spans="1:17">
      <c r="A250" t="s">
        <v>6850</v>
      </c>
      <c r="B250" s="3" t="s">
        <v>8470</v>
      </c>
      <c r="C250" s="3">
        <v>9522</v>
      </c>
      <c r="D250" s="3" t="s">
        <v>8471</v>
      </c>
      <c r="E250" s="3" t="s">
        <v>8472</v>
      </c>
      <c r="F250" s="3" t="s">
        <v>8473</v>
      </c>
      <c r="G250" s="3" t="s">
        <v>6466</v>
      </c>
      <c r="H250" s="3">
        <v>5</v>
      </c>
      <c r="I250" s="3">
        <v>120129</v>
      </c>
      <c r="J250" s="3" t="b">
        <v>0</v>
      </c>
      <c r="K250" s="3">
        <v>-0.46651083464891202</v>
      </c>
      <c r="L250" s="3">
        <v>5.2242410755266997</v>
      </c>
      <c r="M250" s="3">
        <v>-3.61491534910843</v>
      </c>
      <c r="N250" s="3">
        <v>4.3947043500362299E-4</v>
      </c>
      <c r="O250" s="3">
        <v>3.6316592230653401E-2</v>
      </c>
      <c r="P250" s="3">
        <v>-0.18887331709285399</v>
      </c>
      <c r="Q250" s="3" t="s">
        <v>8471</v>
      </c>
    </row>
    <row r="251" spans="1:17">
      <c r="A251" t="s">
        <v>6850</v>
      </c>
      <c r="B251" s="3" t="s">
        <v>3187</v>
      </c>
      <c r="C251" s="3">
        <v>166336</v>
      </c>
      <c r="D251" s="3" t="s">
        <v>1984</v>
      </c>
      <c r="E251" s="3" t="s">
        <v>8474</v>
      </c>
      <c r="F251" s="3" t="s">
        <v>8475</v>
      </c>
      <c r="G251" s="3" t="s">
        <v>6466</v>
      </c>
      <c r="H251" s="3">
        <v>3</v>
      </c>
      <c r="I251" s="3">
        <v>353241</v>
      </c>
      <c r="J251" s="3" t="b">
        <v>0</v>
      </c>
      <c r="K251" s="3">
        <v>-0.48682446149375003</v>
      </c>
      <c r="L251" s="3">
        <v>5.2247550329932899</v>
      </c>
      <c r="M251" s="3">
        <v>-3.6118371370142599</v>
      </c>
      <c r="N251" s="3">
        <v>4.4420195794784201E-4</v>
      </c>
      <c r="O251" s="3">
        <v>3.6433817051071002E-2</v>
      </c>
      <c r="P251" s="3">
        <v>-0.20249673552380401</v>
      </c>
      <c r="Q251" s="3" t="s">
        <v>1984</v>
      </c>
    </row>
    <row r="252" spans="1:17">
      <c r="A252" t="s">
        <v>6850</v>
      </c>
      <c r="B252" s="3" t="s">
        <v>2960</v>
      </c>
      <c r="C252" s="3">
        <v>11326</v>
      </c>
      <c r="D252" s="3" t="s">
        <v>2218</v>
      </c>
      <c r="E252" s="3" t="s">
        <v>8476</v>
      </c>
      <c r="F252" s="3" t="s">
        <v>8477</v>
      </c>
      <c r="G252" s="3" t="s">
        <v>6466</v>
      </c>
      <c r="H252" s="3" t="s">
        <v>6474</v>
      </c>
      <c r="I252" s="3">
        <v>18388</v>
      </c>
      <c r="J252" s="3" t="b">
        <v>0</v>
      </c>
      <c r="K252" s="3">
        <v>-0.54031619518677099</v>
      </c>
      <c r="L252" s="3">
        <v>4.3062569816700602</v>
      </c>
      <c r="M252" s="3">
        <v>-3.6160957550978501</v>
      </c>
      <c r="N252" s="3">
        <v>4.4479065579589798E-4</v>
      </c>
      <c r="O252" s="3">
        <v>3.6433817051071002E-2</v>
      </c>
      <c r="P252" s="3">
        <v>-0.26128706629076198</v>
      </c>
      <c r="Q252" s="3" t="s">
        <v>2218</v>
      </c>
    </row>
    <row r="253" spans="1:17">
      <c r="A253" t="s">
        <v>6850</v>
      </c>
      <c r="B253" s="3" t="s">
        <v>8478</v>
      </c>
      <c r="C253" s="3">
        <v>5583</v>
      </c>
      <c r="D253" s="3" t="s">
        <v>8479</v>
      </c>
      <c r="E253" s="3" t="s">
        <v>8480</v>
      </c>
      <c r="F253" s="3" t="s">
        <v>8481</v>
      </c>
      <c r="G253" s="3" t="s">
        <v>6466</v>
      </c>
      <c r="H253" s="3">
        <v>14</v>
      </c>
      <c r="I253" s="3">
        <v>363418</v>
      </c>
      <c r="J253" s="3" t="b">
        <v>0</v>
      </c>
      <c r="K253" s="3">
        <v>0.58562840839969799</v>
      </c>
      <c r="L253" s="3">
        <v>5.3862766535026001</v>
      </c>
      <c r="M253" s="3">
        <v>3.6094618196831498</v>
      </c>
      <c r="N253" s="3">
        <v>4.4995540174172499E-4</v>
      </c>
      <c r="O253" s="3">
        <v>3.66754872140218E-2</v>
      </c>
      <c r="P253" s="3">
        <v>-0.19482970778282299</v>
      </c>
      <c r="Q253" s="3" t="s">
        <v>8479</v>
      </c>
    </row>
    <row r="254" spans="1:17">
      <c r="A254" t="s">
        <v>6850</v>
      </c>
      <c r="B254" s="3" t="s">
        <v>2721</v>
      </c>
      <c r="C254" s="3">
        <v>6678</v>
      </c>
      <c r="D254" s="3" t="s">
        <v>1650</v>
      </c>
      <c r="E254" s="3" t="s">
        <v>8482</v>
      </c>
      <c r="F254" s="3" t="s">
        <v>8483</v>
      </c>
      <c r="G254" s="3" t="s">
        <v>6466</v>
      </c>
      <c r="H254" s="3">
        <v>5</v>
      </c>
      <c r="I254" s="3">
        <v>25880</v>
      </c>
      <c r="J254" s="3" t="b">
        <v>0</v>
      </c>
      <c r="K254" s="3">
        <v>-1.6344877785566401</v>
      </c>
      <c r="L254" s="3">
        <v>6.6920921426923199</v>
      </c>
      <c r="M254" s="3">
        <v>-3.62177229375486</v>
      </c>
      <c r="N254" s="3">
        <v>4.5166856174903603E-4</v>
      </c>
      <c r="O254" s="3">
        <v>3.66754872140218E-2</v>
      </c>
      <c r="P254" s="3">
        <v>-0.144212577700638</v>
      </c>
      <c r="Q254" s="3" t="s">
        <v>1650</v>
      </c>
    </row>
    <row r="255" spans="1:17">
      <c r="A255" t="s">
        <v>6850</v>
      </c>
      <c r="B255" s="3" t="s">
        <v>3476</v>
      </c>
      <c r="C255" s="3">
        <v>10491</v>
      </c>
      <c r="D255" s="3" t="s">
        <v>1089</v>
      </c>
      <c r="E255" s="3" t="s">
        <v>8484</v>
      </c>
      <c r="F255" s="3" t="s">
        <v>8485</v>
      </c>
      <c r="G255" s="3" t="s">
        <v>6466</v>
      </c>
      <c r="H255" s="3">
        <v>3</v>
      </c>
      <c r="I255" s="3">
        <v>33760</v>
      </c>
      <c r="J255" s="3" t="b">
        <v>0</v>
      </c>
      <c r="K255" s="3">
        <v>-0.53709481618829702</v>
      </c>
      <c r="L255" s="3">
        <v>5.6273773869724799</v>
      </c>
      <c r="M255" s="3">
        <v>-3.6037624698584101</v>
      </c>
      <c r="N255" s="3">
        <v>4.56843328639447E-4</v>
      </c>
      <c r="O255" s="3">
        <v>3.6935090933637699E-2</v>
      </c>
      <c r="P255" s="3">
        <v>-0.203204849762222</v>
      </c>
      <c r="Q255" s="3" t="s">
        <v>1089</v>
      </c>
    </row>
    <row r="256" spans="1:17">
      <c r="A256" t="s">
        <v>6850</v>
      </c>
      <c r="B256" s="3" t="s">
        <v>4080</v>
      </c>
      <c r="C256" s="3">
        <v>80709</v>
      </c>
      <c r="D256" s="3" t="s">
        <v>765</v>
      </c>
      <c r="E256" s="3" t="s">
        <v>6574</v>
      </c>
      <c r="F256" s="3" t="s">
        <v>8486</v>
      </c>
      <c r="G256" s="3" t="s">
        <v>6466</v>
      </c>
      <c r="H256" s="3">
        <v>9</v>
      </c>
      <c r="I256" s="3">
        <v>60250</v>
      </c>
      <c r="J256" s="3" t="b">
        <v>0</v>
      </c>
      <c r="K256" s="3">
        <v>0.64929378451710795</v>
      </c>
      <c r="L256" s="3">
        <v>5.7438051000329597</v>
      </c>
      <c r="M256" s="3">
        <v>3.6057872265459801</v>
      </c>
      <c r="N256" s="3">
        <v>4.5908869795783998E-4</v>
      </c>
      <c r="O256" s="3">
        <v>3.6956640185606099E-2</v>
      </c>
      <c r="P256" s="3">
        <v>-0.196708845049957</v>
      </c>
      <c r="Q256" s="3" t="s">
        <v>765</v>
      </c>
    </row>
    <row r="257" spans="1:17">
      <c r="A257" t="s">
        <v>6850</v>
      </c>
      <c r="B257" s="3" t="s">
        <v>2768</v>
      </c>
      <c r="C257" s="3">
        <v>871</v>
      </c>
      <c r="D257" s="3" t="s">
        <v>1600</v>
      </c>
      <c r="E257" s="3" t="s">
        <v>8487</v>
      </c>
      <c r="F257" s="3" t="s">
        <v>8488</v>
      </c>
      <c r="G257" s="3" t="s">
        <v>6466</v>
      </c>
      <c r="H257" s="3">
        <v>11</v>
      </c>
      <c r="I257" s="3">
        <v>10728</v>
      </c>
      <c r="J257" s="3" t="b">
        <v>0</v>
      </c>
      <c r="K257" s="3">
        <v>-1.3582262784290899</v>
      </c>
      <c r="L257" s="3">
        <v>6.8322434716062199</v>
      </c>
      <c r="M257" s="3">
        <v>-3.61240634089308</v>
      </c>
      <c r="N257" s="3">
        <v>4.6518319190558797E-4</v>
      </c>
      <c r="O257" s="3">
        <v>3.7286529150337998E-2</v>
      </c>
      <c r="P257" s="3">
        <v>-0.17548637232997899</v>
      </c>
      <c r="Q257" s="3" t="s">
        <v>1600</v>
      </c>
    </row>
    <row r="258" spans="1:17">
      <c r="A258" t="s">
        <v>6850</v>
      </c>
      <c r="B258" s="3" t="s">
        <v>3585</v>
      </c>
      <c r="C258" s="3">
        <v>10160</v>
      </c>
      <c r="D258" s="3" t="s">
        <v>1312</v>
      </c>
      <c r="E258" s="3" t="s">
        <v>8489</v>
      </c>
      <c r="F258" s="3" t="s">
        <v>8490</v>
      </c>
      <c r="G258" s="3" t="s">
        <v>6466</v>
      </c>
      <c r="H258" s="3">
        <v>13</v>
      </c>
      <c r="I258" s="3">
        <v>312615</v>
      </c>
      <c r="J258" s="3" t="b">
        <v>0</v>
      </c>
      <c r="K258" s="3">
        <v>-0.75369506989235502</v>
      </c>
      <c r="L258" s="3">
        <v>5.5855246737475799</v>
      </c>
      <c r="M258" s="3">
        <v>-3.6049990649954098</v>
      </c>
      <c r="N258" s="3">
        <v>4.70803616852478E-4</v>
      </c>
      <c r="O258" s="3">
        <v>3.7575762172379901E-2</v>
      </c>
      <c r="P258" s="3">
        <v>-0.22915852763776901</v>
      </c>
      <c r="Q258" s="3" t="s">
        <v>1312</v>
      </c>
    </row>
    <row r="259" spans="1:17">
      <c r="A259" t="s">
        <v>6850</v>
      </c>
      <c r="B259" s="3" t="s">
        <v>2610</v>
      </c>
      <c r="C259" s="3">
        <v>4689</v>
      </c>
      <c r="D259" s="3" t="s">
        <v>1765</v>
      </c>
      <c r="E259" s="3" t="s">
        <v>8491</v>
      </c>
      <c r="F259" s="3" t="s">
        <v>8492</v>
      </c>
      <c r="G259" s="3" t="s">
        <v>6466</v>
      </c>
      <c r="H259" s="3">
        <v>22</v>
      </c>
      <c r="I259" s="3">
        <v>17030</v>
      </c>
      <c r="J259" s="3" t="b">
        <v>0</v>
      </c>
      <c r="K259" s="3">
        <v>0.46260641717484202</v>
      </c>
      <c r="L259" s="3">
        <v>5.0093214861955904</v>
      </c>
      <c r="M259" s="3">
        <v>3.5916829303494699</v>
      </c>
      <c r="N259" s="3">
        <v>4.7639069840870097E-4</v>
      </c>
      <c r="O259" s="3">
        <v>3.7859883759493201E-2</v>
      </c>
      <c r="P259" s="3">
        <v>-0.28246931460937003</v>
      </c>
      <c r="Q259" s="3" t="s">
        <v>1765</v>
      </c>
    </row>
    <row r="260" spans="1:17">
      <c r="A260" t="s">
        <v>6850</v>
      </c>
      <c r="B260" s="3" t="s">
        <v>2887</v>
      </c>
      <c r="C260" s="3">
        <v>80036</v>
      </c>
      <c r="D260" s="3" t="s">
        <v>2187</v>
      </c>
      <c r="E260" s="3" t="s">
        <v>8493</v>
      </c>
      <c r="F260" s="3" t="s">
        <v>8494</v>
      </c>
      <c r="G260" s="3" t="s">
        <v>6466</v>
      </c>
      <c r="H260" s="3">
        <v>9</v>
      </c>
      <c r="I260" s="3">
        <v>917918</v>
      </c>
      <c r="J260" s="3" t="b">
        <v>0</v>
      </c>
      <c r="K260" s="3">
        <v>0.55611242026152496</v>
      </c>
      <c r="L260" s="3">
        <v>5.6708843815016703</v>
      </c>
      <c r="M260" s="3">
        <v>3.5898151526103002</v>
      </c>
      <c r="N260" s="3">
        <v>4.7948278557658202E-4</v>
      </c>
      <c r="O260" s="3">
        <v>3.79441546755434E-2</v>
      </c>
      <c r="P260" s="3">
        <v>-0.22901297808523499</v>
      </c>
      <c r="Q260" s="3" t="s">
        <v>2187</v>
      </c>
    </row>
    <row r="261" spans="1:17">
      <c r="A261" t="s">
        <v>6850</v>
      </c>
      <c r="B261" s="3" t="s">
        <v>8495</v>
      </c>
      <c r="C261" s="3">
        <v>687</v>
      </c>
      <c r="D261" s="3" t="s">
        <v>8496</v>
      </c>
      <c r="E261" s="3" t="s">
        <v>8497</v>
      </c>
      <c r="F261" s="3" t="s">
        <v>8498</v>
      </c>
      <c r="G261" s="3" t="s">
        <v>6466</v>
      </c>
      <c r="H261" s="3">
        <v>9</v>
      </c>
      <c r="I261" s="3">
        <v>30054</v>
      </c>
      <c r="J261" s="3" t="b">
        <v>0</v>
      </c>
      <c r="K261" s="3">
        <v>-0.53281614544170397</v>
      </c>
      <c r="L261" s="3">
        <v>4.8615382460888803</v>
      </c>
      <c r="M261" s="3">
        <v>-3.5885958767511998</v>
      </c>
      <c r="N261" s="3">
        <v>4.8512430364161502E-4</v>
      </c>
      <c r="O261" s="3">
        <v>3.8228613902155303E-2</v>
      </c>
      <c r="P261" s="3">
        <v>-0.310653569930125</v>
      </c>
      <c r="Q261" s="3" t="s">
        <v>8496</v>
      </c>
    </row>
    <row r="262" spans="1:17">
      <c r="A262" t="s">
        <v>6850</v>
      </c>
      <c r="B262" s="3" t="s">
        <v>8499</v>
      </c>
      <c r="C262" s="3">
        <v>81501</v>
      </c>
      <c r="D262" s="3" t="s">
        <v>8500</v>
      </c>
      <c r="E262" s="3" t="s">
        <v>8501</v>
      </c>
      <c r="F262" s="3" t="s">
        <v>8502</v>
      </c>
      <c r="G262" s="3" t="s">
        <v>6466</v>
      </c>
      <c r="H262" s="3">
        <v>8</v>
      </c>
      <c r="I262" s="3">
        <v>17603</v>
      </c>
      <c r="J262" s="3" t="b">
        <v>0</v>
      </c>
      <c r="K262" s="3">
        <v>-0.43744288277299798</v>
      </c>
      <c r="L262" s="3">
        <v>4.6288663105973704</v>
      </c>
      <c r="M262" s="3">
        <v>-3.5826132199192</v>
      </c>
      <c r="N262" s="3">
        <v>4.9158383699351505E-4</v>
      </c>
      <c r="O262" s="3">
        <v>3.8263243176993499E-2</v>
      </c>
      <c r="P262" s="3">
        <v>-0.34138002226310199</v>
      </c>
      <c r="Q262" s="3" t="s">
        <v>8500</v>
      </c>
    </row>
    <row r="263" spans="1:17">
      <c r="A263" t="s">
        <v>6850</v>
      </c>
      <c r="B263" s="3" t="s">
        <v>3506</v>
      </c>
      <c r="C263" s="3">
        <v>25959</v>
      </c>
      <c r="D263" s="3" t="s">
        <v>1604</v>
      </c>
      <c r="E263" s="3" t="s">
        <v>8503</v>
      </c>
      <c r="F263" s="3" t="s">
        <v>8504</v>
      </c>
      <c r="G263" s="3" t="s">
        <v>6466</v>
      </c>
      <c r="H263" s="3">
        <v>19</v>
      </c>
      <c r="I263" s="3">
        <v>33522</v>
      </c>
      <c r="J263" s="3" t="b">
        <v>0</v>
      </c>
      <c r="K263" s="3">
        <v>-0.465884398942566</v>
      </c>
      <c r="L263" s="3">
        <v>4.2654994217218398</v>
      </c>
      <c r="M263" s="3">
        <v>-3.5825110096969599</v>
      </c>
      <c r="N263" s="3">
        <v>4.9176685830621498E-4</v>
      </c>
      <c r="O263" s="3">
        <v>3.8263243176993499E-2</v>
      </c>
      <c r="P263" s="3">
        <v>-0.35804070114859898</v>
      </c>
      <c r="Q263" s="3" t="s">
        <v>1604</v>
      </c>
    </row>
    <row r="264" spans="1:17">
      <c r="A264" t="s">
        <v>6850</v>
      </c>
      <c r="B264" s="3" t="s">
        <v>6316</v>
      </c>
      <c r="C264" s="3">
        <v>65991</v>
      </c>
      <c r="D264" s="3" t="s">
        <v>1234</v>
      </c>
      <c r="E264" s="3" t="s">
        <v>8505</v>
      </c>
      <c r="F264" s="3" t="s">
        <v>8506</v>
      </c>
      <c r="G264" s="3" t="s">
        <v>6466</v>
      </c>
      <c r="H264" s="3" t="s">
        <v>6474</v>
      </c>
      <c r="I264" s="3">
        <v>34325</v>
      </c>
      <c r="J264" s="3" t="b">
        <v>0</v>
      </c>
      <c r="K264" s="3">
        <v>-0.50299199803257999</v>
      </c>
      <c r="L264" s="3">
        <v>4.6979317872117701</v>
      </c>
      <c r="M264" s="3">
        <v>-3.5825314294772999</v>
      </c>
      <c r="N264" s="3">
        <v>4.9326098126299396E-4</v>
      </c>
      <c r="O264" s="3">
        <v>3.8263243176993499E-2</v>
      </c>
      <c r="P264" s="3">
        <v>-0.335173517507727</v>
      </c>
      <c r="Q264" s="3" t="s">
        <v>1234</v>
      </c>
    </row>
    <row r="265" spans="1:17">
      <c r="A265" t="s">
        <v>6850</v>
      </c>
      <c r="B265" s="3" t="s">
        <v>8507</v>
      </c>
      <c r="C265" s="3">
        <v>489</v>
      </c>
      <c r="D265" s="3" t="s">
        <v>8508</v>
      </c>
      <c r="E265" s="3" t="s">
        <v>8509</v>
      </c>
      <c r="F265" s="3" t="s">
        <v>8510</v>
      </c>
      <c r="G265" s="3" t="s">
        <v>6466</v>
      </c>
      <c r="H265" s="3">
        <v>17</v>
      </c>
      <c r="I265" s="3">
        <v>40595</v>
      </c>
      <c r="J265" s="3" t="b">
        <v>0</v>
      </c>
      <c r="K265" s="3">
        <v>0.658548918432175</v>
      </c>
      <c r="L265" s="3">
        <v>5.42901543175463</v>
      </c>
      <c r="M265" s="3">
        <v>3.5871071233740599</v>
      </c>
      <c r="N265" s="3">
        <v>4.93758920842548E-4</v>
      </c>
      <c r="O265" s="3">
        <v>3.8263243176993499E-2</v>
      </c>
      <c r="P265" s="3">
        <v>-0.27729601130083598</v>
      </c>
      <c r="Q265" s="3" t="s">
        <v>8508</v>
      </c>
    </row>
    <row r="266" spans="1:17">
      <c r="A266" t="s">
        <v>6850</v>
      </c>
      <c r="B266" s="3" t="s">
        <v>2946</v>
      </c>
      <c r="C266" s="3">
        <v>91523</v>
      </c>
      <c r="D266" s="3" t="s">
        <v>1891</v>
      </c>
      <c r="E266" s="3" t="s">
        <v>8511</v>
      </c>
      <c r="F266" s="3" t="s">
        <v>8512</v>
      </c>
      <c r="G266" s="3" t="s">
        <v>6466</v>
      </c>
      <c r="H266" s="3">
        <v>12</v>
      </c>
      <c r="I266" s="3">
        <v>157060</v>
      </c>
      <c r="J266" s="3" t="b">
        <v>0</v>
      </c>
      <c r="K266" s="3">
        <v>0.37534337465071099</v>
      </c>
      <c r="L266" s="3">
        <v>5.2669269535984498</v>
      </c>
      <c r="M266" s="3">
        <v>3.58003419772044</v>
      </c>
      <c r="N266" s="3">
        <v>4.9598692504021296E-4</v>
      </c>
      <c r="O266" s="3">
        <v>3.82770736035166E-2</v>
      </c>
      <c r="P266" s="3">
        <v>-0.29725998010962301</v>
      </c>
      <c r="Q266" s="3" t="s">
        <v>1891</v>
      </c>
    </row>
    <row r="267" spans="1:17">
      <c r="A267" t="s">
        <v>6850</v>
      </c>
      <c r="B267" s="3" t="s">
        <v>8513</v>
      </c>
      <c r="C267" s="3">
        <v>57631</v>
      </c>
      <c r="D267" s="3" t="s">
        <v>8514</v>
      </c>
      <c r="E267" s="3" t="s">
        <v>8515</v>
      </c>
      <c r="F267" s="3" t="s">
        <v>8516</v>
      </c>
      <c r="G267" s="3" t="s">
        <v>6466</v>
      </c>
      <c r="H267" s="3" t="s">
        <v>6474</v>
      </c>
      <c r="I267" s="3">
        <v>123481</v>
      </c>
      <c r="J267" s="3" t="b">
        <v>0</v>
      </c>
      <c r="K267" s="3">
        <v>-0.388716444226609</v>
      </c>
      <c r="L267" s="3">
        <v>4.2662070068875204</v>
      </c>
      <c r="M267" s="3">
        <v>-3.5772652473044602</v>
      </c>
      <c r="N267" s="3">
        <v>5.0075570240806896E-4</v>
      </c>
      <c r="O267" s="3">
        <v>3.8279823893192899E-2</v>
      </c>
      <c r="P267" s="3">
        <v>-0.381507188040487</v>
      </c>
      <c r="Q267" s="3" t="s">
        <v>8514</v>
      </c>
    </row>
    <row r="268" spans="1:17">
      <c r="A268" t="s">
        <v>6850</v>
      </c>
      <c r="B268" s="3" t="s">
        <v>8517</v>
      </c>
      <c r="C268" s="3">
        <v>64333</v>
      </c>
      <c r="D268" s="3" t="s">
        <v>8518</v>
      </c>
      <c r="E268" s="3" t="s">
        <v>8519</v>
      </c>
      <c r="F268" s="3" t="s">
        <v>8520</v>
      </c>
      <c r="G268" s="3" t="s">
        <v>6466</v>
      </c>
      <c r="H268" s="3">
        <v>12</v>
      </c>
      <c r="I268" s="3">
        <v>16551</v>
      </c>
      <c r="J268" s="3" t="b">
        <v>0</v>
      </c>
      <c r="K268" s="3">
        <v>0.625629774458062</v>
      </c>
      <c r="L268" s="3">
        <v>5.6634718034540299</v>
      </c>
      <c r="M268" s="3">
        <v>3.5793651180906001</v>
      </c>
      <c r="N268" s="3">
        <v>5.0197510739661004E-4</v>
      </c>
      <c r="O268" s="3">
        <v>3.8279823893192899E-2</v>
      </c>
      <c r="P268" s="3">
        <v>-0.28077466634798098</v>
      </c>
      <c r="Q268" s="3" t="s">
        <v>8518</v>
      </c>
    </row>
    <row r="269" spans="1:17">
      <c r="A269" t="s">
        <v>6850</v>
      </c>
      <c r="B269" s="3" t="s">
        <v>8521</v>
      </c>
      <c r="C269" s="3">
        <v>9214</v>
      </c>
      <c r="D269" s="3" t="s">
        <v>8522</v>
      </c>
      <c r="E269" s="3" t="s">
        <v>8523</v>
      </c>
      <c r="F269" s="3" t="s">
        <v>8524</v>
      </c>
      <c r="G269" s="3" t="s">
        <v>6466</v>
      </c>
      <c r="H269" s="3">
        <v>1</v>
      </c>
      <c r="I269" s="3">
        <v>19931</v>
      </c>
      <c r="J269" s="3" t="b">
        <v>0</v>
      </c>
      <c r="K269" s="3">
        <v>0.449387569507122</v>
      </c>
      <c r="L269" s="3">
        <v>4.9729113713292898</v>
      </c>
      <c r="M269" s="3">
        <v>3.57644790827037</v>
      </c>
      <c r="N269" s="3">
        <v>5.0217160279675797E-4</v>
      </c>
      <c r="O269" s="3">
        <v>3.8279823893192899E-2</v>
      </c>
      <c r="P269" s="3">
        <v>-0.33683562474967099</v>
      </c>
      <c r="Q269" s="3" t="s">
        <v>8522</v>
      </c>
    </row>
    <row r="270" spans="1:17">
      <c r="A270" t="s">
        <v>6850</v>
      </c>
      <c r="B270" s="3" t="s">
        <v>3332</v>
      </c>
      <c r="C270" s="3">
        <v>348262</v>
      </c>
      <c r="D270" s="3" t="s">
        <v>1294</v>
      </c>
      <c r="E270" s="3" t="s">
        <v>8525</v>
      </c>
      <c r="F270" s="3" t="s">
        <v>8526</v>
      </c>
      <c r="G270" s="3" t="s">
        <v>6466</v>
      </c>
      <c r="H270" s="3">
        <v>17</v>
      </c>
      <c r="I270" s="3">
        <v>10942</v>
      </c>
      <c r="J270" s="3" t="b">
        <v>0</v>
      </c>
      <c r="K270" s="3">
        <v>-0.51900078586232301</v>
      </c>
      <c r="L270" s="3">
        <v>5.6902523439858799</v>
      </c>
      <c r="M270" s="3">
        <v>-3.5636222289099302</v>
      </c>
      <c r="N270" s="3">
        <v>5.2489079017650601E-4</v>
      </c>
      <c r="O270" s="3">
        <v>3.9849026005432601E-2</v>
      </c>
      <c r="P270" s="3">
        <v>-0.31801339462870698</v>
      </c>
      <c r="Q270" s="3" t="s">
        <v>1294</v>
      </c>
    </row>
    <row r="271" spans="1:17">
      <c r="A271" t="s">
        <v>6850</v>
      </c>
      <c r="B271" s="3" t="s">
        <v>8527</v>
      </c>
      <c r="C271" s="3">
        <v>3738</v>
      </c>
      <c r="D271" s="3" t="s">
        <v>8528</v>
      </c>
      <c r="E271" s="3" t="s">
        <v>8529</v>
      </c>
      <c r="F271" s="3" t="s">
        <v>8530</v>
      </c>
      <c r="G271" s="3" t="s">
        <v>6466</v>
      </c>
      <c r="H271" s="3">
        <v>1</v>
      </c>
      <c r="I271" s="3">
        <v>21381</v>
      </c>
      <c r="J271" s="3" t="b">
        <v>0</v>
      </c>
      <c r="K271" s="3">
        <v>0.595114194406974</v>
      </c>
      <c r="L271" s="3">
        <v>5.1250303135656301</v>
      </c>
      <c r="M271" s="3">
        <v>3.5654919060310801</v>
      </c>
      <c r="N271" s="3">
        <v>5.2865032955259504E-4</v>
      </c>
      <c r="O271" s="3">
        <v>3.9890683224934401E-2</v>
      </c>
      <c r="P271" s="3">
        <v>-0.35699722690642899</v>
      </c>
      <c r="Q271" s="3" t="s">
        <v>8528</v>
      </c>
    </row>
    <row r="272" spans="1:17">
      <c r="A272" t="s">
        <v>6850</v>
      </c>
      <c r="B272" s="58" t="s">
        <v>8531</v>
      </c>
      <c r="C272" s="3">
        <v>286133</v>
      </c>
      <c r="D272" s="3" t="s">
        <v>8532</v>
      </c>
      <c r="E272" s="3" t="s">
        <v>8533</v>
      </c>
      <c r="F272" s="3" t="s">
        <v>8534</v>
      </c>
      <c r="G272" s="3" t="s">
        <v>6466</v>
      </c>
      <c r="H272" s="3">
        <v>8</v>
      </c>
      <c r="I272" s="3">
        <v>122791</v>
      </c>
      <c r="J272" s="3" t="b">
        <v>0</v>
      </c>
      <c r="K272" s="3">
        <v>0.45792555451850497</v>
      </c>
      <c r="L272" s="3">
        <v>4.9262038125475396</v>
      </c>
      <c r="M272" s="3">
        <v>3.5609683542698498</v>
      </c>
      <c r="N272" s="3">
        <v>5.2971136430626103E-4</v>
      </c>
      <c r="O272" s="3">
        <v>3.9890683224934401E-2</v>
      </c>
      <c r="P272" s="3">
        <v>-0.37953376067641897</v>
      </c>
      <c r="Q272" s="3" t="s">
        <v>8532</v>
      </c>
    </row>
    <row r="273" spans="1:17">
      <c r="A273" t="s">
        <v>6850</v>
      </c>
      <c r="B273" s="3" t="s">
        <v>8535</v>
      </c>
      <c r="C273" s="3">
        <v>114483833</v>
      </c>
      <c r="D273" s="3" t="s">
        <v>8536</v>
      </c>
      <c r="E273" s="3" t="s">
        <v>8537</v>
      </c>
      <c r="F273" s="3" t="s">
        <v>8538</v>
      </c>
      <c r="G273" s="3" t="s">
        <v>6466</v>
      </c>
      <c r="H273" s="3">
        <v>7</v>
      </c>
      <c r="I273" s="3">
        <v>2652</v>
      </c>
      <c r="J273" s="3" t="b">
        <v>0</v>
      </c>
      <c r="K273" s="3">
        <v>-0.34615656653084997</v>
      </c>
      <c r="L273" s="3">
        <v>4.4180358427864999</v>
      </c>
      <c r="M273" s="3">
        <v>-3.5520845405017401</v>
      </c>
      <c r="N273" s="3">
        <v>5.4615386018161502E-4</v>
      </c>
      <c r="O273" s="3">
        <v>4.0963732902617803E-2</v>
      </c>
      <c r="P273" s="3">
        <v>-0.450251193026105</v>
      </c>
      <c r="Q273" s="3" t="s">
        <v>8537</v>
      </c>
    </row>
    <row r="274" spans="1:17">
      <c r="A274" t="s">
        <v>6850</v>
      </c>
      <c r="B274" s="3" t="s">
        <v>2638</v>
      </c>
      <c r="C274" s="3">
        <v>1291</v>
      </c>
      <c r="D274" s="3" t="s">
        <v>969</v>
      </c>
      <c r="E274" s="3" t="s">
        <v>8539</v>
      </c>
      <c r="F274" s="3" t="s">
        <v>8540</v>
      </c>
      <c r="G274" s="3" t="s">
        <v>6466</v>
      </c>
      <c r="H274" s="3">
        <v>21</v>
      </c>
      <c r="I274" s="3">
        <v>23281</v>
      </c>
      <c r="J274" s="3" t="b">
        <v>0</v>
      </c>
      <c r="K274" s="3">
        <v>-1.3793197267319399</v>
      </c>
      <c r="L274" s="3">
        <v>7.5162461548662201</v>
      </c>
      <c r="M274" s="3">
        <v>-3.5606587234979399</v>
      </c>
      <c r="N274" s="3">
        <v>5.54507789490423E-4</v>
      </c>
      <c r="O274" s="3">
        <v>4.1423949906092501E-2</v>
      </c>
      <c r="P274" s="3">
        <v>-0.34021675416368102</v>
      </c>
      <c r="Q274" s="3" t="s">
        <v>969</v>
      </c>
    </row>
    <row r="275" spans="1:17">
      <c r="A275" t="s">
        <v>6850</v>
      </c>
      <c r="B275" s="3" t="s">
        <v>8541</v>
      </c>
      <c r="C275" s="3">
        <v>83552</v>
      </c>
      <c r="D275" s="3" t="s">
        <v>8542</v>
      </c>
      <c r="E275" s="3" t="s">
        <v>8543</v>
      </c>
      <c r="F275" s="3" t="s">
        <v>8544</v>
      </c>
      <c r="G275" s="3" t="s">
        <v>6466</v>
      </c>
      <c r="H275" s="3">
        <v>11</v>
      </c>
      <c r="I275" s="3">
        <v>7764</v>
      </c>
      <c r="J275" s="3" t="b">
        <v>0</v>
      </c>
      <c r="K275" s="3">
        <v>-0.52170554035350802</v>
      </c>
      <c r="L275" s="3">
        <v>5.1931882024880904</v>
      </c>
      <c r="M275" s="3">
        <v>-3.52882590769965</v>
      </c>
      <c r="N275" s="3">
        <v>5.9214013104489196E-4</v>
      </c>
      <c r="O275" s="3">
        <v>4.3831314716642401E-2</v>
      </c>
      <c r="P275" s="3">
        <v>-0.46625195903806999</v>
      </c>
      <c r="Q275" s="3" t="s">
        <v>8545</v>
      </c>
    </row>
    <row r="276" spans="1:17">
      <c r="A276" t="s">
        <v>6850</v>
      </c>
      <c r="B276" s="3" t="s">
        <v>2564</v>
      </c>
      <c r="C276" s="3">
        <v>87</v>
      </c>
      <c r="D276" s="3" t="s">
        <v>738</v>
      </c>
      <c r="E276" s="3" t="s">
        <v>8546</v>
      </c>
      <c r="F276" s="3" t="s">
        <v>8547</v>
      </c>
      <c r="G276" s="3" t="s">
        <v>6466</v>
      </c>
      <c r="H276" s="3">
        <v>14</v>
      </c>
      <c r="I276" s="3">
        <v>105313</v>
      </c>
      <c r="J276" s="3" t="b">
        <v>0</v>
      </c>
      <c r="K276" s="3">
        <v>-1.28278523491436</v>
      </c>
      <c r="L276" s="3">
        <v>6.8466312004588801</v>
      </c>
      <c r="M276" s="3">
        <v>-3.5406528781974198</v>
      </c>
      <c r="N276" s="3">
        <v>5.9358925057124501E-4</v>
      </c>
      <c r="O276" s="3">
        <v>4.3831314716642401E-2</v>
      </c>
      <c r="P276" s="3">
        <v>-0.383769830885202</v>
      </c>
      <c r="Q276" s="3" t="s">
        <v>738</v>
      </c>
    </row>
    <row r="277" spans="1:17">
      <c r="A277" t="s">
        <v>6850</v>
      </c>
      <c r="B277" s="3" t="s">
        <v>8548</v>
      </c>
      <c r="C277" s="3">
        <v>387758</v>
      </c>
      <c r="D277" s="3" t="s">
        <v>8549</v>
      </c>
      <c r="E277" s="3" t="s">
        <v>6574</v>
      </c>
      <c r="F277" s="3" t="s">
        <v>8550</v>
      </c>
      <c r="G277" s="3" t="s">
        <v>6466</v>
      </c>
      <c r="H277" s="3">
        <v>11</v>
      </c>
      <c r="I277" s="3">
        <v>2976</v>
      </c>
      <c r="J277" s="3" t="b">
        <v>0</v>
      </c>
      <c r="K277" s="3">
        <v>-0.57075081673364103</v>
      </c>
      <c r="L277" s="3">
        <v>4.9820309375470204</v>
      </c>
      <c r="M277" s="3">
        <v>-3.5307388135730799</v>
      </c>
      <c r="N277" s="3">
        <v>5.9659073374664095E-4</v>
      </c>
      <c r="O277" s="3">
        <v>4.3831314716642401E-2</v>
      </c>
      <c r="P277" s="3">
        <v>-0.48833693053835903</v>
      </c>
      <c r="Q277" s="3" t="s">
        <v>8549</v>
      </c>
    </row>
    <row r="278" spans="1:17">
      <c r="A278" t="s">
        <v>6850</v>
      </c>
      <c r="B278" s="3" t="s">
        <v>8551</v>
      </c>
      <c r="C278" s="3">
        <v>3250</v>
      </c>
      <c r="D278" s="3" t="s">
        <v>8552</v>
      </c>
      <c r="E278" s="3" t="s">
        <v>8553</v>
      </c>
      <c r="F278" s="3" t="s">
        <v>8554</v>
      </c>
      <c r="G278" s="3" t="s">
        <v>6466</v>
      </c>
      <c r="H278" s="3">
        <v>16</v>
      </c>
      <c r="I278" s="3">
        <v>14099</v>
      </c>
      <c r="J278" s="3" t="b">
        <v>0</v>
      </c>
      <c r="K278" s="3">
        <v>-0.42551276805250199</v>
      </c>
      <c r="L278" s="3">
        <v>4.0338606998880104</v>
      </c>
      <c r="M278" s="3">
        <v>-3.52565740331206</v>
      </c>
      <c r="N278" s="3">
        <v>5.9795799798347698E-4</v>
      </c>
      <c r="O278" s="3">
        <v>4.3831314716642401E-2</v>
      </c>
      <c r="P278" s="3">
        <v>-0.55372494135832495</v>
      </c>
      <c r="Q278" s="3" t="s">
        <v>8555</v>
      </c>
    </row>
    <row r="279" spans="1:17">
      <c r="A279" t="s">
        <v>6850</v>
      </c>
      <c r="B279" s="3" t="s">
        <v>8556</v>
      </c>
      <c r="C279" s="3">
        <v>161142</v>
      </c>
      <c r="D279" s="3" t="s">
        <v>8557</v>
      </c>
      <c r="E279" s="3" t="s">
        <v>8558</v>
      </c>
      <c r="F279" s="3" t="s">
        <v>8559</v>
      </c>
      <c r="G279" s="3" t="s">
        <v>6466</v>
      </c>
      <c r="H279" s="3">
        <v>14</v>
      </c>
      <c r="I279" s="3">
        <v>39158</v>
      </c>
      <c r="J279" s="3" t="b">
        <v>0</v>
      </c>
      <c r="K279" s="3">
        <v>-0.40784969978389302</v>
      </c>
      <c r="L279" s="3">
        <v>4.6563856171281603</v>
      </c>
      <c r="M279" s="3">
        <v>-3.5254082074130602</v>
      </c>
      <c r="N279" s="3">
        <v>5.9846783319467795E-4</v>
      </c>
      <c r="O279" s="3">
        <v>4.3831314716642401E-2</v>
      </c>
      <c r="P279" s="3">
        <v>-0.51697843792653997</v>
      </c>
      <c r="Q279" s="3" t="s">
        <v>8560</v>
      </c>
    </row>
    <row r="280" spans="1:17">
      <c r="A280" t="s">
        <v>6850</v>
      </c>
      <c r="B280" s="3" t="s">
        <v>8561</v>
      </c>
      <c r="C280" s="3">
        <v>284069</v>
      </c>
      <c r="D280" s="3" t="s">
        <v>8562</v>
      </c>
      <c r="E280" s="3" t="s">
        <v>6574</v>
      </c>
      <c r="F280" s="3" t="s">
        <v>8563</v>
      </c>
      <c r="G280" s="3" t="s">
        <v>6466</v>
      </c>
      <c r="H280" s="3">
        <v>17</v>
      </c>
      <c r="I280" s="3">
        <v>10639</v>
      </c>
      <c r="J280" s="3" t="b">
        <v>0</v>
      </c>
      <c r="K280" s="3">
        <v>-0.42331183651916598</v>
      </c>
      <c r="L280" s="3">
        <v>4.57786143694039</v>
      </c>
      <c r="M280" s="3">
        <v>-3.5221351370169098</v>
      </c>
      <c r="N280" s="3">
        <v>6.0520241423601495E-4</v>
      </c>
      <c r="O280" s="3">
        <v>4.4042215263323997E-2</v>
      </c>
      <c r="P280" s="3">
        <v>-0.53879774821270499</v>
      </c>
      <c r="Q280" s="3" t="s">
        <v>8562</v>
      </c>
    </row>
    <row r="281" spans="1:17">
      <c r="A281" t="s">
        <v>6850</v>
      </c>
      <c r="B281" s="3" t="s">
        <v>8564</v>
      </c>
      <c r="C281" s="3">
        <v>1295</v>
      </c>
      <c r="D281" s="3" t="s">
        <v>8565</v>
      </c>
      <c r="E281" s="3" t="s">
        <v>8566</v>
      </c>
      <c r="F281" s="3" t="s">
        <v>8567</v>
      </c>
      <c r="G281" s="3" t="s">
        <v>6466</v>
      </c>
      <c r="H281" s="3">
        <v>3</v>
      </c>
      <c r="I281" s="3">
        <v>160752</v>
      </c>
      <c r="J281" s="3" t="b">
        <v>0</v>
      </c>
      <c r="K281" s="3">
        <v>-0.69011172383345498</v>
      </c>
      <c r="L281" s="3">
        <v>5.0967148990968703</v>
      </c>
      <c r="M281" s="3">
        <v>-3.5314701358418601</v>
      </c>
      <c r="N281" s="3">
        <v>6.0606389605238095E-4</v>
      </c>
      <c r="O281" s="3">
        <v>4.4042215263323997E-2</v>
      </c>
      <c r="P281" s="3">
        <v>-0.49027356601682898</v>
      </c>
      <c r="Q281" s="3" t="s">
        <v>8565</v>
      </c>
    </row>
    <row r="282" spans="1:17">
      <c r="A282" t="s">
        <v>6850</v>
      </c>
      <c r="B282" s="3" t="s">
        <v>8568</v>
      </c>
      <c r="C282" s="3">
        <v>84168</v>
      </c>
      <c r="D282" s="3" t="s">
        <v>8569</v>
      </c>
      <c r="E282" s="3" t="s">
        <v>8570</v>
      </c>
      <c r="F282" s="3" t="s">
        <v>8571</v>
      </c>
      <c r="G282" s="3" t="s">
        <v>6466</v>
      </c>
      <c r="H282" s="3">
        <v>2</v>
      </c>
      <c r="I282" s="3">
        <v>236152</v>
      </c>
      <c r="J282" s="3" t="b">
        <v>0</v>
      </c>
      <c r="K282" s="3">
        <v>-0.90682162900263696</v>
      </c>
      <c r="L282" s="3">
        <v>6.3511423796228197</v>
      </c>
      <c r="M282" s="3">
        <v>-3.5279701503069298</v>
      </c>
      <c r="N282" s="3">
        <v>6.1240699842382801E-4</v>
      </c>
      <c r="O282" s="3">
        <v>4.4146868510208097E-2</v>
      </c>
      <c r="P282" s="3">
        <v>-0.412384789682402</v>
      </c>
      <c r="Q282" s="3" t="s">
        <v>8569</v>
      </c>
    </row>
    <row r="283" spans="1:17">
      <c r="A283" t="s">
        <v>6850</v>
      </c>
      <c r="B283" s="3" t="s">
        <v>8572</v>
      </c>
      <c r="C283" s="3">
        <v>63943</v>
      </c>
      <c r="D283" s="3" t="s">
        <v>8573</v>
      </c>
      <c r="E283" s="3" t="s">
        <v>8574</v>
      </c>
      <c r="F283" s="3" t="s">
        <v>8575</v>
      </c>
      <c r="G283" s="3" t="s">
        <v>6466</v>
      </c>
      <c r="H283" s="3">
        <v>6</v>
      </c>
      <c r="I283" s="3">
        <v>1582</v>
      </c>
      <c r="J283" s="3" t="b">
        <v>0</v>
      </c>
      <c r="K283" s="3">
        <v>0.34853153733775899</v>
      </c>
      <c r="L283" s="3">
        <v>5.0615191858620596</v>
      </c>
      <c r="M283" s="3">
        <v>3.5172999152565798</v>
      </c>
      <c r="N283" s="3">
        <v>6.15282012062409E-4</v>
      </c>
      <c r="O283" s="3">
        <v>4.4146868510208097E-2</v>
      </c>
      <c r="P283" s="3">
        <v>-0.50868956443583802</v>
      </c>
      <c r="Q283" s="3" t="s">
        <v>8573</v>
      </c>
    </row>
    <row r="284" spans="1:17">
      <c r="A284" t="s">
        <v>6850</v>
      </c>
      <c r="B284" s="3" t="s">
        <v>560</v>
      </c>
      <c r="C284" s="3">
        <v>4323</v>
      </c>
      <c r="D284" s="3" t="s">
        <v>54</v>
      </c>
      <c r="E284" s="3" t="s">
        <v>6929</v>
      </c>
      <c r="F284" s="3" t="s">
        <v>6930</v>
      </c>
      <c r="G284" s="3" t="s">
        <v>6466</v>
      </c>
      <c r="H284" s="3">
        <v>14</v>
      </c>
      <c r="I284" s="3">
        <v>12482</v>
      </c>
      <c r="J284" s="3" t="b">
        <v>0</v>
      </c>
      <c r="K284" s="3">
        <v>-1.4829499177999099</v>
      </c>
      <c r="L284" s="3">
        <v>7.2218592120852803</v>
      </c>
      <c r="M284" s="3">
        <v>-3.5279911984697399</v>
      </c>
      <c r="N284" s="3">
        <v>6.2034102523179295E-4</v>
      </c>
      <c r="O284" s="3">
        <v>4.4146868510208097E-2</v>
      </c>
      <c r="P284" s="3">
        <v>-0.43699317966130502</v>
      </c>
      <c r="Q284" s="3" t="s">
        <v>54</v>
      </c>
    </row>
    <row r="285" spans="1:17">
      <c r="A285" t="s">
        <v>6850</v>
      </c>
      <c r="B285" s="3" t="s">
        <v>8576</v>
      </c>
      <c r="C285" s="3">
        <v>2200</v>
      </c>
      <c r="D285" s="3" t="s">
        <v>8577</v>
      </c>
      <c r="E285" s="3" t="s">
        <v>8578</v>
      </c>
      <c r="F285" s="3" t="s">
        <v>8579</v>
      </c>
      <c r="G285" s="3" t="s">
        <v>6466</v>
      </c>
      <c r="H285" s="3">
        <v>15</v>
      </c>
      <c r="I285" s="3">
        <v>237409</v>
      </c>
      <c r="J285" s="3" t="b">
        <v>0</v>
      </c>
      <c r="K285" s="3">
        <v>-0.76519857081034803</v>
      </c>
      <c r="L285" s="3">
        <v>5.9506703437484099</v>
      </c>
      <c r="M285" s="3">
        <v>-3.5217558604285601</v>
      </c>
      <c r="N285" s="3">
        <v>6.2038445881955502E-4</v>
      </c>
      <c r="O285" s="3">
        <v>4.4146868510208097E-2</v>
      </c>
      <c r="P285" s="3">
        <v>-0.43968783876810202</v>
      </c>
      <c r="Q285" s="3" t="s">
        <v>8577</v>
      </c>
    </row>
    <row r="286" spans="1:17">
      <c r="A286" t="s">
        <v>6850</v>
      </c>
      <c r="B286" s="3" t="s">
        <v>8580</v>
      </c>
      <c r="C286" s="3">
        <v>4060</v>
      </c>
      <c r="D286" s="3" t="s">
        <v>8581</v>
      </c>
      <c r="E286" s="3" t="s">
        <v>8582</v>
      </c>
      <c r="F286" s="3" t="s">
        <v>8583</v>
      </c>
      <c r="G286" s="3" t="s">
        <v>6466</v>
      </c>
      <c r="H286" s="3">
        <v>12</v>
      </c>
      <c r="I286" s="3">
        <v>8866</v>
      </c>
      <c r="J286" s="3" t="b">
        <v>0</v>
      </c>
      <c r="K286" s="3">
        <v>-1.3634143340393099</v>
      </c>
      <c r="L286" s="3">
        <v>6.6306482869321099</v>
      </c>
      <c r="M286" s="3">
        <v>-3.5265549105748102</v>
      </c>
      <c r="N286" s="3">
        <v>6.2414845781506498E-4</v>
      </c>
      <c r="O286" s="3">
        <v>4.4146868510208097E-2</v>
      </c>
      <c r="P286" s="3">
        <v>-0.424452409255067</v>
      </c>
      <c r="Q286" s="3" t="s">
        <v>8581</v>
      </c>
    </row>
    <row r="287" spans="1:17">
      <c r="A287" t="s">
        <v>6850</v>
      </c>
      <c r="B287" s="3" t="s">
        <v>8584</v>
      </c>
      <c r="C287" s="3">
        <v>90993</v>
      </c>
      <c r="D287" s="3" t="s">
        <v>8585</v>
      </c>
      <c r="E287" s="3" t="s">
        <v>8586</v>
      </c>
      <c r="F287" s="3" t="s">
        <v>8587</v>
      </c>
      <c r="G287" s="3" t="s">
        <v>6466</v>
      </c>
      <c r="H287" s="3">
        <v>11</v>
      </c>
      <c r="I287" s="3">
        <v>43748</v>
      </c>
      <c r="J287" s="3" t="b">
        <v>0</v>
      </c>
      <c r="K287" s="3">
        <v>-0.92583226185762901</v>
      </c>
      <c r="L287" s="3">
        <v>5.4929363065331298</v>
      </c>
      <c r="M287" s="3">
        <v>-3.5258075293933699</v>
      </c>
      <c r="N287" s="3">
        <v>6.24202252170321E-4</v>
      </c>
      <c r="O287" s="3">
        <v>4.4146868510208097E-2</v>
      </c>
      <c r="P287" s="3">
        <v>-0.47751334384747102</v>
      </c>
      <c r="Q287" s="3" t="s">
        <v>8585</v>
      </c>
    </row>
    <row r="288" spans="1:17">
      <c r="A288" t="s">
        <v>6850</v>
      </c>
      <c r="B288" s="3" t="s">
        <v>2480</v>
      </c>
      <c r="C288" s="3">
        <v>2191</v>
      </c>
      <c r="D288" s="3" t="s">
        <v>1305</v>
      </c>
      <c r="E288" s="3" t="s">
        <v>8588</v>
      </c>
      <c r="F288" s="3" t="s">
        <v>8589</v>
      </c>
      <c r="G288" s="3" t="s">
        <v>6466</v>
      </c>
      <c r="H288" s="3">
        <v>2</v>
      </c>
      <c r="I288" s="3">
        <v>74468</v>
      </c>
      <c r="J288" s="3" t="b">
        <v>0</v>
      </c>
      <c r="K288" s="3">
        <v>-0.72630526184574795</v>
      </c>
      <c r="L288" s="3">
        <v>5.46071724593941</v>
      </c>
      <c r="M288" s="3">
        <v>-3.5214370690343699</v>
      </c>
      <c r="N288" s="3">
        <v>6.2481997155332204E-4</v>
      </c>
      <c r="O288" s="3">
        <v>4.4146868510208097E-2</v>
      </c>
      <c r="P288" s="3">
        <v>-0.47839940913711299</v>
      </c>
      <c r="Q288" s="3" t="s">
        <v>1305</v>
      </c>
    </row>
    <row r="289" spans="1:17">
      <c r="A289" t="s">
        <v>6850</v>
      </c>
      <c r="B289" s="3" t="s">
        <v>3502</v>
      </c>
      <c r="C289" s="3">
        <v>57801</v>
      </c>
      <c r="D289" s="3" t="s">
        <v>1472</v>
      </c>
      <c r="E289" s="3" t="s">
        <v>8590</v>
      </c>
      <c r="F289" s="3" t="s">
        <v>8591</v>
      </c>
      <c r="G289" s="3" t="s">
        <v>6466</v>
      </c>
      <c r="H289" s="3">
        <v>1</v>
      </c>
      <c r="I289" s="3">
        <v>1211</v>
      </c>
      <c r="J289" s="3" t="b">
        <v>0</v>
      </c>
      <c r="K289" s="3">
        <v>-0.661010929197828</v>
      </c>
      <c r="L289" s="3">
        <v>5.73335232732527</v>
      </c>
      <c r="M289" s="3">
        <v>-3.5156132726242602</v>
      </c>
      <c r="N289" s="3">
        <v>6.2800359772876701E-4</v>
      </c>
      <c r="O289" s="3">
        <v>4.4146868510208097E-2</v>
      </c>
      <c r="P289" s="3">
        <v>-0.471914040052693</v>
      </c>
      <c r="Q289" s="3" t="s">
        <v>1472</v>
      </c>
    </row>
    <row r="290" spans="1:17">
      <c r="A290" t="s">
        <v>6850</v>
      </c>
      <c r="B290" s="3" t="s">
        <v>8592</v>
      </c>
      <c r="C290" s="3">
        <v>10217</v>
      </c>
      <c r="D290" s="3" t="s">
        <v>8593</v>
      </c>
      <c r="E290" s="3" t="s">
        <v>8594</v>
      </c>
      <c r="F290" s="3" t="s">
        <v>8595</v>
      </c>
      <c r="G290" s="3" t="s">
        <v>6466</v>
      </c>
      <c r="H290" s="3">
        <v>3</v>
      </c>
      <c r="I290" s="3">
        <v>122590</v>
      </c>
      <c r="J290" s="3" t="b">
        <v>0</v>
      </c>
      <c r="K290" s="3">
        <v>-0.55654195213131097</v>
      </c>
      <c r="L290" s="3">
        <v>4.5637665057982302</v>
      </c>
      <c r="M290" s="3">
        <v>-3.5170089606466699</v>
      </c>
      <c r="N290" s="3">
        <v>6.2877848702695195E-4</v>
      </c>
      <c r="O290" s="3">
        <v>4.4146868510208097E-2</v>
      </c>
      <c r="P290" s="3">
        <v>-0.57217726953711301</v>
      </c>
      <c r="Q290" s="3" t="s">
        <v>8593</v>
      </c>
    </row>
    <row r="291" spans="1:17">
      <c r="A291" t="s">
        <v>6850</v>
      </c>
      <c r="B291" s="3" t="s">
        <v>8596</v>
      </c>
      <c r="C291" s="3">
        <v>84627</v>
      </c>
      <c r="D291" s="3" t="s">
        <v>8597</v>
      </c>
      <c r="E291" s="3" t="s">
        <v>8598</v>
      </c>
      <c r="F291" s="3" t="s">
        <v>8599</v>
      </c>
      <c r="G291" s="3" t="s">
        <v>6466</v>
      </c>
      <c r="H291" s="3">
        <v>16</v>
      </c>
      <c r="I291" s="3">
        <v>57799</v>
      </c>
      <c r="J291" s="3" t="b">
        <v>0</v>
      </c>
      <c r="K291" s="3">
        <v>-0.72837309993610799</v>
      </c>
      <c r="L291" s="3">
        <v>5.1753702001168804</v>
      </c>
      <c r="M291" s="3">
        <v>-3.5177518641249201</v>
      </c>
      <c r="N291" s="3">
        <v>6.3694072821906102E-4</v>
      </c>
      <c r="O291" s="3">
        <v>4.4552453334154203E-2</v>
      </c>
      <c r="P291" s="3">
        <v>-0.52828821881302401</v>
      </c>
      <c r="Q291" s="3" t="s">
        <v>8597</v>
      </c>
    </row>
    <row r="292" spans="1:17">
      <c r="A292" t="s">
        <v>6850</v>
      </c>
      <c r="B292" s="3" t="s">
        <v>8600</v>
      </c>
      <c r="C292" s="3">
        <v>56033</v>
      </c>
      <c r="D292" s="3" t="s">
        <v>8601</v>
      </c>
      <c r="E292" s="3" t="s">
        <v>6574</v>
      </c>
      <c r="F292" s="3" t="s">
        <v>8602</v>
      </c>
      <c r="G292" s="3" t="s">
        <v>6466</v>
      </c>
      <c r="H292" s="3">
        <v>9</v>
      </c>
      <c r="I292" s="3">
        <v>3729</v>
      </c>
      <c r="J292" s="3" t="b">
        <v>0</v>
      </c>
      <c r="K292" s="3">
        <v>-0.520896419517618</v>
      </c>
      <c r="L292" s="3">
        <v>4.9006186421546101</v>
      </c>
      <c r="M292" s="3">
        <v>-3.5077468252653601</v>
      </c>
      <c r="N292" s="3">
        <v>6.39728342008736E-4</v>
      </c>
      <c r="O292" s="3">
        <v>4.4580472072220802E-2</v>
      </c>
      <c r="P292" s="3">
        <v>-0.55805139617681598</v>
      </c>
      <c r="Q292" s="3" t="s">
        <v>8601</v>
      </c>
    </row>
    <row r="293" spans="1:17">
      <c r="A293" t="s">
        <v>6850</v>
      </c>
      <c r="B293" s="3" t="s">
        <v>4285</v>
      </c>
      <c r="C293" s="3">
        <v>558</v>
      </c>
      <c r="D293" s="3" t="s">
        <v>834</v>
      </c>
      <c r="E293" s="3" t="s">
        <v>8603</v>
      </c>
      <c r="F293" s="3" t="s">
        <v>8604</v>
      </c>
      <c r="G293" s="3" t="s">
        <v>6466</v>
      </c>
      <c r="H293" s="3">
        <v>19</v>
      </c>
      <c r="I293" s="3">
        <v>42544</v>
      </c>
      <c r="J293" s="3" t="b">
        <v>0</v>
      </c>
      <c r="K293" s="3">
        <v>-0.83989884058576203</v>
      </c>
      <c r="L293" s="3">
        <v>6.0616394733691896</v>
      </c>
      <c r="M293" s="3">
        <v>-3.5125221831093998</v>
      </c>
      <c r="N293" s="3">
        <v>6.4411512142672296E-4</v>
      </c>
      <c r="O293" s="3">
        <v>4.4719308579053797E-2</v>
      </c>
      <c r="P293" s="3">
        <v>-0.46446113205606698</v>
      </c>
      <c r="Q293" s="3" t="s">
        <v>834</v>
      </c>
    </row>
    <row r="294" spans="1:17">
      <c r="A294" t="s">
        <v>6850</v>
      </c>
      <c r="B294" s="3" t="s">
        <v>6295</v>
      </c>
      <c r="C294" s="3">
        <v>57478</v>
      </c>
      <c r="D294" s="3" t="s">
        <v>2198</v>
      </c>
      <c r="E294" s="3" t="s">
        <v>6574</v>
      </c>
      <c r="F294" s="3" t="s">
        <v>8605</v>
      </c>
      <c r="G294" s="3" t="s">
        <v>6466</v>
      </c>
      <c r="H294" s="3">
        <v>16</v>
      </c>
      <c r="I294" s="3">
        <v>88047</v>
      </c>
      <c r="J294" s="3" t="b">
        <v>0</v>
      </c>
      <c r="K294" s="3">
        <v>-0.56937288132879005</v>
      </c>
      <c r="L294" s="3">
        <v>4.9017893216524602</v>
      </c>
      <c r="M294" s="3">
        <v>-3.5052195048943999</v>
      </c>
      <c r="N294" s="3">
        <v>6.5206678185216502E-4</v>
      </c>
      <c r="O294" s="3">
        <v>4.5103700806929797E-2</v>
      </c>
      <c r="P294" s="3">
        <v>-0.575356349385721</v>
      </c>
      <c r="Q294" s="3" t="s">
        <v>2198</v>
      </c>
    </row>
    <row r="295" spans="1:17">
      <c r="A295" t="s">
        <v>6850</v>
      </c>
      <c r="B295" s="3" t="s">
        <v>3109</v>
      </c>
      <c r="C295" s="3">
        <v>4833</v>
      </c>
      <c r="D295" s="3" t="s">
        <v>1751</v>
      </c>
      <c r="E295" s="3" t="s">
        <v>8606</v>
      </c>
      <c r="F295" s="3" t="s">
        <v>8607</v>
      </c>
      <c r="G295" s="3" t="s">
        <v>6466</v>
      </c>
      <c r="H295" s="3">
        <v>16</v>
      </c>
      <c r="I295" s="3">
        <v>13643</v>
      </c>
      <c r="J295" s="3" t="b">
        <v>0</v>
      </c>
      <c r="K295" s="3">
        <v>-0.63634649055950399</v>
      </c>
      <c r="L295" s="3">
        <v>5.6767124961897304</v>
      </c>
      <c r="M295" s="3">
        <v>-3.4949736655883301</v>
      </c>
      <c r="N295" s="3">
        <v>6.7263503935724195E-4</v>
      </c>
      <c r="O295" s="3">
        <v>4.6354730608988398E-2</v>
      </c>
      <c r="P295" s="3">
        <v>-0.53942721480367495</v>
      </c>
      <c r="Q295" s="3" t="s">
        <v>1751</v>
      </c>
    </row>
    <row r="296" spans="1:17">
      <c r="A296" t="s">
        <v>6850</v>
      </c>
      <c r="B296" s="3" t="s">
        <v>2391</v>
      </c>
      <c r="C296" s="3">
        <v>9509</v>
      </c>
      <c r="D296" s="3" t="s">
        <v>749</v>
      </c>
      <c r="E296" s="3" t="s">
        <v>8608</v>
      </c>
      <c r="F296" s="3" t="s">
        <v>8609</v>
      </c>
      <c r="G296" s="3" t="s">
        <v>6466</v>
      </c>
      <c r="H296" s="3">
        <v>5</v>
      </c>
      <c r="I296" s="3">
        <v>234609</v>
      </c>
      <c r="J296" s="3" t="b">
        <v>0</v>
      </c>
      <c r="K296" s="3">
        <v>-0.65145405193077299</v>
      </c>
      <c r="L296" s="3">
        <v>5.3058715427754901</v>
      </c>
      <c r="M296" s="3">
        <v>-3.4954941663938199</v>
      </c>
      <c r="N296" s="3">
        <v>6.7682633322254E-4</v>
      </c>
      <c r="O296" s="3">
        <v>4.6449287037382499E-2</v>
      </c>
      <c r="P296" s="3">
        <v>-0.562139405224654</v>
      </c>
      <c r="Q296" s="3" t="s">
        <v>749</v>
      </c>
    </row>
    <row r="297" spans="1:17">
      <c r="A297" t="s">
        <v>6850</v>
      </c>
      <c r="B297" s="3" t="s">
        <v>8610</v>
      </c>
      <c r="C297" s="3">
        <v>89890</v>
      </c>
      <c r="D297" s="3" t="s">
        <v>8611</v>
      </c>
      <c r="E297" s="3" t="s">
        <v>6574</v>
      </c>
      <c r="F297" s="3" t="s">
        <v>8612</v>
      </c>
      <c r="G297" s="3" t="s">
        <v>6466</v>
      </c>
      <c r="H297" s="3">
        <v>13</v>
      </c>
      <c r="I297" s="3">
        <v>5234</v>
      </c>
      <c r="J297" s="3" t="b">
        <v>0</v>
      </c>
      <c r="K297" s="3">
        <v>0.33849403460236099</v>
      </c>
      <c r="L297" s="3">
        <v>5.3316229661588999</v>
      </c>
      <c r="M297" s="3">
        <v>3.48760429604474</v>
      </c>
      <c r="N297" s="3">
        <v>6.80738369840365E-4</v>
      </c>
      <c r="O297" s="3">
        <v>4.6449287037382499E-2</v>
      </c>
      <c r="P297" s="3">
        <v>-0.57633081104942796</v>
      </c>
      <c r="Q297" s="3" t="s">
        <v>8611</v>
      </c>
    </row>
    <row r="298" spans="1:17">
      <c r="A298" t="s">
        <v>6850</v>
      </c>
      <c r="B298" s="3" t="s">
        <v>3436</v>
      </c>
      <c r="C298" s="3">
        <v>55568</v>
      </c>
      <c r="D298" s="3" t="s">
        <v>1394</v>
      </c>
      <c r="E298" s="3" t="s">
        <v>8613</v>
      </c>
      <c r="F298" s="3" t="s">
        <v>8614</v>
      </c>
      <c r="G298" s="3" t="s">
        <v>6466</v>
      </c>
      <c r="H298" s="3">
        <v>5</v>
      </c>
      <c r="I298" s="3">
        <v>230255</v>
      </c>
      <c r="J298" s="3" t="b">
        <v>0</v>
      </c>
      <c r="K298" s="3">
        <v>-0.49208105373762401</v>
      </c>
      <c r="L298" s="3">
        <v>4.7025688485348303</v>
      </c>
      <c r="M298" s="3">
        <v>-3.4885968465597101</v>
      </c>
      <c r="N298" s="3">
        <v>6.81468443362755E-4</v>
      </c>
      <c r="O298" s="3">
        <v>4.6449287037382499E-2</v>
      </c>
      <c r="P298" s="3">
        <v>-0.63296420448119695</v>
      </c>
      <c r="Q298" s="3" t="s">
        <v>1394</v>
      </c>
    </row>
    <row r="299" spans="1:17">
      <c r="A299" t="s">
        <v>6850</v>
      </c>
      <c r="B299" s="3" t="s">
        <v>8615</v>
      </c>
      <c r="C299" s="3">
        <v>197342</v>
      </c>
      <c r="D299" s="3" t="s">
        <v>8616</v>
      </c>
      <c r="E299" s="3" t="s">
        <v>8617</v>
      </c>
      <c r="F299" s="3" t="s">
        <v>8618</v>
      </c>
      <c r="G299" s="3" t="s">
        <v>6466</v>
      </c>
      <c r="H299" s="3">
        <v>16</v>
      </c>
      <c r="I299" s="3">
        <v>8899</v>
      </c>
      <c r="J299" s="3" t="b">
        <v>0</v>
      </c>
      <c r="K299" s="3">
        <v>0.41873742854357199</v>
      </c>
      <c r="L299" s="3">
        <v>5.43190990326719</v>
      </c>
      <c r="M299" s="3">
        <v>3.4861762404215701</v>
      </c>
      <c r="N299" s="3">
        <v>6.8404570582692196E-4</v>
      </c>
      <c r="O299" s="3">
        <v>4.6455409461903997E-2</v>
      </c>
      <c r="P299" s="3">
        <v>-0.57262485237528804</v>
      </c>
      <c r="Q299" s="3" t="s">
        <v>8616</v>
      </c>
    </row>
    <row r="300" spans="1:17">
      <c r="A300" t="s">
        <v>6850</v>
      </c>
      <c r="B300" s="3" t="s">
        <v>8619</v>
      </c>
      <c r="C300" s="3">
        <v>54715</v>
      </c>
      <c r="D300" s="3" t="s">
        <v>8620</v>
      </c>
      <c r="E300" s="3" t="s">
        <v>8621</v>
      </c>
      <c r="F300" s="3" t="s">
        <v>8622</v>
      </c>
      <c r="G300" s="3" t="s">
        <v>6466</v>
      </c>
      <c r="H300" s="3">
        <v>16</v>
      </c>
      <c r="I300" s="3">
        <v>2473539</v>
      </c>
      <c r="J300" s="3" t="b">
        <v>0</v>
      </c>
      <c r="K300" s="3">
        <v>-0.37573259798701902</v>
      </c>
      <c r="L300" s="3">
        <v>4.7596001518545004</v>
      </c>
      <c r="M300" s="3">
        <v>-3.4829187232243299</v>
      </c>
      <c r="N300" s="3">
        <v>6.9164669661815105E-4</v>
      </c>
      <c r="O300" s="3">
        <v>4.6801426471161499E-2</v>
      </c>
      <c r="P300" s="3">
        <v>-0.64182277033062496</v>
      </c>
      <c r="Q300" s="3" t="s">
        <v>8620</v>
      </c>
    </row>
    <row r="301" spans="1:17">
      <c r="A301" t="s">
        <v>6850</v>
      </c>
      <c r="B301" s="3" t="s">
        <v>2799</v>
      </c>
      <c r="C301" s="3">
        <v>27129</v>
      </c>
      <c r="D301" s="3" t="s">
        <v>1450</v>
      </c>
      <c r="E301" s="3" t="s">
        <v>8623</v>
      </c>
      <c r="F301" s="3" t="s">
        <v>8624</v>
      </c>
      <c r="G301" s="3" t="s">
        <v>6466</v>
      </c>
      <c r="H301" s="3">
        <v>1</v>
      </c>
      <c r="I301" s="3">
        <v>5567</v>
      </c>
      <c r="J301" s="3" t="b">
        <v>0</v>
      </c>
      <c r="K301" s="3">
        <v>-0.89400361906492498</v>
      </c>
      <c r="L301" s="3">
        <v>4.5141062997465697</v>
      </c>
      <c r="M301" s="3">
        <v>-3.49332785997554</v>
      </c>
      <c r="N301" s="3">
        <v>6.97878733772401E-4</v>
      </c>
      <c r="O301" s="3">
        <v>4.6887354105112501E-2</v>
      </c>
      <c r="P301" s="3">
        <v>-0.65307214880917697</v>
      </c>
      <c r="Q301" s="3" t="s">
        <v>1450</v>
      </c>
    </row>
    <row r="302" spans="1:17">
      <c r="A302" t="s">
        <v>6850</v>
      </c>
      <c r="B302" s="3" t="s">
        <v>8625</v>
      </c>
      <c r="C302" s="3">
        <v>55870</v>
      </c>
      <c r="D302" s="3" t="s">
        <v>8626</v>
      </c>
      <c r="E302" s="3" t="s">
        <v>8627</v>
      </c>
      <c r="F302" s="3" t="s">
        <v>8628</v>
      </c>
      <c r="G302" s="3" t="s">
        <v>6466</v>
      </c>
      <c r="H302" s="3">
        <v>1</v>
      </c>
      <c r="I302" s="3">
        <v>227895</v>
      </c>
      <c r="J302" s="3" t="b">
        <v>0</v>
      </c>
      <c r="K302" s="3">
        <v>0.39384385691999602</v>
      </c>
      <c r="L302" s="3">
        <v>4.9188648737360099</v>
      </c>
      <c r="M302" s="3">
        <v>3.4802479995272799</v>
      </c>
      <c r="N302" s="3">
        <v>6.9793769764517496E-4</v>
      </c>
      <c r="O302" s="3">
        <v>4.6887354105112501E-2</v>
      </c>
      <c r="P302" s="3">
        <v>-0.63015650272578105</v>
      </c>
      <c r="Q302" s="3" t="s">
        <v>8626</v>
      </c>
    </row>
    <row r="303" spans="1:17">
      <c r="A303" t="s">
        <v>6850</v>
      </c>
      <c r="B303" s="3" t="s">
        <v>8629</v>
      </c>
      <c r="C303" s="3">
        <v>659</v>
      </c>
      <c r="D303" s="3" t="s">
        <v>8630</v>
      </c>
      <c r="E303" s="3" t="s">
        <v>8631</v>
      </c>
      <c r="F303" s="3" t="s">
        <v>8632</v>
      </c>
      <c r="G303" s="3" t="s">
        <v>6466</v>
      </c>
      <c r="H303" s="3">
        <v>2</v>
      </c>
      <c r="I303" s="3">
        <v>191425</v>
      </c>
      <c r="J303" s="3" t="b">
        <v>0</v>
      </c>
      <c r="K303" s="3">
        <v>-0.54240747719739502</v>
      </c>
      <c r="L303" s="3">
        <v>5.8804465734386797</v>
      </c>
      <c r="M303" s="3">
        <v>-3.4723470734593298</v>
      </c>
      <c r="N303" s="3">
        <v>7.1686534348903996E-4</v>
      </c>
      <c r="O303" s="3">
        <v>4.79862980465997E-2</v>
      </c>
      <c r="P303" s="3">
        <v>-0.58174076072708802</v>
      </c>
      <c r="Q303" s="3" t="s">
        <v>8630</v>
      </c>
    </row>
    <row r="304" spans="1:17">
      <c r="A304" t="s">
        <v>6850</v>
      </c>
      <c r="B304" s="3" t="s">
        <v>8633</v>
      </c>
      <c r="C304" s="3">
        <v>55229</v>
      </c>
      <c r="D304" s="3" t="s">
        <v>8634</v>
      </c>
      <c r="E304" s="3" t="s">
        <v>8635</v>
      </c>
      <c r="F304" s="3" t="s">
        <v>8636</v>
      </c>
      <c r="G304" s="3" t="s">
        <v>6466</v>
      </c>
      <c r="H304" s="3">
        <v>1</v>
      </c>
      <c r="I304" s="3">
        <v>18061</v>
      </c>
      <c r="J304" s="3" t="b">
        <v>0</v>
      </c>
      <c r="K304" s="3">
        <v>0.36348589795210601</v>
      </c>
      <c r="L304" s="3">
        <v>4.9818578518674297</v>
      </c>
      <c r="M304" s="3">
        <v>3.4711110155752301</v>
      </c>
      <c r="N304" s="3">
        <v>7.1986979332108096E-4</v>
      </c>
      <c r="O304" s="3">
        <v>4.8015315214516102E-2</v>
      </c>
      <c r="P304" s="3">
        <v>-0.64766999722663599</v>
      </c>
      <c r="Q304" s="3" t="s">
        <v>8634</v>
      </c>
    </row>
    <row r="305" spans="1:17">
      <c r="A305" t="s">
        <v>6850</v>
      </c>
      <c r="B305" s="3" t="s">
        <v>3002</v>
      </c>
      <c r="C305" s="3">
        <v>90411</v>
      </c>
      <c r="D305" s="3" t="s">
        <v>1594</v>
      </c>
      <c r="E305" s="3" t="s">
        <v>8637</v>
      </c>
      <c r="F305" s="3" t="s">
        <v>8638</v>
      </c>
      <c r="G305" s="3" t="s">
        <v>6466</v>
      </c>
      <c r="H305" s="3">
        <v>2</v>
      </c>
      <c r="I305" s="3">
        <v>39986</v>
      </c>
      <c r="J305" s="3" t="b">
        <v>0</v>
      </c>
      <c r="K305" s="3">
        <v>-0.458211301915184</v>
      </c>
      <c r="L305" s="3">
        <v>5.5232686636203798</v>
      </c>
      <c r="M305" s="3">
        <v>-3.46346837381259</v>
      </c>
      <c r="N305" s="3">
        <v>7.3871114590929297E-4</v>
      </c>
      <c r="O305" s="3">
        <v>4.9006972388540702E-2</v>
      </c>
      <c r="P305" s="3">
        <v>-0.63946799266197496</v>
      </c>
      <c r="Q305" s="3" t="s">
        <v>1594</v>
      </c>
    </row>
    <row r="306" spans="1:17">
      <c r="A306" t="s">
        <v>6850</v>
      </c>
      <c r="B306" s="3" t="s">
        <v>8639</v>
      </c>
      <c r="C306" s="3">
        <v>54502</v>
      </c>
      <c r="D306" s="3" t="s">
        <v>8640</v>
      </c>
      <c r="E306" s="3" t="s">
        <v>8641</v>
      </c>
      <c r="F306" s="3" t="s">
        <v>8642</v>
      </c>
      <c r="G306" s="3" t="s">
        <v>6466</v>
      </c>
      <c r="H306" s="3">
        <v>4</v>
      </c>
      <c r="I306" s="3">
        <v>207609</v>
      </c>
      <c r="J306" s="3" t="b">
        <v>0</v>
      </c>
      <c r="K306" s="3">
        <v>0.40350393406554802</v>
      </c>
      <c r="L306" s="3">
        <v>5.1561679300304997</v>
      </c>
      <c r="M306" s="3">
        <v>3.46295805913585</v>
      </c>
      <c r="N306" s="3">
        <v>7.3998559540344895E-4</v>
      </c>
      <c r="O306" s="3">
        <v>4.9006972388540702E-2</v>
      </c>
      <c r="P306" s="3">
        <v>-0.65476854854647304</v>
      </c>
      <c r="Q306" s="3" t="s">
        <v>8640</v>
      </c>
    </row>
    <row r="307" spans="1:17">
      <c r="A307" t="s">
        <v>6850</v>
      </c>
      <c r="B307" s="3" t="s">
        <v>2885</v>
      </c>
      <c r="C307" s="3">
        <v>2</v>
      </c>
      <c r="D307" s="3" t="s">
        <v>725</v>
      </c>
      <c r="E307" s="3" t="s">
        <v>8643</v>
      </c>
      <c r="F307" s="3" t="s">
        <v>8644</v>
      </c>
      <c r="G307" s="3" t="s">
        <v>6466</v>
      </c>
      <c r="H307" s="3">
        <v>12</v>
      </c>
      <c r="I307" s="3">
        <v>48566</v>
      </c>
      <c r="J307" s="3" t="b">
        <v>0</v>
      </c>
      <c r="K307" s="3">
        <v>-0.88465611651513099</v>
      </c>
      <c r="L307" s="3">
        <v>6.6553646011720602</v>
      </c>
      <c r="M307" s="3">
        <v>-3.4704062081642202</v>
      </c>
      <c r="N307" s="3">
        <v>7.4260940168971001E-4</v>
      </c>
      <c r="O307" s="3">
        <v>4.9006972388540702E-2</v>
      </c>
      <c r="P307" s="3">
        <v>-0.57907448621179602</v>
      </c>
      <c r="Q307" s="3" t="s">
        <v>725</v>
      </c>
    </row>
    <row r="308" spans="1:17">
      <c r="A308" t="s">
        <v>6850</v>
      </c>
      <c r="B308" s="3" t="s">
        <v>6318</v>
      </c>
      <c r="C308" s="3">
        <v>114904</v>
      </c>
      <c r="D308" s="3" t="s">
        <v>902</v>
      </c>
      <c r="E308" s="3" t="s">
        <v>8645</v>
      </c>
      <c r="F308" s="3" t="s">
        <v>8646</v>
      </c>
      <c r="G308" s="3" t="s">
        <v>6466</v>
      </c>
      <c r="H308" s="3">
        <v>22</v>
      </c>
      <c r="I308" s="3">
        <v>19220</v>
      </c>
      <c r="J308" s="3" t="b">
        <v>0</v>
      </c>
      <c r="K308" s="3">
        <v>-0.60454493546077503</v>
      </c>
      <c r="L308" s="3">
        <v>5.6189368201840502</v>
      </c>
      <c r="M308" s="3">
        <v>-3.46025752862713</v>
      </c>
      <c r="N308" s="3">
        <v>7.5136535012348504E-4</v>
      </c>
      <c r="O308" s="3">
        <v>4.9410208728543001E-2</v>
      </c>
      <c r="P308" s="3">
        <v>-0.63270179658639603</v>
      </c>
      <c r="Q308" s="3" t="s">
        <v>902</v>
      </c>
    </row>
    <row r="309" spans="1:17">
      <c r="A309" t="s">
        <v>6850</v>
      </c>
      <c r="B309" s="3" t="s">
        <v>4980</v>
      </c>
      <c r="C309" s="3">
        <v>341</v>
      </c>
      <c r="D309" s="3" t="s">
        <v>792</v>
      </c>
      <c r="E309" s="3" t="s">
        <v>8647</v>
      </c>
      <c r="F309" s="3" t="s">
        <v>8648</v>
      </c>
      <c r="G309" s="3" t="s">
        <v>6466</v>
      </c>
      <c r="H309" s="3">
        <v>19</v>
      </c>
      <c r="I309" s="3">
        <v>5103</v>
      </c>
      <c r="J309" s="3" t="b">
        <v>0</v>
      </c>
      <c r="K309" s="3">
        <v>-1.4284568651288301</v>
      </c>
      <c r="L309" s="3">
        <v>5.6142738860758898</v>
      </c>
      <c r="M309" s="3">
        <v>-3.4701482243405501</v>
      </c>
      <c r="N309" s="3">
        <v>7.5487749630987605E-4</v>
      </c>
      <c r="O309" s="3">
        <v>4.9466989898537699E-2</v>
      </c>
      <c r="P309" s="3">
        <v>-0.60723743421611398</v>
      </c>
      <c r="Q309" s="3" t="s">
        <v>792</v>
      </c>
    </row>
    <row r="310" spans="1:17">
      <c r="A310" s="69" t="s">
        <v>6833</v>
      </c>
      <c r="B310" s="3" t="s">
        <v>4630</v>
      </c>
      <c r="C310" s="3">
        <v>55971</v>
      </c>
      <c r="D310" s="3" t="s">
        <v>825</v>
      </c>
      <c r="E310" s="3" t="s">
        <v>8649</v>
      </c>
      <c r="F310" s="3" t="s">
        <v>8650</v>
      </c>
      <c r="G310" s="3" t="s">
        <v>6466</v>
      </c>
      <c r="H310" s="3">
        <v>7</v>
      </c>
      <c r="I310" s="3">
        <v>109441</v>
      </c>
      <c r="J310" s="3" t="b">
        <v>0</v>
      </c>
      <c r="K310" s="3">
        <v>-0.85488804447858402</v>
      </c>
      <c r="L310" s="3">
        <v>5.1781766894161203</v>
      </c>
      <c r="M310" s="3">
        <v>-5.8302939328332801</v>
      </c>
      <c r="N310" s="3">
        <v>4.7235652641034801E-8</v>
      </c>
      <c r="O310" s="3">
        <v>8.8217304872396604E-4</v>
      </c>
      <c r="P310" s="3">
        <v>7.9620802246998199</v>
      </c>
      <c r="Q310" s="3" t="s">
        <v>825</v>
      </c>
    </row>
    <row r="311" spans="1:17">
      <c r="A311" s="69" t="s">
        <v>6833</v>
      </c>
      <c r="B311" s="3" t="s">
        <v>8651</v>
      </c>
      <c r="C311" s="3">
        <v>414059</v>
      </c>
      <c r="D311" s="3" t="s">
        <v>8652</v>
      </c>
      <c r="E311" s="3" t="s">
        <v>8653</v>
      </c>
      <c r="F311" s="3" t="s">
        <v>8654</v>
      </c>
      <c r="G311" s="3" t="s">
        <v>6466</v>
      </c>
      <c r="H311" s="3">
        <v>17</v>
      </c>
      <c r="I311" s="3">
        <v>10954</v>
      </c>
      <c r="J311" s="3" t="b">
        <v>0</v>
      </c>
      <c r="K311" s="3">
        <v>0.79336417273920601</v>
      </c>
      <c r="L311" s="3">
        <v>6.26430687679761</v>
      </c>
      <c r="M311" s="3">
        <v>5.0000450871445601</v>
      </c>
      <c r="N311" s="3">
        <v>1.9658971922647601E-6</v>
      </c>
      <c r="O311" s="3">
        <v>1.7574430620852899E-2</v>
      </c>
      <c r="P311" s="3">
        <v>4.4090871537214298</v>
      </c>
      <c r="Q311" s="3" t="s">
        <v>8655</v>
      </c>
    </row>
    <row r="312" spans="1:17">
      <c r="A312" s="69" t="s">
        <v>6833</v>
      </c>
      <c r="B312" s="3" t="s">
        <v>8656</v>
      </c>
      <c r="C312" s="3">
        <v>3709</v>
      </c>
      <c r="D312" s="3" t="s">
        <v>8657</v>
      </c>
      <c r="E312" s="3" t="s">
        <v>8658</v>
      </c>
      <c r="F312" s="3" t="s">
        <v>8659</v>
      </c>
      <c r="G312" s="3" t="s">
        <v>6466</v>
      </c>
      <c r="H312" s="3">
        <v>12</v>
      </c>
      <c r="I312" s="3">
        <v>497843</v>
      </c>
      <c r="J312" s="3" t="b">
        <v>0</v>
      </c>
      <c r="K312" s="3">
        <v>0.77719023558181499</v>
      </c>
      <c r="L312" s="3">
        <v>5.7041764120514999</v>
      </c>
      <c r="M312" s="3">
        <v>4.83175749962317</v>
      </c>
      <c r="N312" s="3">
        <v>4.0202467335135401E-6</v>
      </c>
      <c r="O312" s="3">
        <v>1.7574430620852899E-2</v>
      </c>
      <c r="P312" s="3">
        <v>3.9467174261090698</v>
      </c>
      <c r="Q312" s="3" t="s">
        <v>8657</v>
      </c>
    </row>
    <row r="313" spans="1:17">
      <c r="A313" s="69" t="s">
        <v>6833</v>
      </c>
      <c r="B313" s="3" t="s">
        <v>8660</v>
      </c>
      <c r="C313" s="3">
        <v>2868</v>
      </c>
      <c r="D313" s="3" t="s">
        <v>8661</v>
      </c>
      <c r="E313" s="3" t="s">
        <v>8662</v>
      </c>
      <c r="F313" s="3" t="s">
        <v>8663</v>
      </c>
      <c r="G313" s="3" t="s">
        <v>6466</v>
      </c>
      <c r="H313" s="3">
        <v>4</v>
      </c>
      <c r="I313" s="3">
        <v>77190</v>
      </c>
      <c r="J313" s="3" t="b">
        <v>0</v>
      </c>
      <c r="K313" s="3">
        <v>0.64382035528192705</v>
      </c>
      <c r="L313" s="3">
        <v>3.8313276935327001</v>
      </c>
      <c r="M313" s="3">
        <v>4.7843547020013899</v>
      </c>
      <c r="N313" s="3">
        <v>4.9046555812202501E-6</v>
      </c>
      <c r="O313" s="3">
        <v>1.7574430620852899E-2</v>
      </c>
      <c r="P313" s="3">
        <v>3.8855874296740498</v>
      </c>
      <c r="Q313" s="3" t="s">
        <v>8661</v>
      </c>
    </row>
    <row r="314" spans="1:17">
      <c r="A314" s="69" t="s">
        <v>6833</v>
      </c>
      <c r="B314" s="3" t="s">
        <v>8664</v>
      </c>
      <c r="C314" s="3">
        <v>3696</v>
      </c>
      <c r="D314" s="3" t="s">
        <v>8665</v>
      </c>
      <c r="E314" s="3" t="s">
        <v>6574</v>
      </c>
      <c r="F314" s="3" t="s">
        <v>8666</v>
      </c>
      <c r="G314" s="3" t="s">
        <v>6466</v>
      </c>
      <c r="H314" s="3">
        <v>7</v>
      </c>
      <c r="I314" s="3">
        <v>85053</v>
      </c>
      <c r="J314" s="3" t="b">
        <v>0</v>
      </c>
      <c r="K314" s="3">
        <v>-0.86849038266294498</v>
      </c>
      <c r="L314" s="3">
        <v>5.8805834065336802</v>
      </c>
      <c r="M314" s="3">
        <v>-4.7227075815258397</v>
      </c>
      <c r="N314" s="3">
        <v>6.4136773498287099E-6</v>
      </c>
      <c r="O314" s="3">
        <v>1.7574430620852899E-2</v>
      </c>
      <c r="P314" s="3">
        <v>3.4916620230633399</v>
      </c>
      <c r="Q314" s="3" t="s">
        <v>8665</v>
      </c>
    </row>
    <row r="315" spans="1:17">
      <c r="A315" s="69" t="s">
        <v>6833</v>
      </c>
      <c r="B315" s="3" t="s">
        <v>8667</v>
      </c>
      <c r="C315" s="3">
        <v>81894</v>
      </c>
      <c r="D315" s="3" t="s">
        <v>8668</v>
      </c>
      <c r="E315" s="3" t="s">
        <v>8669</v>
      </c>
      <c r="F315" s="3" t="s">
        <v>8670</v>
      </c>
      <c r="G315" s="3" t="s">
        <v>6466</v>
      </c>
      <c r="H315" s="3">
        <v>10</v>
      </c>
      <c r="I315" s="3">
        <v>12275</v>
      </c>
      <c r="J315" s="3" t="b">
        <v>0</v>
      </c>
      <c r="K315" s="3">
        <v>0.73854361436884997</v>
      </c>
      <c r="L315" s="3">
        <v>5.4308229698483297</v>
      </c>
      <c r="M315" s="3">
        <v>4.7139699492336797</v>
      </c>
      <c r="N315" s="3">
        <v>6.5746292766850697E-6</v>
      </c>
      <c r="O315" s="3">
        <v>1.7574430620852899E-2</v>
      </c>
      <c r="P315" s="3">
        <v>3.54717455175741</v>
      </c>
      <c r="Q315" s="3" t="s">
        <v>8668</v>
      </c>
    </row>
    <row r="316" spans="1:17">
      <c r="A316" s="69" t="s">
        <v>6833</v>
      </c>
      <c r="B316" s="3" t="s">
        <v>8671</v>
      </c>
      <c r="C316" s="3">
        <v>57088</v>
      </c>
      <c r="D316" s="3" t="s">
        <v>8672</v>
      </c>
      <c r="E316" s="3" t="s">
        <v>8673</v>
      </c>
      <c r="F316" s="3" t="s">
        <v>8674</v>
      </c>
      <c r="G316" s="3" t="s">
        <v>6466</v>
      </c>
      <c r="H316" s="3">
        <v>3</v>
      </c>
      <c r="I316" s="3">
        <v>58845</v>
      </c>
      <c r="J316" s="3" t="b">
        <v>0</v>
      </c>
      <c r="K316" s="3">
        <v>0.66783083579680902</v>
      </c>
      <c r="L316" s="3">
        <v>4.4801293727870899</v>
      </c>
      <c r="M316" s="3">
        <v>4.7163577778781702</v>
      </c>
      <c r="N316" s="3">
        <v>6.5871179238579198E-6</v>
      </c>
      <c r="O316" s="3">
        <v>1.7574430620852899E-2</v>
      </c>
      <c r="P316" s="3">
        <v>3.6195729648549899</v>
      </c>
      <c r="Q316" s="3" t="s">
        <v>8672</v>
      </c>
    </row>
    <row r="317" spans="1:17">
      <c r="A317" s="69" t="s">
        <v>6833</v>
      </c>
      <c r="B317" s="3" t="s">
        <v>8675</v>
      </c>
      <c r="C317" s="3">
        <v>10636</v>
      </c>
      <c r="D317" s="3" t="s">
        <v>8676</v>
      </c>
      <c r="E317" s="3" t="s">
        <v>6574</v>
      </c>
      <c r="F317" s="3" t="s">
        <v>8677</v>
      </c>
      <c r="G317" s="3" t="s">
        <v>6466</v>
      </c>
      <c r="H317" s="3">
        <v>5</v>
      </c>
      <c r="I317" s="3">
        <v>14673</v>
      </c>
      <c r="J317" s="3" t="b">
        <v>0</v>
      </c>
      <c r="K317" s="3">
        <v>0.59982954005703504</v>
      </c>
      <c r="L317" s="3">
        <v>5.7803598077661302</v>
      </c>
      <c r="M317" s="3">
        <v>4.57273072466496</v>
      </c>
      <c r="N317" s="3">
        <v>1.1741326629814101E-5</v>
      </c>
      <c r="O317" s="3">
        <v>2.05544621869314E-2</v>
      </c>
      <c r="P317" s="3">
        <v>2.9925938926136699</v>
      </c>
      <c r="Q317" s="3" t="s">
        <v>8676</v>
      </c>
    </row>
    <row r="318" spans="1:17">
      <c r="A318" s="69" t="s">
        <v>6833</v>
      </c>
      <c r="B318" s="3" t="s">
        <v>4054</v>
      </c>
      <c r="C318" s="3">
        <v>23541</v>
      </c>
      <c r="D318" s="3" t="s">
        <v>2060</v>
      </c>
      <c r="E318" s="3" t="s">
        <v>8678</v>
      </c>
      <c r="F318" s="3" t="s">
        <v>8679</v>
      </c>
      <c r="G318" s="3" t="s">
        <v>6466</v>
      </c>
      <c r="H318" s="3">
        <v>22</v>
      </c>
      <c r="I318" s="3">
        <v>28363</v>
      </c>
      <c r="J318" s="3" t="b">
        <v>0</v>
      </c>
      <c r="K318" s="3">
        <v>-0.730040523412679</v>
      </c>
      <c r="L318" s="3">
        <v>5.1367384199719996</v>
      </c>
      <c r="M318" s="3">
        <v>-4.5637308846983</v>
      </c>
      <c r="N318" s="3">
        <v>1.22456915692447E-5</v>
      </c>
      <c r="O318" s="3">
        <v>2.05544621869314E-2</v>
      </c>
      <c r="P318" s="3">
        <v>3.0129902912204898</v>
      </c>
      <c r="Q318" s="3" t="s">
        <v>2060</v>
      </c>
    </row>
    <row r="319" spans="1:17">
      <c r="A319" s="69" t="s">
        <v>6833</v>
      </c>
      <c r="B319" s="3" t="s">
        <v>8680</v>
      </c>
      <c r="C319" s="3">
        <v>8204</v>
      </c>
      <c r="D319" s="3" t="s">
        <v>8681</v>
      </c>
      <c r="E319" s="3" t="s">
        <v>8682</v>
      </c>
      <c r="F319" s="3" t="s">
        <v>8683</v>
      </c>
      <c r="G319" s="3" t="s">
        <v>6466</v>
      </c>
      <c r="H319" s="3">
        <v>21</v>
      </c>
      <c r="I319" s="3">
        <v>104702</v>
      </c>
      <c r="J319" s="3" t="b">
        <v>0</v>
      </c>
      <c r="K319" s="3">
        <v>-0.84942823907979703</v>
      </c>
      <c r="L319" s="3">
        <v>5.1206884825397401</v>
      </c>
      <c r="M319" s="3">
        <v>-4.5585033424423003</v>
      </c>
      <c r="N319" s="3">
        <v>1.29502167648079E-5</v>
      </c>
      <c r="O319" s="3">
        <v>2.05544621869314E-2</v>
      </c>
      <c r="P319" s="3">
        <v>2.9528599698893601</v>
      </c>
      <c r="Q319" s="3" t="s">
        <v>8681</v>
      </c>
    </row>
    <row r="320" spans="1:17">
      <c r="A320" s="69" t="s">
        <v>6833</v>
      </c>
      <c r="B320" s="3" t="s">
        <v>3274</v>
      </c>
      <c r="C320" s="3">
        <v>5747</v>
      </c>
      <c r="D320" s="3" t="s">
        <v>1847</v>
      </c>
      <c r="E320" s="3" t="s">
        <v>8684</v>
      </c>
      <c r="F320" s="3" t="s">
        <v>8685</v>
      </c>
      <c r="G320" s="3" t="s">
        <v>6466</v>
      </c>
      <c r="H320" s="3">
        <v>8</v>
      </c>
      <c r="I320" s="3">
        <v>344317</v>
      </c>
      <c r="J320" s="3" t="b">
        <v>0</v>
      </c>
      <c r="K320" s="3">
        <v>-0.893225080823567</v>
      </c>
      <c r="L320" s="3">
        <v>5.2814111795169998</v>
      </c>
      <c r="M320" s="3">
        <v>-4.5584155670616999</v>
      </c>
      <c r="N320" s="3">
        <v>1.3236669988540399E-5</v>
      </c>
      <c r="O320" s="3">
        <v>2.05544621869314E-2</v>
      </c>
      <c r="P320" s="3">
        <v>2.9475392580642499</v>
      </c>
      <c r="Q320" s="3" t="s">
        <v>1847</v>
      </c>
    </row>
    <row r="321" spans="1:17">
      <c r="A321" s="69" t="s">
        <v>6833</v>
      </c>
      <c r="B321" s="3" t="s">
        <v>3609</v>
      </c>
      <c r="C321" s="3">
        <v>91272</v>
      </c>
      <c r="D321" s="3" t="s">
        <v>848</v>
      </c>
      <c r="E321" s="3" t="s">
        <v>8111</v>
      </c>
      <c r="F321" s="3" t="s">
        <v>8112</v>
      </c>
      <c r="G321" s="3" t="s">
        <v>6466</v>
      </c>
      <c r="H321" s="3">
        <v>5</v>
      </c>
      <c r="I321" s="3">
        <v>9515</v>
      </c>
      <c r="J321" s="3" t="b">
        <v>0</v>
      </c>
      <c r="K321" s="3">
        <v>-0.76936688092959504</v>
      </c>
      <c r="L321" s="3">
        <v>4.77809651682169</v>
      </c>
      <c r="M321" s="3">
        <v>-4.5438562758308496</v>
      </c>
      <c r="N321" s="3">
        <v>1.38935402967838E-5</v>
      </c>
      <c r="O321" s="3">
        <v>2.05544621869314E-2</v>
      </c>
      <c r="P321" s="3">
        <v>2.943163253601</v>
      </c>
      <c r="Q321" s="3" t="s">
        <v>848</v>
      </c>
    </row>
    <row r="322" spans="1:17">
      <c r="A322" s="69" t="s">
        <v>6833</v>
      </c>
      <c r="B322" s="3" t="s">
        <v>8686</v>
      </c>
      <c r="C322" s="3">
        <v>8495</v>
      </c>
      <c r="D322" s="3" t="s">
        <v>8687</v>
      </c>
      <c r="E322" s="3" t="s">
        <v>8688</v>
      </c>
      <c r="F322" s="3" t="s">
        <v>8689</v>
      </c>
      <c r="G322" s="3" t="s">
        <v>6466</v>
      </c>
      <c r="H322" s="3">
        <v>11</v>
      </c>
      <c r="I322" s="3">
        <v>143830</v>
      </c>
      <c r="J322" s="3" t="b">
        <v>0</v>
      </c>
      <c r="K322" s="3">
        <v>0.62308033734463797</v>
      </c>
      <c r="L322" s="3">
        <v>5.2818479097889899</v>
      </c>
      <c r="M322" s="3">
        <v>4.5239603433244397</v>
      </c>
      <c r="N322" s="3">
        <v>1.4307560956848799E-5</v>
      </c>
      <c r="O322" s="3">
        <v>2.05544621869314E-2</v>
      </c>
      <c r="P322" s="3">
        <v>2.88371048591639</v>
      </c>
      <c r="Q322" s="3" t="s">
        <v>8687</v>
      </c>
    </row>
    <row r="323" spans="1:17">
      <c r="A323" s="69" t="s">
        <v>6833</v>
      </c>
      <c r="B323" s="3" t="s">
        <v>8690</v>
      </c>
      <c r="C323" s="3">
        <v>126917</v>
      </c>
      <c r="D323" s="3" t="s">
        <v>8691</v>
      </c>
      <c r="E323" s="3" t="s">
        <v>6574</v>
      </c>
      <c r="F323" s="3" t="s">
        <v>8692</v>
      </c>
      <c r="G323" s="3" t="s">
        <v>6466</v>
      </c>
      <c r="H323" s="3">
        <v>1</v>
      </c>
      <c r="I323" s="3">
        <v>52397</v>
      </c>
      <c r="J323" s="3" t="b">
        <v>0</v>
      </c>
      <c r="K323" s="3">
        <v>1.13632234031115</v>
      </c>
      <c r="L323" s="3">
        <v>6.2474632742239002</v>
      </c>
      <c r="M323" s="3">
        <v>4.5065143791320104</v>
      </c>
      <c r="N323" s="3">
        <v>1.6386552826688898E-5</v>
      </c>
      <c r="O323" s="3">
        <v>2.1859661470803E-2</v>
      </c>
      <c r="P323" s="3">
        <v>2.5842686927398799</v>
      </c>
      <c r="Q323" s="3" t="s">
        <v>8691</v>
      </c>
    </row>
    <row r="324" spans="1:17">
      <c r="A324" s="69" t="s">
        <v>6833</v>
      </c>
      <c r="B324" s="3" t="s">
        <v>8693</v>
      </c>
      <c r="C324" s="3">
        <v>27166</v>
      </c>
      <c r="D324" s="3" t="s">
        <v>8694</v>
      </c>
      <c r="E324" s="3" t="s">
        <v>8695</v>
      </c>
      <c r="F324" s="3" t="s">
        <v>8696</v>
      </c>
      <c r="G324" s="3" t="s">
        <v>6466</v>
      </c>
      <c r="H324" s="3">
        <v>5</v>
      </c>
      <c r="I324" s="3">
        <v>3151</v>
      </c>
      <c r="J324" s="3" t="b">
        <v>0</v>
      </c>
      <c r="K324" s="3">
        <v>1.0178068565873699</v>
      </c>
      <c r="L324" s="3">
        <v>6.7128239599985102</v>
      </c>
      <c r="M324" s="3">
        <v>4.4413411131818101</v>
      </c>
      <c r="N324" s="3">
        <v>2.0280778415465999E-5</v>
      </c>
      <c r="O324" s="3">
        <v>2.4211761633000199E-2</v>
      </c>
      <c r="P324" s="3">
        <v>2.3068902196872298</v>
      </c>
      <c r="Q324" s="3" t="s">
        <v>8694</v>
      </c>
    </row>
    <row r="325" spans="1:17">
      <c r="A325" s="69" t="s">
        <v>6833</v>
      </c>
      <c r="B325" s="3" t="s">
        <v>8697</v>
      </c>
      <c r="C325" s="3">
        <v>55294</v>
      </c>
      <c r="D325" s="3" t="s">
        <v>8698</v>
      </c>
      <c r="E325" s="3" t="s">
        <v>8699</v>
      </c>
      <c r="F325" s="3" t="s">
        <v>8700</v>
      </c>
      <c r="G325" s="3" t="s">
        <v>6466</v>
      </c>
      <c r="H325" s="3">
        <v>4</v>
      </c>
      <c r="I325" s="3">
        <v>215549</v>
      </c>
      <c r="J325" s="3" t="b">
        <v>0</v>
      </c>
      <c r="K325" s="3">
        <v>0.78696408621977398</v>
      </c>
      <c r="L325" s="3">
        <v>5.5270059111627399</v>
      </c>
      <c r="M325" s="3">
        <v>4.43591622387122</v>
      </c>
      <c r="N325" s="3">
        <v>2.0742567258942099E-5</v>
      </c>
      <c r="O325" s="3">
        <v>2.4211761633000199E-2</v>
      </c>
      <c r="P325" s="3">
        <v>2.5246952370657301</v>
      </c>
      <c r="Q325" s="3" t="s">
        <v>8698</v>
      </c>
    </row>
    <row r="326" spans="1:17">
      <c r="A326" s="69" t="s">
        <v>6833</v>
      </c>
      <c r="B326" s="3" t="s">
        <v>4039</v>
      </c>
      <c r="C326" s="3">
        <v>25989</v>
      </c>
      <c r="D326" s="3" t="s">
        <v>2289</v>
      </c>
      <c r="E326" s="3" t="s">
        <v>6574</v>
      </c>
      <c r="F326" s="3" t="s">
        <v>8701</v>
      </c>
      <c r="G326" s="3" t="s">
        <v>6466</v>
      </c>
      <c r="H326" s="3">
        <v>15</v>
      </c>
      <c r="I326" s="3">
        <v>7229</v>
      </c>
      <c r="J326" s="3" t="b">
        <v>0</v>
      </c>
      <c r="K326" s="3">
        <v>0.63692157911322</v>
      </c>
      <c r="L326" s="3">
        <v>5.5769390445316898</v>
      </c>
      <c r="M326" s="3">
        <v>4.4024983037307699</v>
      </c>
      <c r="N326" s="3">
        <v>2.3271674246423099E-5</v>
      </c>
      <c r="O326" s="3">
        <v>2.5565987542717501E-2</v>
      </c>
      <c r="P326" s="3">
        <v>2.4246733858901601</v>
      </c>
      <c r="Q326" s="3" t="s">
        <v>2289</v>
      </c>
    </row>
    <row r="327" spans="1:17">
      <c r="A327" s="69" t="s">
        <v>6833</v>
      </c>
      <c r="B327" s="3" t="s">
        <v>8702</v>
      </c>
      <c r="C327" s="3">
        <v>4261</v>
      </c>
      <c r="D327" s="3" t="s">
        <v>8703</v>
      </c>
      <c r="E327" s="3" t="s">
        <v>8704</v>
      </c>
      <c r="F327" s="3" t="s">
        <v>8705</v>
      </c>
      <c r="G327" s="3" t="s">
        <v>6466</v>
      </c>
      <c r="H327" s="3">
        <v>16</v>
      </c>
      <c r="I327" s="3">
        <v>76800</v>
      </c>
      <c r="J327" s="3" t="b">
        <v>0</v>
      </c>
      <c r="K327" s="3">
        <v>0.85025254125015204</v>
      </c>
      <c r="L327" s="3">
        <v>5.4649254028177401</v>
      </c>
      <c r="M327" s="3">
        <v>4.3625737318501896</v>
      </c>
      <c r="N327" s="3">
        <v>2.8702008341579401E-5</v>
      </c>
      <c r="O327" s="3">
        <v>2.9779928210407699E-2</v>
      </c>
      <c r="P327" s="3">
        <v>2.2639915408497902</v>
      </c>
      <c r="Q327" s="3" t="s">
        <v>8703</v>
      </c>
    </row>
    <row r="328" spans="1:17">
      <c r="A328" s="69" t="s">
        <v>6833</v>
      </c>
      <c r="B328" s="3" t="s">
        <v>4449</v>
      </c>
      <c r="C328" s="3">
        <v>6662</v>
      </c>
      <c r="D328" s="3" t="s">
        <v>56</v>
      </c>
      <c r="E328" s="3" t="s">
        <v>6515</v>
      </c>
      <c r="F328" s="3" t="s">
        <v>6516</v>
      </c>
      <c r="G328" s="3" t="s">
        <v>6466</v>
      </c>
      <c r="H328" s="3">
        <v>17</v>
      </c>
      <c r="I328" s="3">
        <v>5397</v>
      </c>
      <c r="J328" s="3" t="b">
        <v>0</v>
      </c>
      <c r="K328" s="3">
        <v>-0.78736009271443197</v>
      </c>
      <c r="L328" s="3">
        <v>5.4491133331805299</v>
      </c>
      <c r="M328" s="3">
        <v>-4.3100518669569103</v>
      </c>
      <c r="N328" s="3">
        <v>3.42368465070163E-5</v>
      </c>
      <c r="O328" s="3">
        <v>3.34333630589215E-2</v>
      </c>
      <c r="P328" s="3">
        <v>2.0838383171961201</v>
      </c>
      <c r="Q328" s="3" t="s">
        <v>56</v>
      </c>
    </row>
    <row r="329" spans="1:17">
      <c r="A329" s="69" t="s">
        <v>6833</v>
      </c>
      <c r="B329" s="3" t="s">
        <v>8706</v>
      </c>
      <c r="C329" s="3">
        <v>481</v>
      </c>
      <c r="D329" s="3" t="s">
        <v>8707</v>
      </c>
      <c r="E329" s="3" t="s">
        <v>8708</v>
      </c>
      <c r="F329" s="3" t="s">
        <v>8709</v>
      </c>
      <c r="G329" s="3" t="s">
        <v>6466</v>
      </c>
      <c r="H329" s="3">
        <v>1</v>
      </c>
      <c r="I329" s="3">
        <v>205296</v>
      </c>
      <c r="J329" s="3" t="b">
        <v>0</v>
      </c>
      <c r="K329" s="3">
        <v>-0.81257117832088499</v>
      </c>
      <c r="L329" s="3">
        <v>8.0542700376347405</v>
      </c>
      <c r="M329" s="3">
        <v>-4.2931089944902903</v>
      </c>
      <c r="N329" s="3">
        <v>3.5803558640952598E-5</v>
      </c>
      <c r="O329" s="3">
        <v>3.34333630589215E-2</v>
      </c>
      <c r="P329" s="3">
        <v>1.3576589567628199</v>
      </c>
      <c r="Q329" s="3" t="s">
        <v>8707</v>
      </c>
    </row>
    <row r="330" spans="1:17">
      <c r="A330" s="69" t="s">
        <v>6833</v>
      </c>
      <c r="B330" s="3" t="s">
        <v>8710</v>
      </c>
      <c r="C330" s="3">
        <v>149428</v>
      </c>
      <c r="D330" s="3" t="s">
        <v>8711</v>
      </c>
      <c r="E330" s="3" t="s">
        <v>8712</v>
      </c>
      <c r="F330" s="3" t="s">
        <v>8713</v>
      </c>
      <c r="G330" s="3" t="s">
        <v>6466</v>
      </c>
      <c r="H330" s="3">
        <v>1</v>
      </c>
      <c r="I330" s="3">
        <v>11400</v>
      </c>
      <c r="J330" s="3" t="b">
        <v>0</v>
      </c>
      <c r="K330" s="3">
        <v>0.64893289587383096</v>
      </c>
      <c r="L330" s="3">
        <v>4.1232552540680603</v>
      </c>
      <c r="M330" s="3">
        <v>4.2836880895179004</v>
      </c>
      <c r="N330" s="3">
        <v>3.80747595152048E-5</v>
      </c>
      <c r="O330" s="3">
        <v>3.3861152795522098E-2</v>
      </c>
      <c r="P330" s="3">
        <v>2.0396446909671799</v>
      </c>
      <c r="Q330" s="3" t="s">
        <v>8711</v>
      </c>
    </row>
    <row r="331" spans="1:17">
      <c r="A331" s="69" t="s">
        <v>6833</v>
      </c>
      <c r="B331" s="3" t="s">
        <v>8714</v>
      </c>
      <c r="C331" s="3">
        <v>3398</v>
      </c>
      <c r="D331" s="3" t="s">
        <v>8715</v>
      </c>
      <c r="E331" s="3" t="s">
        <v>8716</v>
      </c>
      <c r="F331" s="3" t="s">
        <v>8717</v>
      </c>
      <c r="G331" s="3" t="s">
        <v>6466</v>
      </c>
      <c r="H331" s="3">
        <v>2</v>
      </c>
      <c r="I331" s="3">
        <v>5617</v>
      </c>
      <c r="J331" s="3" t="b">
        <v>0</v>
      </c>
      <c r="K331" s="3">
        <v>0.799053935426011</v>
      </c>
      <c r="L331" s="3">
        <v>5.8314877220704897</v>
      </c>
      <c r="M331" s="3">
        <v>4.2446195996987601</v>
      </c>
      <c r="N331" s="3">
        <v>4.4390885071044097E-5</v>
      </c>
      <c r="O331" s="3">
        <v>3.5859050976935203E-2</v>
      </c>
      <c r="P331" s="3">
        <v>1.8570349115124001</v>
      </c>
      <c r="Q331" s="3" t="s">
        <v>8715</v>
      </c>
    </row>
    <row r="332" spans="1:17">
      <c r="A332" s="69" t="s">
        <v>6833</v>
      </c>
      <c r="B332" s="3" t="s">
        <v>4697</v>
      </c>
      <c r="C332" s="3">
        <v>3251</v>
      </c>
      <c r="D332" s="3" t="s">
        <v>1191</v>
      </c>
      <c r="E332" s="3" t="s">
        <v>8718</v>
      </c>
      <c r="F332" s="3" t="s">
        <v>8719</v>
      </c>
      <c r="G332" s="3" t="s">
        <v>6466</v>
      </c>
      <c r="H332" s="3" t="s">
        <v>6474</v>
      </c>
      <c r="I332" s="3">
        <v>60349</v>
      </c>
      <c r="J332" s="3" t="b">
        <v>0</v>
      </c>
      <c r="K332" s="3">
        <v>-0.52412454811472597</v>
      </c>
      <c r="L332" s="3">
        <v>5.23872061357799</v>
      </c>
      <c r="M332" s="3">
        <v>-4.2148128972604697</v>
      </c>
      <c r="N332" s="3">
        <v>4.85247258001735E-5</v>
      </c>
      <c r="O332" s="3">
        <v>3.5859050976935203E-2</v>
      </c>
      <c r="P332" s="3">
        <v>1.80288045833831</v>
      </c>
      <c r="Q332" s="3" t="s">
        <v>1191</v>
      </c>
    </row>
    <row r="333" spans="1:17">
      <c r="A333" s="69" t="s">
        <v>6833</v>
      </c>
      <c r="B333" s="3" t="s">
        <v>6424</v>
      </c>
      <c r="C333" s="3">
        <v>51105</v>
      </c>
      <c r="D333" s="3" t="s">
        <v>1771</v>
      </c>
      <c r="E333" s="3" t="s">
        <v>8720</v>
      </c>
      <c r="F333" s="3" t="s">
        <v>8721</v>
      </c>
      <c r="G333" s="3" t="s">
        <v>6466</v>
      </c>
      <c r="H333" s="3">
        <v>8</v>
      </c>
      <c r="I333" s="3">
        <v>73450</v>
      </c>
      <c r="J333" s="3" t="b">
        <v>0</v>
      </c>
      <c r="K333" s="3">
        <v>-0.54418817785725104</v>
      </c>
      <c r="L333" s="3">
        <v>5.6072844626393099</v>
      </c>
      <c r="M333" s="3">
        <v>-4.1997390074226599</v>
      </c>
      <c r="N333" s="3">
        <v>5.1428152459435799E-5</v>
      </c>
      <c r="O333" s="3">
        <v>3.5859050976935203E-2</v>
      </c>
      <c r="P333" s="3">
        <v>1.7236621915402599</v>
      </c>
      <c r="Q333" s="3" t="s">
        <v>1771</v>
      </c>
    </row>
    <row r="334" spans="1:17">
      <c r="A334" s="69" t="s">
        <v>6833</v>
      </c>
      <c r="B334" s="3" t="s">
        <v>4107</v>
      </c>
      <c r="C334" s="3">
        <v>9435</v>
      </c>
      <c r="D334" s="3" t="s">
        <v>1014</v>
      </c>
      <c r="E334" s="3" t="s">
        <v>8722</v>
      </c>
      <c r="F334" s="3" t="s">
        <v>8723</v>
      </c>
      <c r="G334" s="3" t="s">
        <v>6466</v>
      </c>
      <c r="H334" s="3">
        <v>3</v>
      </c>
      <c r="I334" s="3">
        <v>4244</v>
      </c>
      <c r="J334" s="3" t="b">
        <v>0</v>
      </c>
      <c r="K334" s="3">
        <v>1.03946531633622</v>
      </c>
      <c r="L334" s="3">
        <v>5.4204240510109898</v>
      </c>
      <c r="M334" s="3">
        <v>4.2114295054947997</v>
      </c>
      <c r="N334" s="3">
        <v>5.3034558049265402E-5</v>
      </c>
      <c r="O334" s="3">
        <v>3.5859050976935203E-2</v>
      </c>
      <c r="P334" s="3">
        <v>1.72159703049959</v>
      </c>
      <c r="Q334" s="3" t="s">
        <v>1014</v>
      </c>
    </row>
    <row r="335" spans="1:17">
      <c r="A335" s="69" t="s">
        <v>6833</v>
      </c>
      <c r="B335" s="3" t="s">
        <v>8724</v>
      </c>
      <c r="C335" s="3">
        <v>55082</v>
      </c>
      <c r="D335" s="3" t="s">
        <v>8725</v>
      </c>
      <c r="E335" s="3" t="s">
        <v>6574</v>
      </c>
      <c r="F335" s="3" t="s">
        <v>8726</v>
      </c>
      <c r="G335" s="3" t="s">
        <v>6466</v>
      </c>
      <c r="H335" s="3">
        <v>13</v>
      </c>
      <c r="I335" s="3">
        <v>26465</v>
      </c>
      <c r="J335" s="3" t="b">
        <v>0</v>
      </c>
      <c r="K335" s="3">
        <v>0.84678452394426196</v>
      </c>
      <c r="L335" s="3">
        <v>6.6869676572694301</v>
      </c>
      <c r="M335" s="3">
        <v>4.1857695057887003</v>
      </c>
      <c r="N335" s="3">
        <v>5.4267116616984299E-5</v>
      </c>
      <c r="O335" s="3">
        <v>3.5859050976935203E-2</v>
      </c>
      <c r="P335" s="3">
        <v>1.5191749840531299</v>
      </c>
      <c r="Q335" s="3" t="s">
        <v>8725</v>
      </c>
    </row>
    <row r="336" spans="1:17">
      <c r="A336" s="69" t="s">
        <v>6833</v>
      </c>
      <c r="B336" s="3" t="s">
        <v>4149</v>
      </c>
      <c r="C336" s="3">
        <v>83593</v>
      </c>
      <c r="D336" s="3" t="s">
        <v>1917</v>
      </c>
      <c r="E336" s="3" t="s">
        <v>8727</v>
      </c>
      <c r="F336" s="3" t="s">
        <v>8728</v>
      </c>
      <c r="G336" s="3" t="s">
        <v>6466</v>
      </c>
      <c r="H336" s="3">
        <v>1</v>
      </c>
      <c r="I336" s="3">
        <v>81918</v>
      </c>
      <c r="J336" s="3" t="b">
        <v>0</v>
      </c>
      <c r="K336" s="3">
        <v>0.52809967451127504</v>
      </c>
      <c r="L336" s="3">
        <v>5.1917462589084202</v>
      </c>
      <c r="M336" s="3">
        <v>4.1766350348925503</v>
      </c>
      <c r="N336" s="3">
        <v>5.6204115357874301E-5</v>
      </c>
      <c r="O336" s="3">
        <v>3.5859050976935203E-2</v>
      </c>
      <c r="P336" s="3">
        <v>1.6753944776307299</v>
      </c>
      <c r="Q336" s="3" t="s">
        <v>1917</v>
      </c>
    </row>
    <row r="337" spans="1:17">
      <c r="A337" s="69" t="s">
        <v>6833</v>
      </c>
      <c r="B337" s="3" t="s">
        <v>8729</v>
      </c>
      <c r="C337" s="3">
        <v>53905</v>
      </c>
      <c r="D337" s="3" t="s">
        <v>8730</v>
      </c>
      <c r="E337" s="3" t="s">
        <v>8731</v>
      </c>
      <c r="F337" s="3" t="s">
        <v>8732</v>
      </c>
      <c r="G337" s="3" t="s">
        <v>6466</v>
      </c>
      <c r="H337" s="3">
        <v>15</v>
      </c>
      <c r="I337" s="3">
        <v>35644</v>
      </c>
      <c r="J337" s="3" t="b">
        <v>0</v>
      </c>
      <c r="K337" s="3">
        <v>0.75398943736005597</v>
      </c>
      <c r="L337" s="3">
        <v>4.9997553102941099</v>
      </c>
      <c r="M337" s="3">
        <v>4.1806128059652901</v>
      </c>
      <c r="N337" s="3">
        <v>5.7412656859184597E-5</v>
      </c>
      <c r="O337" s="3">
        <v>3.5859050976935203E-2</v>
      </c>
      <c r="P337" s="3">
        <v>1.6631483034275201</v>
      </c>
      <c r="Q337" s="3" t="s">
        <v>8730</v>
      </c>
    </row>
    <row r="338" spans="1:17">
      <c r="A338" s="69" t="s">
        <v>6833</v>
      </c>
      <c r="B338" s="3" t="s">
        <v>8733</v>
      </c>
      <c r="C338" s="3">
        <v>6668</v>
      </c>
      <c r="D338" s="3" t="s">
        <v>8734</v>
      </c>
      <c r="E338" s="3" t="s">
        <v>6574</v>
      </c>
      <c r="F338" s="3" t="s">
        <v>8735</v>
      </c>
      <c r="G338" s="3" t="s">
        <v>6466</v>
      </c>
      <c r="H338" s="3">
        <v>17</v>
      </c>
      <c r="I338" s="3">
        <v>32808</v>
      </c>
      <c r="J338" s="3" t="b">
        <v>0</v>
      </c>
      <c r="K338" s="3">
        <v>-0.41991858678218802</v>
      </c>
      <c r="L338" s="3">
        <v>5.4966520914387802</v>
      </c>
      <c r="M338" s="3">
        <v>-4.1635818783516196</v>
      </c>
      <c r="N338" s="3">
        <v>5.9087519285283798E-5</v>
      </c>
      <c r="O338" s="3">
        <v>3.5859050976935203E-2</v>
      </c>
      <c r="P338" s="3">
        <v>1.6167223721078201</v>
      </c>
      <c r="Q338" s="3" t="s">
        <v>8734</v>
      </c>
    </row>
    <row r="339" spans="1:17">
      <c r="A339" s="69" t="s">
        <v>6833</v>
      </c>
      <c r="B339" s="3" t="s">
        <v>8736</v>
      </c>
      <c r="C339" s="3">
        <v>2248</v>
      </c>
      <c r="D339" s="3" t="s">
        <v>8737</v>
      </c>
      <c r="E339" s="3" t="s">
        <v>8738</v>
      </c>
      <c r="F339" s="3" t="s">
        <v>8739</v>
      </c>
      <c r="G339" s="3" t="s">
        <v>6466</v>
      </c>
      <c r="H339" s="3">
        <v>11</v>
      </c>
      <c r="I339" s="3">
        <v>9449</v>
      </c>
      <c r="J339" s="3" t="b">
        <v>0</v>
      </c>
      <c r="K339" s="3">
        <v>-0.42637176518758502</v>
      </c>
      <c r="L339" s="3">
        <v>4.7862053913884699</v>
      </c>
      <c r="M339" s="3">
        <v>-4.1617664649885802</v>
      </c>
      <c r="N339" s="3">
        <v>5.9499601798584402E-5</v>
      </c>
      <c r="O339" s="3">
        <v>3.5859050976935203E-2</v>
      </c>
      <c r="P339" s="3">
        <v>1.63522136538148</v>
      </c>
      <c r="Q339" s="3" t="s">
        <v>8737</v>
      </c>
    </row>
    <row r="340" spans="1:17">
      <c r="A340" s="69" t="s">
        <v>6833</v>
      </c>
      <c r="B340" s="3" t="s">
        <v>8740</v>
      </c>
      <c r="C340" s="3">
        <v>5099</v>
      </c>
      <c r="D340" s="3" t="s">
        <v>8741</v>
      </c>
      <c r="E340" s="3" t="s">
        <v>8742</v>
      </c>
      <c r="F340" s="3" t="s">
        <v>8743</v>
      </c>
      <c r="G340" s="3" t="s">
        <v>6466</v>
      </c>
      <c r="H340" s="3">
        <v>4</v>
      </c>
      <c r="I340" s="3">
        <v>426437</v>
      </c>
      <c r="J340" s="3" t="b">
        <v>0</v>
      </c>
      <c r="K340" s="3">
        <v>0.70708643553028205</v>
      </c>
      <c r="L340" s="3">
        <v>5.5583604694779103</v>
      </c>
      <c r="M340" s="3">
        <v>4.1630432386288803</v>
      </c>
      <c r="N340" s="3">
        <v>5.95218772909077E-5</v>
      </c>
      <c r="O340" s="3">
        <v>3.5859050976935203E-2</v>
      </c>
      <c r="P340" s="3">
        <v>1.6026540188865099</v>
      </c>
      <c r="Q340" s="3" t="s">
        <v>8741</v>
      </c>
    </row>
    <row r="341" spans="1:17">
      <c r="A341" s="69" t="s">
        <v>6833</v>
      </c>
      <c r="B341" s="3" t="s">
        <v>8744</v>
      </c>
      <c r="C341" s="3">
        <v>8324</v>
      </c>
      <c r="D341" s="3" t="s">
        <v>8745</v>
      </c>
      <c r="E341" s="3" t="s">
        <v>8746</v>
      </c>
      <c r="F341" s="3" t="s">
        <v>8747</v>
      </c>
      <c r="G341" s="3" t="s">
        <v>6466</v>
      </c>
      <c r="H341" s="3">
        <v>2</v>
      </c>
      <c r="I341" s="3">
        <v>4587</v>
      </c>
      <c r="J341" s="3" t="b">
        <v>0</v>
      </c>
      <c r="K341" s="3">
        <v>-0.60675664971424403</v>
      </c>
      <c r="L341" s="3">
        <v>5.1234915408117798</v>
      </c>
      <c r="M341" s="3">
        <v>-4.1499929930042896</v>
      </c>
      <c r="N341" s="3">
        <v>6.2239709656107206E-5</v>
      </c>
      <c r="O341" s="3">
        <v>3.6324650548045498E-2</v>
      </c>
      <c r="P341" s="3">
        <v>1.58815382179305</v>
      </c>
      <c r="Q341" s="3" t="s">
        <v>8745</v>
      </c>
    </row>
    <row r="342" spans="1:17">
      <c r="A342" s="69" t="s">
        <v>6833</v>
      </c>
      <c r="B342" s="3" t="s">
        <v>8748</v>
      </c>
      <c r="C342" s="3">
        <v>30827</v>
      </c>
      <c r="D342" s="3" t="s">
        <v>8749</v>
      </c>
      <c r="E342" s="3" t="s">
        <v>8750</v>
      </c>
      <c r="F342" s="3" t="s">
        <v>8751</v>
      </c>
      <c r="G342" s="3" t="s">
        <v>6466</v>
      </c>
      <c r="H342" s="3">
        <v>18</v>
      </c>
      <c r="I342" s="3">
        <v>5497</v>
      </c>
      <c r="J342" s="3" t="b">
        <v>0</v>
      </c>
      <c r="K342" s="3">
        <v>0.72257394996795399</v>
      </c>
      <c r="L342" s="3">
        <v>5.5055649119901204</v>
      </c>
      <c r="M342" s="3">
        <v>4.1292792415753397</v>
      </c>
      <c r="N342" s="3">
        <v>6.8741500429383301E-5</v>
      </c>
      <c r="O342" s="3">
        <v>3.8896003014699899E-2</v>
      </c>
      <c r="P342" s="3">
        <v>1.49374554311525</v>
      </c>
      <c r="Q342" s="3" t="s">
        <v>8749</v>
      </c>
    </row>
    <row r="343" spans="1:17">
      <c r="A343" s="69" t="s">
        <v>6833</v>
      </c>
      <c r="B343" s="3" t="s">
        <v>8752</v>
      </c>
      <c r="C343" s="3">
        <v>255758</v>
      </c>
      <c r="D343" s="3" t="s">
        <v>8753</v>
      </c>
      <c r="E343" s="3" t="s">
        <v>8754</v>
      </c>
      <c r="F343" s="3" t="s">
        <v>8755</v>
      </c>
      <c r="G343" s="3" t="s">
        <v>6466</v>
      </c>
      <c r="H343" s="3">
        <v>3</v>
      </c>
      <c r="I343" s="3">
        <v>27081</v>
      </c>
      <c r="J343" s="3" t="b">
        <v>0</v>
      </c>
      <c r="K343" s="3">
        <v>-0.60098990499455396</v>
      </c>
      <c r="L343" s="3">
        <v>5.34151899723315</v>
      </c>
      <c r="M343" s="3">
        <v>-4.1065964673334703</v>
      </c>
      <c r="N343" s="3">
        <v>7.3421764315341907E-5</v>
      </c>
      <c r="O343" s="3">
        <v>3.8896003014699899E-2</v>
      </c>
      <c r="P343" s="3">
        <v>1.43412082396256</v>
      </c>
      <c r="Q343" s="3" t="s">
        <v>8753</v>
      </c>
    </row>
    <row r="344" spans="1:17">
      <c r="A344" s="69" t="s">
        <v>6833</v>
      </c>
      <c r="B344" s="3" t="s">
        <v>8756</v>
      </c>
      <c r="C344" s="3">
        <v>53917</v>
      </c>
      <c r="D344" s="3" t="s">
        <v>8757</v>
      </c>
      <c r="E344" s="3" t="s">
        <v>6574</v>
      </c>
      <c r="F344" s="3" t="s">
        <v>8758</v>
      </c>
      <c r="G344" s="3" t="s">
        <v>6466</v>
      </c>
      <c r="H344" s="3">
        <v>5</v>
      </c>
      <c r="I344" s="3">
        <v>2547</v>
      </c>
      <c r="J344" s="3" t="b">
        <v>0</v>
      </c>
      <c r="K344" s="3">
        <v>0.59203730797815401</v>
      </c>
      <c r="L344" s="3">
        <v>5.60541663087887</v>
      </c>
      <c r="M344" s="3">
        <v>4.1005106422075004</v>
      </c>
      <c r="N344" s="3">
        <v>7.5135982407158801E-5</v>
      </c>
      <c r="O344" s="3">
        <v>3.8896003014699899E-2</v>
      </c>
      <c r="P344" s="3">
        <v>1.3966414617602501</v>
      </c>
      <c r="Q344" s="3" t="s">
        <v>8757</v>
      </c>
    </row>
    <row r="345" spans="1:17">
      <c r="A345" s="69" t="s">
        <v>6833</v>
      </c>
      <c r="B345" s="3" t="s">
        <v>8759</v>
      </c>
      <c r="C345" s="3">
        <v>282618</v>
      </c>
      <c r="D345" s="3" t="s">
        <v>8760</v>
      </c>
      <c r="E345" s="3" t="s">
        <v>8761</v>
      </c>
      <c r="F345" s="3" t="s">
        <v>8762</v>
      </c>
      <c r="G345" s="3" t="s">
        <v>6466</v>
      </c>
      <c r="H345" s="3">
        <v>19</v>
      </c>
      <c r="I345" s="3">
        <v>2267</v>
      </c>
      <c r="J345" s="3" t="b">
        <v>0</v>
      </c>
      <c r="K345" s="3">
        <v>0.53733467563779902</v>
      </c>
      <c r="L345" s="3">
        <v>5.09415586565708</v>
      </c>
      <c r="M345" s="3">
        <v>4.0995040270695204</v>
      </c>
      <c r="N345" s="3">
        <v>7.5423187402768297E-5</v>
      </c>
      <c r="O345" s="3">
        <v>3.8896003014699899E-2</v>
      </c>
      <c r="P345" s="3">
        <v>1.4170299651306</v>
      </c>
      <c r="Q345" s="3" t="s">
        <v>8760</v>
      </c>
    </row>
    <row r="346" spans="1:17">
      <c r="A346" s="69" t="s">
        <v>6833</v>
      </c>
      <c r="B346" s="3" t="s">
        <v>8763</v>
      </c>
      <c r="C346" s="3">
        <v>10180</v>
      </c>
      <c r="D346" s="3" t="s">
        <v>8764</v>
      </c>
      <c r="E346" s="3" t="s">
        <v>8765</v>
      </c>
      <c r="F346" s="3" t="s">
        <v>8766</v>
      </c>
      <c r="G346" s="3" t="s">
        <v>6466</v>
      </c>
      <c r="H346" s="3">
        <v>3</v>
      </c>
      <c r="I346" s="3">
        <v>160039</v>
      </c>
      <c r="J346" s="3" t="b">
        <v>0</v>
      </c>
      <c r="K346" s="3">
        <v>0.53745661752377605</v>
      </c>
      <c r="L346" s="3">
        <v>5.8107278554208301</v>
      </c>
      <c r="M346" s="3">
        <v>4.0938400880478598</v>
      </c>
      <c r="N346" s="3">
        <v>7.7058905094447205E-5</v>
      </c>
      <c r="O346" s="3">
        <v>3.8896003014699899E-2</v>
      </c>
      <c r="P346" s="3">
        <v>1.36886121941202</v>
      </c>
      <c r="Q346" s="3" t="s">
        <v>8764</v>
      </c>
    </row>
    <row r="347" spans="1:17">
      <c r="A347" s="69" t="s">
        <v>6833</v>
      </c>
      <c r="B347" s="3" t="s">
        <v>3402</v>
      </c>
      <c r="C347" s="3">
        <v>8450</v>
      </c>
      <c r="D347" s="3" t="s">
        <v>1042</v>
      </c>
      <c r="E347" s="3" t="s">
        <v>8767</v>
      </c>
      <c r="F347" s="3" t="s">
        <v>8768</v>
      </c>
      <c r="G347" s="3" t="s">
        <v>6466</v>
      </c>
      <c r="H347" s="3" t="s">
        <v>6474</v>
      </c>
      <c r="I347" s="3">
        <v>98155</v>
      </c>
      <c r="J347" s="3" t="b">
        <v>0</v>
      </c>
      <c r="K347" s="3">
        <v>-0.54870158897035304</v>
      </c>
      <c r="L347" s="3">
        <v>5.5626126543560996</v>
      </c>
      <c r="M347" s="3">
        <v>-4.0713304325762998</v>
      </c>
      <c r="N347" s="3">
        <v>8.3901504938390398E-5</v>
      </c>
      <c r="O347" s="3">
        <v>4.0008247802141399E-2</v>
      </c>
      <c r="P347" s="3">
        <v>1.3045741706291401</v>
      </c>
      <c r="Q347" s="3" t="s">
        <v>1042</v>
      </c>
    </row>
    <row r="348" spans="1:17">
      <c r="A348" s="69" t="s">
        <v>6833</v>
      </c>
      <c r="B348" s="3" t="s">
        <v>3989</v>
      </c>
      <c r="C348" s="3">
        <v>65108</v>
      </c>
      <c r="D348" s="3" t="s">
        <v>1574</v>
      </c>
      <c r="E348" s="3" t="s">
        <v>8769</v>
      </c>
      <c r="F348" s="3" t="s">
        <v>8770</v>
      </c>
      <c r="G348" s="3" t="s">
        <v>6466</v>
      </c>
      <c r="H348" s="3">
        <v>1</v>
      </c>
      <c r="I348" s="3">
        <v>2395</v>
      </c>
      <c r="J348" s="3" t="b">
        <v>0</v>
      </c>
      <c r="K348" s="3">
        <v>-1.44315235355462</v>
      </c>
      <c r="L348" s="3">
        <v>6.8910991324005604</v>
      </c>
      <c r="M348" s="3">
        <v>-4.0816715777380699</v>
      </c>
      <c r="N348" s="3">
        <v>8.6471047754797505E-5</v>
      </c>
      <c r="O348" s="3">
        <v>4.0008247802141399E-2</v>
      </c>
      <c r="P348" s="3">
        <v>1.0691474056319901</v>
      </c>
      <c r="Q348" s="3" t="s">
        <v>1574</v>
      </c>
    </row>
    <row r="349" spans="1:17">
      <c r="A349" s="69" t="s">
        <v>6833</v>
      </c>
      <c r="B349" s="3" t="s">
        <v>4048</v>
      </c>
      <c r="C349" s="3">
        <v>9289</v>
      </c>
      <c r="D349" s="3" t="s">
        <v>748</v>
      </c>
      <c r="E349" s="3" t="s">
        <v>8771</v>
      </c>
      <c r="F349" s="3" t="s">
        <v>8772</v>
      </c>
      <c r="G349" s="3" t="s">
        <v>6466</v>
      </c>
      <c r="H349" s="3">
        <v>16</v>
      </c>
      <c r="I349" s="3">
        <v>54929</v>
      </c>
      <c r="J349" s="3" t="b">
        <v>0</v>
      </c>
      <c r="K349" s="3">
        <v>-0.72686460483013704</v>
      </c>
      <c r="L349" s="3">
        <v>5.8126797543832502</v>
      </c>
      <c r="M349" s="3">
        <v>-4.0634150536241203</v>
      </c>
      <c r="N349" s="3">
        <v>8.6626525081502699E-5</v>
      </c>
      <c r="O349" s="3">
        <v>4.0008247802141399E-2</v>
      </c>
      <c r="P349" s="3">
        <v>1.2498572402863299</v>
      </c>
      <c r="Q349" s="3" t="s">
        <v>748</v>
      </c>
    </row>
    <row r="350" spans="1:17">
      <c r="A350" s="69" t="s">
        <v>6833</v>
      </c>
      <c r="B350" s="3" t="s">
        <v>8773</v>
      </c>
      <c r="C350" s="3">
        <v>30</v>
      </c>
      <c r="D350" s="3" t="s">
        <v>8774</v>
      </c>
      <c r="E350" s="3" t="s">
        <v>8775</v>
      </c>
      <c r="F350" s="3" t="s">
        <v>8776</v>
      </c>
      <c r="G350" s="3" t="s">
        <v>6466</v>
      </c>
      <c r="H350" s="3">
        <v>3</v>
      </c>
      <c r="I350" s="3">
        <v>34114</v>
      </c>
      <c r="J350" s="3" t="b">
        <v>0</v>
      </c>
      <c r="K350" s="3">
        <v>0.64367223489130898</v>
      </c>
      <c r="L350" s="3">
        <v>6.0762499470137303</v>
      </c>
      <c r="M350" s="3">
        <v>4.0591845491611398</v>
      </c>
      <c r="N350" s="3">
        <v>8.7831342893970697E-5</v>
      </c>
      <c r="O350" s="3">
        <v>4.0008247802141399E-2</v>
      </c>
      <c r="P350" s="3">
        <v>1.2187002301516301</v>
      </c>
      <c r="Q350" s="3" t="s">
        <v>8774</v>
      </c>
    </row>
    <row r="351" spans="1:17">
      <c r="A351" s="69" t="s">
        <v>6833</v>
      </c>
      <c r="B351" s="3" t="s">
        <v>8777</v>
      </c>
      <c r="C351" s="3">
        <v>7402</v>
      </c>
      <c r="D351" s="3" t="s">
        <v>8778</v>
      </c>
      <c r="E351" s="3" t="s">
        <v>8779</v>
      </c>
      <c r="F351" s="3" t="s">
        <v>8780</v>
      </c>
      <c r="G351" s="3" t="s">
        <v>6466</v>
      </c>
      <c r="H351" s="3">
        <v>6</v>
      </c>
      <c r="I351" s="3">
        <v>567700</v>
      </c>
      <c r="J351" s="3" t="b">
        <v>0</v>
      </c>
      <c r="K351" s="3">
        <v>0.45299604508200397</v>
      </c>
      <c r="L351" s="3">
        <v>5.4405991187185698</v>
      </c>
      <c r="M351" s="3">
        <v>4.0455741787503303</v>
      </c>
      <c r="N351" s="3">
        <v>9.2444123930117102E-5</v>
      </c>
      <c r="O351" s="3">
        <v>4.1106820440925403E-2</v>
      </c>
      <c r="P351" s="3">
        <v>1.23584645349276</v>
      </c>
      <c r="Q351" s="3" t="s">
        <v>8778</v>
      </c>
    </row>
    <row r="352" spans="1:17">
      <c r="A352" s="69" t="s">
        <v>6833</v>
      </c>
      <c r="B352" s="3" t="s">
        <v>8781</v>
      </c>
      <c r="C352" s="3">
        <v>10161</v>
      </c>
      <c r="D352" s="3" t="s">
        <v>8782</v>
      </c>
      <c r="E352" s="3" t="s">
        <v>8783</v>
      </c>
      <c r="F352" s="3" t="s">
        <v>8784</v>
      </c>
      <c r="G352" s="3" t="s">
        <v>6466</v>
      </c>
      <c r="H352" s="3">
        <v>13</v>
      </c>
      <c r="I352" s="3">
        <v>55138</v>
      </c>
      <c r="J352" s="3" t="b">
        <v>0</v>
      </c>
      <c r="K352" s="3">
        <v>0.880329037684495</v>
      </c>
      <c r="L352" s="3">
        <v>5.9048474087474299</v>
      </c>
      <c r="M352" s="3">
        <v>4.0321264700268804</v>
      </c>
      <c r="N352" s="3">
        <v>1.01277136436899E-4</v>
      </c>
      <c r="O352" s="3">
        <v>4.3987251165012002E-2</v>
      </c>
      <c r="P352" s="3">
        <v>1.1252955093580299</v>
      </c>
      <c r="Q352" s="3" t="s">
        <v>8782</v>
      </c>
    </row>
    <row r="353" spans="1:17">
      <c r="A353" s="69" t="s">
        <v>6833</v>
      </c>
      <c r="B353" s="3" t="s">
        <v>4260</v>
      </c>
      <c r="C353" s="3">
        <v>8323</v>
      </c>
      <c r="D353" s="3" t="s">
        <v>1278</v>
      </c>
      <c r="E353" s="3" t="s">
        <v>8785</v>
      </c>
      <c r="F353" s="3" t="s">
        <v>8786</v>
      </c>
      <c r="G353" s="3" t="s">
        <v>6466</v>
      </c>
      <c r="H353" s="3">
        <v>8</v>
      </c>
      <c r="I353" s="3">
        <v>34434</v>
      </c>
      <c r="J353" s="3" t="b">
        <v>0</v>
      </c>
      <c r="K353" s="3">
        <v>-0.76699176985744</v>
      </c>
      <c r="L353" s="3">
        <v>5.6091389694455396</v>
      </c>
      <c r="M353" s="3">
        <v>-4.0112768956443698</v>
      </c>
      <c r="N353" s="3">
        <v>1.07619076975263E-4</v>
      </c>
      <c r="O353" s="3">
        <v>4.5679406399772901E-2</v>
      </c>
      <c r="P353" s="3">
        <v>1.0867504878198899</v>
      </c>
      <c r="Q353" s="3" t="s">
        <v>1278</v>
      </c>
    </row>
    <row r="354" spans="1:17">
      <c r="A354" s="69" t="s">
        <v>6833</v>
      </c>
      <c r="B354" s="3" t="s">
        <v>8787</v>
      </c>
      <c r="C354" s="3">
        <v>9572</v>
      </c>
      <c r="D354" s="3" t="s">
        <v>8788</v>
      </c>
      <c r="E354" s="3" t="s">
        <v>8789</v>
      </c>
      <c r="F354" s="3" t="s">
        <v>8790</v>
      </c>
      <c r="G354" s="3" t="s">
        <v>6466</v>
      </c>
      <c r="H354" s="3">
        <v>17</v>
      </c>
      <c r="I354" s="3">
        <v>7797</v>
      </c>
      <c r="J354" s="3" t="b">
        <v>0</v>
      </c>
      <c r="K354" s="3">
        <v>0.67408166779243806</v>
      </c>
      <c r="L354" s="3">
        <v>4.9187687330498502</v>
      </c>
      <c r="M354" s="3">
        <v>3.9783597132431598</v>
      </c>
      <c r="N354" s="3">
        <v>1.2165037732464201E-4</v>
      </c>
      <c r="O354" s="3">
        <v>4.9609254834469797E-2</v>
      </c>
      <c r="P354" s="3">
        <v>1.0008811371460999</v>
      </c>
      <c r="Q354" s="3" t="s">
        <v>8788</v>
      </c>
    </row>
    <row r="355" spans="1:17">
      <c r="A355" s="69" t="s">
        <v>6833</v>
      </c>
      <c r="B355" s="3" t="s">
        <v>6130</v>
      </c>
      <c r="C355" s="3">
        <v>9821</v>
      </c>
      <c r="D355" s="3" t="s">
        <v>1865</v>
      </c>
      <c r="E355" s="3" t="s">
        <v>8791</v>
      </c>
      <c r="F355" s="3" t="s">
        <v>8792</v>
      </c>
      <c r="G355" s="3" t="s">
        <v>6466</v>
      </c>
      <c r="H355" s="3">
        <v>8</v>
      </c>
      <c r="I355" s="3">
        <v>123386</v>
      </c>
      <c r="J355" s="3" t="b">
        <v>0</v>
      </c>
      <c r="K355" s="3">
        <v>-0.46288527970301302</v>
      </c>
      <c r="L355" s="3">
        <v>5.4965244714594501</v>
      </c>
      <c r="M355" s="3">
        <v>-3.9708496397030402</v>
      </c>
      <c r="N355" s="3">
        <v>1.2219028284352201E-4</v>
      </c>
      <c r="O355" s="3">
        <v>4.9609254834469797E-2</v>
      </c>
      <c r="P355" s="3">
        <v>0.98157688562428602</v>
      </c>
      <c r="Q355" s="3" t="s">
        <v>1865</v>
      </c>
    </row>
    <row r="356" spans="1:17">
      <c r="A356" s="69" t="s">
        <v>6833</v>
      </c>
      <c r="B356" s="3" t="s">
        <v>8793</v>
      </c>
      <c r="C356" s="3">
        <v>79811</v>
      </c>
      <c r="D356" s="3" t="s">
        <v>8794</v>
      </c>
      <c r="E356" s="3" t="s">
        <v>8795</v>
      </c>
      <c r="F356" s="3" t="s">
        <v>8796</v>
      </c>
      <c r="G356" s="3" t="s">
        <v>6466</v>
      </c>
      <c r="H356" s="3">
        <v>15</v>
      </c>
      <c r="I356" s="3">
        <v>54630</v>
      </c>
      <c r="J356" s="3" t="b">
        <v>0</v>
      </c>
      <c r="K356" s="3">
        <v>0.40846702971997001</v>
      </c>
      <c r="L356" s="3">
        <v>5.5602332869773798</v>
      </c>
      <c r="M356" s="3">
        <v>3.9643508227870199</v>
      </c>
      <c r="N356" s="3">
        <v>1.2517055586266999E-4</v>
      </c>
      <c r="O356" s="3">
        <v>4.97379851338558E-2</v>
      </c>
      <c r="P356" s="3">
        <v>0.95752001383610397</v>
      </c>
      <c r="Q356" s="3" t="s">
        <v>8794</v>
      </c>
    </row>
    <row r="357" spans="1:17">
      <c r="A357" s="69" t="s">
        <v>6833</v>
      </c>
      <c r="B357" s="3" t="s">
        <v>8797</v>
      </c>
      <c r="C357" s="3">
        <v>5036</v>
      </c>
      <c r="D357" s="3" t="s">
        <v>8798</v>
      </c>
      <c r="E357" s="3" t="s">
        <v>8799</v>
      </c>
      <c r="F357" s="3" t="s">
        <v>8800</v>
      </c>
      <c r="G357" s="3" t="s">
        <v>6466</v>
      </c>
      <c r="H357" s="3">
        <v>12</v>
      </c>
      <c r="I357" s="3">
        <v>9374</v>
      </c>
      <c r="J357" s="3" t="b">
        <v>0</v>
      </c>
      <c r="K357" s="3">
        <v>0.42127316286837102</v>
      </c>
      <c r="L357" s="3">
        <v>5.8290911270912797</v>
      </c>
      <c r="M357" s="3">
        <v>3.9478208430780901</v>
      </c>
      <c r="N357" s="3">
        <v>1.33066786542373E-4</v>
      </c>
      <c r="O357" s="3">
        <v>4.9978759720602201E-2</v>
      </c>
      <c r="P357" s="3">
        <v>0.88736105234445395</v>
      </c>
      <c r="Q357" s="3" t="s">
        <v>8798</v>
      </c>
    </row>
    <row r="358" spans="1:17">
      <c r="A358" s="69" t="s">
        <v>6833</v>
      </c>
      <c r="B358" s="3" t="s">
        <v>8801</v>
      </c>
      <c r="C358" s="3">
        <v>5520</v>
      </c>
      <c r="D358" s="3" t="s">
        <v>8802</v>
      </c>
      <c r="E358" s="3" t="s">
        <v>8803</v>
      </c>
      <c r="F358" s="3" t="s">
        <v>8804</v>
      </c>
      <c r="G358" s="3" t="s">
        <v>6466</v>
      </c>
      <c r="H358" s="3">
        <v>8</v>
      </c>
      <c r="I358" s="3">
        <v>81173</v>
      </c>
      <c r="J358" s="3" t="b">
        <v>0</v>
      </c>
      <c r="K358" s="3">
        <v>0.62548376280260198</v>
      </c>
      <c r="L358" s="3">
        <v>5.9093033784836004</v>
      </c>
      <c r="M358" s="3">
        <v>3.9424778506365099</v>
      </c>
      <c r="N358" s="3">
        <v>1.35719147290147E-4</v>
      </c>
      <c r="O358" s="3">
        <v>4.9978759720602201E-2</v>
      </c>
      <c r="P358" s="3">
        <v>0.86265741698356502</v>
      </c>
      <c r="Q358" s="3" t="s">
        <v>8802</v>
      </c>
    </row>
    <row r="359" spans="1:17">
      <c r="A359" s="69" t="s">
        <v>6833</v>
      </c>
      <c r="B359" s="3" t="s">
        <v>8805</v>
      </c>
      <c r="C359" s="3">
        <v>8546</v>
      </c>
      <c r="D359" s="3" t="s">
        <v>8806</v>
      </c>
      <c r="E359" s="3" t="s">
        <v>8807</v>
      </c>
      <c r="F359" s="3" t="s">
        <v>8808</v>
      </c>
      <c r="G359" s="3" t="s">
        <v>6466</v>
      </c>
      <c r="H359" s="3">
        <v>5</v>
      </c>
      <c r="I359" s="3">
        <v>294241</v>
      </c>
      <c r="J359" s="3" t="b">
        <v>0</v>
      </c>
      <c r="K359" s="3">
        <v>1.36433740654118</v>
      </c>
      <c r="L359" s="3">
        <v>6.3393886440853198</v>
      </c>
      <c r="M359" s="3">
        <v>3.9465206458820901</v>
      </c>
      <c r="N359" s="3">
        <v>1.42740795333157E-4</v>
      </c>
      <c r="O359" s="3">
        <v>4.9978759720602201E-2</v>
      </c>
      <c r="P359" s="3">
        <v>0.76320854099434299</v>
      </c>
      <c r="Q359" s="3" t="s">
        <v>8806</v>
      </c>
    </row>
    <row r="360" spans="1:17">
      <c r="A360" s="69" t="s">
        <v>6833</v>
      </c>
      <c r="B360" s="3" t="s">
        <v>8809</v>
      </c>
      <c r="C360" s="3">
        <v>894</v>
      </c>
      <c r="D360" s="3" t="s">
        <v>8810</v>
      </c>
      <c r="E360" s="3" t="s">
        <v>8811</v>
      </c>
      <c r="F360" s="3" t="s">
        <v>8812</v>
      </c>
      <c r="G360" s="3" t="s">
        <v>6466</v>
      </c>
      <c r="H360" s="3">
        <v>12</v>
      </c>
      <c r="I360" s="3">
        <v>35583</v>
      </c>
      <c r="J360" s="3" t="b">
        <v>0</v>
      </c>
      <c r="K360" s="3">
        <v>1.15683300610013</v>
      </c>
      <c r="L360" s="3">
        <v>6.0076008173698803</v>
      </c>
      <c r="M360" s="3">
        <v>3.94502398168594</v>
      </c>
      <c r="N360" s="3">
        <v>1.4327775324883801E-4</v>
      </c>
      <c r="O360" s="3">
        <v>4.9978759720602201E-2</v>
      </c>
      <c r="P360" s="3">
        <v>0.82070070651222105</v>
      </c>
      <c r="Q360" s="3" t="s">
        <v>8810</v>
      </c>
    </row>
    <row r="361" spans="1:17">
      <c r="A361" s="69" t="s">
        <v>6833</v>
      </c>
      <c r="B361" s="3" t="s">
        <v>8813</v>
      </c>
      <c r="C361" s="3">
        <v>10951</v>
      </c>
      <c r="D361" s="3" t="s">
        <v>8814</v>
      </c>
      <c r="E361" s="3" t="s">
        <v>8815</v>
      </c>
      <c r="F361" s="3" t="s">
        <v>8816</v>
      </c>
      <c r="G361" s="3" t="s">
        <v>6466</v>
      </c>
      <c r="H361" s="3">
        <v>17</v>
      </c>
      <c r="I361" s="3">
        <v>31427</v>
      </c>
      <c r="J361" s="3" t="b">
        <v>0</v>
      </c>
      <c r="K361" s="3">
        <v>-0.58654785430679501</v>
      </c>
      <c r="L361" s="3">
        <v>5.2694798025914302</v>
      </c>
      <c r="M361" s="3">
        <v>-3.92676271340031</v>
      </c>
      <c r="N361" s="3">
        <v>1.43815829930569E-4</v>
      </c>
      <c r="O361" s="3">
        <v>4.9978759720602201E-2</v>
      </c>
      <c r="P361" s="3">
        <v>0.84875782035189395</v>
      </c>
      <c r="Q361" s="3" t="s">
        <v>8814</v>
      </c>
    </row>
    <row r="362" spans="1:17">
      <c r="A362" s="69" t="s">
        <v>6833</v>
      </c>
      <c r="B362" s="3" t="s">
        <v>8817</v>
      </c>
      <c r="C362" s="3">
        <v>9420</v>
      </c>
      <c r="D362" s="3" t="s">
        <v>8818</v>
      </c>
      <c r="E362" s="3" t="s">
        <v>8819</v>
      </c>
      <c r="F362" s="3" t="s">
        <v>8820</v>
      </c>
      <c r="G362" s="3" t="s">
        <v>6466</v>
      </c>
      <c r="H362" s="3">
        <v>8</v>
      </c>
      <c r="I362" s="3">
        <v>210975</v>
      </c>
      <c r="J362" s="3" t="b">
        <v>0</v>
      </c>
      <c r="K362" s="3">
        <v>0.46607081289295998</v>
      </c>
      <c r="L362" s="3">
        <v>4.9388640710664697</v>
      </c>
      <c r="M362" s="3">
        <v>3.9253723351160001</v>
      </c>
      <c r="N362" s="3">
        <v>1.44553937226761E-4</v>
      </c>
      <c r="O362" s="3">
        <v>4.9978759720602201E-2</v>
      </c>
      <c r="P362" s="3">
        <v>0.84604158642090199</v>
      </c>
      <c r="Q362" s="3" t="s">
        <v>8818</v>
      </c>
    </row>
    <row r="363" spans="1:17">
      <c r="A363" s="69" t="s">
        <v>6833</v>
      </c>
      <c r="B363" s="3" t="s">
        <v>8821</v>
      </c>
      <c r="C363" s="3">
        <v>10482</v>
      </c>
      <c r="D363" s="3" t="s">
        <v>8822</v>
      </c>
      <c r="E363" s="3" t="s">
        <v>8823</v>
      </c>
      <c r="F363" s="3" t="s">
        <v>8824</v>
      </c>
      <c r="G363" s="3" t="s">
        <v>6466</v>
      </c>
      <c r="H363" s="3">
        <v>11</v>
      </c>
      <c r="I363" s="3">
        <v>14180</v>
      </c>
      <c r="J363" s="3" t="b">
        <v>0</v>
      </c>
      <c r="K363" s="3">
        <v>0.58138664534149997</v>
      </c>
      <c r="L363" s="3">
        <v>5.6102580235512001</v>
      </c>
      <c r="M363" s="3">
        <v>3.9239175992796098</v>
      </c>
      <c r="N363" s="3">
        <v>1.4533007537381699E-4</v>
      </c>
      <c r="O363" s="3">
        <v>4.9978759720602201E-2</v>
      </c>
      <c r="P363" s="3">
        <v>0.82983672842550205</v>
      </c>
      <c r="Q363" s="3" t="s">
        <v>8822</v>
      </c>
    </row>
    <row r="364" spans="1:17">
      <c r="A364" s="69" t="s">
        <v>6833</v>
      </c>
      <c r="B364" s="3" t="s">
        <v>5635</v>
      </c>
      <c r="C364" s="3">
        <v>9788</v>
      </c>
      <c r="D364" s="3" t="s">
        <v>1657</v>
      </c>
      <c r="E364" s="3" t="s">
        <v>8825</v>
      </c>
      <c r="F364" s="3" t="s">
        <v>8826</v>
      </c>
      <c r="G364" s="3" t="s">
        <v>6466</v>
      </c>
      <c r="H364" s="3">
        <v>8</v>
      </c>
      <c r="I364" s="3">
        <v>177690</v>
      </c>
      <c r="J364" s="3" t="b">
        <v>0</v>
      </c>
      <c r="K364" s="3">
        <v>-0.77077920359654195</v>
      </c>
      <c r="L364" s="3">
        <v>5.0415292333133497</v>
      </c>
      <c r="M364" s="3">
        <v>-3.9310325533296901</v>
      </c>
      <c r="N364" s="3">
        <v>1.47185252978856E-4</v>
      </c>
      <c r="O364" s="3">
        <v>4.9978759720602201E-2</v>
      </c>
      <c r="P364" s="3">
        <v>0.83113143446214099</v>
      </c>
      <c r="Q364" s="3" t="s">
        <v>1657</v>
      </c>
    </row>
    <row r="365" spans="1:17">
      <c r="A365" t="s">
        <v>7003</v>
      </c>
      <c r="B365" s="3" t="s">
        <v>2543</v>
      </c>
      <c r="C365" s="3">
        <v>4320</v>
      </c>
      <c r="D365" s="3" t="s">
        <v>1315</v>
      </c>
      <c r="E365" s="3" t="s">
        <v>7842</v>
      </c>
      <c r="F365" s="3" t="s">
        <v>7843</v>
      </c>
      <c r="G365" s="3" t="s">
        <v>6466</v>
      </c>
      <c r="H365" s="3">
        <v>22</v>
      </c>
      <c r="I365" s="3">
        <v>16091</v>
      </c>
      <c r="J365" s="3" t="b">
        <v>0</v>
      </c>
      <c r="K365" s="3">
        <v>-2.8176560500364101</v>
      </c>
      <c r="L365" s="3">
        <v>5.7898295240332001</v>
      </c>
      <c r="M365" s="3">
        <v>-6.5286875360888796</v>
      </c>
      <c r="N365" s="3">
        <v>2.38272850889488E-9</v>
      </c>
      <c r="O365" s="3">
        <v>4.4499837632120697E-5</v>
      </c>
      <c r="P365" s="3">
        <v>10.0846711074088</v>
      </c>
      <c r="Q365" s="3" t="s">
        <v>1315</v>
      </c>
    </row>
    <row r="366" spans="1:17">
      <c r="A366" t="s">
        <v>7003</v>
      </c>
      <c r="B366" s="3" t="s">
        <v>8434</v>
      </c>
      <c r="C366" s="3">
        <v>8698</v>
      </c>
      <c r="D366" s="3" t="s">
        <v>8435</v>
      </c>
      <c r="E366" s="3" t="s">
        <v>8436</v>
      </c>
      <c r="F366" s="3" t="s">
        <v>8437</v>
      </c>
      <c r="G366" s="3" t="s">
        <v>6466</v>
      </c>
      <c r="H366" s="3">
        <v>19</v>
      </c>
      <c r="I366" s="3">
        <v>7987</v>
      </c>
      <c r="J366" s="3" t="b">
        <v>0</v>
      </c>
      <c r="K366" s="3">
        <v>0.75688869913225698</v>
      </c>
      <c r="L366" s="3">
        <v>4.7455701865631301</v>
      </c>
      <c r="M366" s="3">
        <v>6.18406863309598</v>
      </c>
      <c r="N366" s="3">
        <v>8.8192027248872503E-9</v>
      </c>
      <c r="O366" s="3">
        <v>8.2353715044997106E-5</v>
      </c>
      <c r="P366" s="3">
        <v>9.4306618265601703</v>
      </c>
      <c r="Q366" s="3" t="s">
        <v>8435</v>
      </c>
    </row>
    <row r="367" spans="1:17">
      <c r="A367" t="s">
        <v>7003</v>
      </c>
      <c r="B367" s="3" t="s">
        <v>8827</v>
      </c>
      <c r="C367" s="3">
        <v>57191</v>
      </c>
      <c r="D367" s="3" t="s">
        <v>8828</v>
      </c>
      <c r="E367" s="3" t="s">
        <v>8829</v>
      </c>
      <c r="F367" s="3" t="s">
        <v>8830</v>
      </c>
      <c r="G367" s="3" t="s">
        <v>6466</v>
      </c>
      <c r="H367" s="3">
        <v>19</v>
      </c>
      <c r="I367" s="3">
        <v>2351</v>
      </c>
      <c r="J367" s="3" t="b">
        <v>0</v>
      </c>
      <c r="K367" s="3">
        <v>0.88369188212050498</v>
      </c>
      <c r="L367" s="3">
        <v>3.3048734050205102</v>
      </c>
      <c r="M367" s="3">
        <v>6.0367591094936</v>
      </c>
      <c r="N367" s="3">
        <v>1.78430327801099E-8</v>
      </c>
      <c r="O367" s="3">
        <v>1.11078826733777E-4</v>
      </c>
      <c r="P367" s="3">
        <v>8.8309368613908408</v>
      </c>
      <c r="Q367" s="3" t="s">
        <v>8828</v>
      </c>
    </row>
    <row r="368" spans="1:17">
      <c r="A368" t="s">
        <v>7003</v>
      </c>
      <c r="B368" s="3" t="s">
        <v>2686</v>
      </c>
      <c r="C368" s="3">
        <v>7070</v>
      </c>
      <c r="D368" s="3" t="s">
        <v>52</v>
      </c>
      <c r="E368" s="3" t="s">
        <v>6909</v>
      </c>
      <c r="F368" s="3" t="s">
        <v>6910</v>
      </c>
      <c r="G368" s="3" t="s">
        <v>6466</v>
      </c>
      <c r="H368" s="3">
        <v>11</v>
      </c>
      <c r="I368" s="3">
        <v>9510</v>
      </c>
      <c r="J368" s="3" t="b">
        <v>0</v>
      </c>
      <c r="K368" s="3">
        <v>-1.5043087655732099</v>
      </c>
      <c r="L368" s="3">
        <v>6.4009274395341498</v>
      </c>
      <c r="M368" s="3">
        <v>-5.5392724860787999</v>
      </c>
      <c r="N368" s="3">
        <v>2.10013591507465E-7</v>
      </c>
      <c r="O368" s="3">
        <v>7.8778816433319905E-4</v>
      </c>
      <c r="P368" s="3">
        <v>6.1693090264798203</v>
      </c>
      <c r="Q368" s="3" t="s">
        <v>52</v>
      </c>
    </row>
    <row r="369" spans="1:17">
      <c r="A369" t="s">
        <v>7003</v>
      </c>
      <c r="B369" s="3" t="s">
        <v>2470</v>
      </c>
      <c r="C369" s="3">
        <v>3910</v>
      </c>
      <c r="D369" s="3" t="s">
        <v>1508</v>
      </c>
      <c r="E369" s="3" t="s">
        <v>7854</v>
      </c>
      <c r="F369" s="3" t="s">
        <v>7855</v>
      </c>
      <c r="G369" s="3" t="s">
        <v>6466</v>
      </c>
      <c r="H369" s="3">
        <v>6</v>
      </c>
      <c r="I369" s="3">
        <v>147009</v>
      </c>
      <c r="J369" s="3" t="b">
        <v>0</v>
      </c>
      <c r="K369" s="3">
        <v>-1.0781936272708701</v>
      </c>
      <c r="L369" s="3">
        <v>5.5727392580994701</v>
      </c>
      <c r="M369" s="3">
        <v>-5.5213949922982701</v>
      </c>
      <c r="N369" s="3">
        <v>2.10909232258835E-7</v>
      </c>
      <c r="O369" s="3">
        <v>7.8778816433319905E-4</v>
      </c>
      <c r="P369" s="3">
        <v>6.4993120179100101</v>
      </c>
      <c r="Q369" s="3" t="s">
        <v>1508</v>
      </c>
    </row>
    <row r="370" spans="1:17">
      <c r="A370" t="s">
        <v>7003</v>
      </c>
      <c r="B370" s="3" t="s">
        <v>7856</v>
      </c>
      <c r="C370" s="3">
        <v>26585</v>
      </c>
      <c r="D370" s="3" t="s">
        <v>7857</v>
      </c>
      <c r="E370" s="3" t="s">
        <v>7858</v>
      </c>
      <c r="F370" s="3" t="s">
        <v>7859</v>
      </c>
      <c r="G370" s="3" t="s">
        <v>6466</v>
      </c>
      <c r="H370" s="3">
        <v>15</v>
      </c>
      <c r="I370" s="3">
        <v>27103</v>
      </c>
      <c r="J370" s="3" t="b">
        <v>0</v>
      </c>
      <c r="K370" s="3">
        <v>-1.5327555921473801</v>
      </c>
      <c r="L370" s="3">
        <v>5.6148602727236998</v>
      </c>
      <c r="M370" s="3">
        <v>-5.1939019879567203</v>
      </c>
      <c r="N370" s="3">
        <v>9.9749452041276996E-7</v>
      </c>
      <c r="O370" s="3">
        <v>2.8692893623756799E-3</v>
      </c>
      <c r="P370" s="3">
        <v>5.0877278613453596</v>
      </c>
      <c r="Q370" s="3" t="s">
        <v>7857</v>
      </c>
    </row>
    <row r="371" spans="1:17">
      <c r="A371" t="s">
        <v>7003</v>
      </c>
      <c r="B371" s="3" t="s">
        <v>8831</v>
      </c>
      <c r="C371" s="3">
        <v>27079</v>
      </c>
      <c r="D371" s="3" t="s">
        <v>8832</v>
      </c>
      <c r="E371" s="3" t="s">
        <v>8833</v>
      </c>
      <c r="F371" s="3" t="s">
        <v>8834</v>
      </c>
      <c r="G371" s="3" t="s">
        <v>6466</v>
      </c>
      <c r="H371" s="3">
        <v>15</v>
      </c>
      <c r="I371" s="3">
        <v>5651</v>
      </c>
      <c r="J371" s="3" t="b">
        <v>0</v>
      </c>
      <c r="K371" s="3">
        <v>0.57403679222032</v>
      </c>
      <c r="L371" s="3">
        <v>4.9582013917641996</v>
      </c>
      <c r="M371" s="3">
        <v>5.1393828189161397</v>
      </c>
      <c r="N371" s="3">
        <v>1.0754457879968799E-6</v>
      </c>
      <c r="O371" s="3">
        <v>2.8692893623756799E-3</v>
      </c>
      <c r="P371" s="3">
        <v>5.1399155296110504</v>
      </c>
      <c r="Q371" s="3" t="s">
        <v>8832</v>
      </c>
    </row>
    <row r="372" spans="1:17">
      <c r="A372" t="s">
        <v>7003</v>
      </c>
      <c r="B372" s="3" t="s">
        <v>8835</v>
      </c>
      <c r="C372" s="3">
        <v>221409</v>
      </c>
      <c r="D372" s="3" t="s">
        <v>8836</v>
      </c>
      <c r="E372" s="3" t="s">
        <v>8837</v>
      </c>
      <c r="F372" s="3" t="s">
        <v>8838</v>
      </c>
      <c r="G372" s="3" t="s">
        <v>6466</v>
      </c>
      <c r="H372" s="3">
        <v>6</v>
      </c>
      <c r="I372" s="3">
        <v>37530</v>
      </c>
      <c r="J372" s="3" t="b">
        <v>0</v>
      </c>
      <c r="K372" s="3">
        <v>0.63949913609155196</v>
      </c>
      <c r="L372" s="3">
        <v>4.7211815556222296</v>
      </c>
      <c r="M372" s="3">
        <v>5.0967186317080504</v>
      </c>
      <c r="N372" s="3">
        <v>1.29493491042732E-6</v>
      </c>
      <c r="O372" s="3">
        <v>3.02302554839257E-3</v>
      </c>
      <c r="P372" s="3">
        <v>5.0077538805086297</v>
      </c>
      <c r="Q372" s="3" t="s">
        <v>8836</v>
      </c>
    </row>
    <row r="373" spans="1:17">
      <c r="A373" t="s">
        <v>7003</v>
      </c>
      <c r="B373" s="3" t="s">
        <v>8839</v>
      </c>
      <c r="C373" s="3">
        <v>144423</v>
      </c>
      <c r="D373" s="3" t="s">
        <v>8840</v>
      </c>
      <c r="E373" s="3" t="s">
        <v>6574</v>
      </c>
      <c r="F373" s="3" t="s">
        <v>8841</v>
      </c>
      <c r="G373" s="3" t="s">
        <v>6466</v>
      </c>
      <c r="H373" s="3">
        <v>12</v>
      </c>
      <c r="I373" s="3">
        <v>131542</v>
      </c>
      <c r="J373" s="3" t="b">
        <v>0</v>
      </c>
      <c r="K373" s="3">
        <v>0.54567550056326597</v>
      </c>
      <c r="L373" s="3">
        <v>5.0049082828481897</v>
      </c>
      <c r="M373" s="3">
        <v>5.0541334035143297</v>
      </c>
      <c r="N373" s="3">
        <v>1.5572835981425799E-6</v>
      </c>
      <c r="O373" s="3">
        <v>3.2315364976567601E-3</v>
      </c>
      <c r="P373" s="3">
        <v>4.8191929384001497</v>
      </c>
      <c r="Q373" s="3" t="s">
        <v>8840</v>
      </c>
    </row>
    <row r="374" spans="1:17">
      <c r="A374" t="s">
        <v>7003</v>
      </c>
      <c r="B374" s="3" t="s">
        <v>7872</v>
      </c>
      <c r="C374" s="3">
        <v>3671</v>
      </c>
      <c r="D374" s="3" t="s">
        <v>7873</v>
      </c>
      <c r="E374" s="3" t="s">
        <v>7874</v>
      </c>
      <c r="F374" s="3" t="s">
        <v>7875</v>
      </c>
      <c r="G374" s="3" t="s">
        <v>6466</v>
      </c>
      <c r="H374" s="3">
        <v>15</v>
      </c>
      <c r="I374" s="3">
        <v>3163</v>
      </c>
      <c r="J374" s="3" t="b">
        <v>0</v>
      </c>
      <c r="K374" s="3">
        <v>-1.3298057243075101</v>
      </c>
      <c r="L374" s="3">
        <v>5.6713999899036303</v>
      </c>
      <c r="M374" s="3">
        <v>-5.0208164378719298</v>
      </c>
      <c r="N374" s="3">
        <v>2.05032634033527E-6</v>
      </c>
      <c r="O374" s="3">
        <v>3.8291894732101601E-3</v>
      </c>
      <c r="P374" s="3">
        <v>4.4595052960656201</v>
      </c>
      <c r="Q374" s="3" t="s">
        <v>7873</v>
      </c>
    </row>
    <row r="375" spans="1:17">
      <c r="A375" t="s">
        <v>7003</v>
      </c>
      <c r="B375" s="3" t="s">
        <v>385</v>
      </c>
      <c r="C375" s="3">
        <v>59</v>
      </c>
      <c r="D375" s="3" t="s">
        <v>40</v>
      </c>
      <c r="E375" s="3" t="s">
        <v>6597</v>
      </c>
      <c r="F375" s="3" t="s">
        <v>6598</v>
      </c>
      <c r="G375" s="3" t="s">
        <v>6466</v>
      </c>
      <c r="H375" s="3">
        <v>10</v>
      </c>
      <c r="I375" s="3">
        <v>56518</v>
      </c>
      <c r="J375" s="3" t="b">
        <v>0</v>
      </c>
      <c r="K375" s="3">
        <v>-1.2731862315493201</v>
      </c>
      <c r="L375" s="3">
        <v>6.1072781846392203</v>
      </c>
      <c r="M375" s="3">
        <v>-4.8393030343433603</v>
      </c>
      <c r="N375" s="3">
        <v>4.3277609960496004E-6</v>
      </c>
      <c r="O375" s="3">
        <v>7.3477513056565804E-3</v>
      </c>
      <c r="P375" s="3">
        <v>3.75586340612529</v>
      </c>
      <c r="Q375" s="3" t="s">
        <v>40</v>
      </c>
    </row>
    <row r="376" spans="1:17">
      <c r="A376" t="s">
        <v>7003</v>
      </c>
      <c r="B376" s="3" t="s">
        <v>2630</v>
      </c>
      <c r="C376" s="3">
        <v>1293</v>
      </c>
      <c r="D376" s="3" t="s">
        <v>1141</v>
      </c>
      <c r="E376" s="3" t="s">
        <v>7919</v>
      </c>
      <c r="F376" s="3" t="s">
        <v>7920</v>
      </c>
      <c r="G376" s="3" t="s">
        <v>6466</v>
      </c>
      <c r="H376" s="3">
        <v>2</v>
      </c>
      <c r="I376" s="3">
        <v>90326</v>
      </c>
      <c r="J376" s="3" t="b">
        <v>0</v>
      </c>
      <c r="K376" s="3">
        <v>-1.4725212864517401</v>
      </c>
      <c r="L376" s="3">
        <v>6.4787690253587096</v>
      </c>
      <c r="M376" s="3">
        <v>-4.69160029672104</v>
      </c>
      <c r="N376" s="3">
        <v>8.0537935086293205E-6</v>
      </c>
      <c r="O376" s="3">
        <v>1.2534387297263401E-2</v>
      </c>
      <c r="P376" s="3">
        <v>3.1374956656133199</v>
      </c>
      <c r="Q376" s="3" t="s">
        <v>1141</v>
      </c>
    </row>
    <row r="377" spans="1:17">
      <c r="A377" t="s">
        <v>7003</v>
      </c>
      <c r="B377" s="3" t="s">
        <v>3691</v>
      </c>
      <c r="C377" s="3">
        <v>3672</v>
      </c>
      <c r="D377" s="3" t="s">
        <v>1481</v>
      </c>
      <c r="E377" s="3" t="s">
        <v>8006</v>
      </c>
      <c r="F377" s="3" t="s">
        <v>8007</v>
      </c>
      <c r="G377" s="3" t="s">
        <v>6466</v>
      </c>
      <c r="H377" s="3">
        <v>5</v>
      </c>
      <c r="I377" s="3">
        <v>171294</v>
      </c>
      <c r="J377" s="3" t="b">
        <v>0</v>
      </c>
      <c r="K377" s="3">
        <v>-0.85667083744304195</v>
      </c>
      <c r="L377" s="3">
        <v>5.2493746271459099</v>
      </c>
      <c r="M377" s="3">
        <v>-4.5527649301255702</v>
      </c>
      <c r="N377" s="3">
        <v>1.33062492664864E-5</v>
      </c>
      <c r="O377" s="3">
        <v>1.9115962407761599E-2</v>
      </c>
      <c r="P377" s="3">
        <v>2.9265183016125098</v>
      </c>
      <c r="Q377" s="3" t="s">
        <v>1481</v>
      </c>
    </row>
    <row r="378" spans="1:17">
      <c r="A378" t="s">
        <v>7003</v>
      </c>
      <c r="B378" s="3" t="s">
        <v>2922</v>
      </c>
      <c r="C378" s="3">
        <v>1462</v>
      </c>
      <c r="D378" s="3" t="s">
        <v>2204</v>
      </c>
      <c r="E378" s="3" t="s">
        <v>7850</v>
      </c>
      <c r="F378" s="3" t="s">
        <v>7851</v>
      </c>
      <c r="G378" s="3" t="s">
        <v>6466</v>
      </c>
      <c r="H378" s="3">
        <v>5</v>
      </c>
      <c r="I378" s="3">
        <v>110686</v>
      </c>
      <c r="J378" s="3" t="b">
        <v>0</v>
      </c>
      <c r="K378" s="3">
        <v>-1.15750971190215</v>
      </c>
      <c r="L378" s="3">
        <v>5.9518552549386801</v>
      </c>
      <c r="M378" s="3">
        <v>-4.5336440256923103</v>
      </c>
      <c r="N378" s="3">
        <v>1.4888157183585299E-5</v>
      </c>
      <c r="O378" s="3">
        <v>1.9860801682902801E-2</v>
      </c>
      <c r="P378" s="3">
        <v>2.7032617466531099</v>
      </c>
      <c r="Q378" s="3" t="s">
        <v>2204</v>
      </c>
    </row>
    <row r="379" spans="1:17">
      <c r="A379" t="s">
        <v>7003</v>
      </c>
      <c r="B379" s="3" t="s">
        <v>8842</v>
      </c>
      <c r="C379" s="3">
        <v>55351</v>
      </c>
      <c r="D379" s="3" t="s">
        <v>8843</v>
      </c>
      <c r="E379" s="3" t="s">
        <v>8844</v>
      </c>
      <c r="F379" s="3" t="s">
        <v>8845</v>
      </c>
      <c r="G379" s="3" t="s">
        <v>6466</v>
      </c>
      <c r="H379" s="3">
        <v>4</v>
      </c>
      <c r="I379" s="3">
        <v>449515</v>
      </c>
      <c r="J379" s="3" t="b">
        <v>0</v>
      </c>
      <c r="K379" s="3">
        <v>0.57635680966654401</v>
      </c>
      <c r="L379" s="3">
        <v>4.5509386305412098</v>
      </c>
      <c r="M379" s="3">
        <v>4.4898641401260901</v>
      </c>
      <c r="N379" s="3">
        <v>1.6414905527698099E-5</v>
      </c>
      <c r="O379" s="3">
        <v>2.0437651709019299E-2</v>
      </c>
      <c r="P379" s="3">
        <v>2.7659456278704502</v>
      </c>
      <c r="Q379" s="3" t="s">
        <v>8843</v>
      </c>
    </row>
    <row r="380" spans="1:17">
      <c r="A380" t="s">
        <v>7003</v>
      </c>
      <c r="B380" s="3" t="s">
        <v>2417</v>
      </c>
      <c r="C380" s="3">
        <v>9686</v>
      </c>
      <c r="D380" s="3" t="s">
        <v>1774</v>
      </c>
      <c r="E380" s="3" t="s">
        <v>8846</v>
      </c>
      <c r="F380" s="3" t="s">
        <v>8847</v>
      </c>
      <c r="G380" s="3" t="s">
        <v>6466</v>
      </c>
      <c r="H380" s="3">
        <v>3</v>
      </c>
      <c r="I380" s="3">
        <v>215282</v>
      </c>
      <c r="J380" s="3" t="b">
        <v>0</v>
      </c>
      <c r="K380" s="3">
        <v>-0.89594314432022804</v>
      </c>
      <c r="L380" s="3">
        <v>5.5179675872155096</v>
      </c>
      <c r="M380" s="3">
        <v>-4.4702930601100803</v>
      </c>
      <c r="N380" s="3">
        <v>1.84778710658032E-5</v>
      </c>
      <c r="O380" s="3">
        <v>2.1568295001558799E-2</v>
      </c>
      <c r="P380" s="3">
        <v>2.5963932867753599</v>
      </c>
      <c r="Q380" s="3" t="s">
        <v>1774</v>
      </c>
    </row>
    <row r="381" spans="1:17">
      <c r="A381" t="s">
        <v>7003</v>
      </c>
      <c r="B381" s="3" t="s">
        <v>8848</v>
      </c>
      <c r="C381" s="3">
        <v>50614</v>
      </c>
      <c r="D381" s="3" t="s">
        <v>8849</v>
      </c>
      <c r="E381" s="3" t="s">
        <v>8850</v>
      </c>
      <c r="F381" s="3" t="s">
        <v>8851</v>
      </c>
      <c r="G381" s="3" t="s">
        <v>6466</v>
      </c>
      <c r="H381" s="3">
        <v>12</v>
      </c>
      <c r="I381" s="3">
        <v>133218</v>
      </c>
      <c r="J381" s="3" t="b">
        <v>0</v>
      </c>
      <c r="K381" s="3">
        <v>-0.56465305374290797</v>
      </c>
      <c r="L381" s="3">
        <v>4.38218209522823</v>
      </c>
      <c r="M381" s="3">
        <v>-4.4325658631556504</v>
      </c>
      <c r="N381" s="3">
        <v>2.0647692973888302E-5</v>
      </c>
      <c r="O381" s="3">
        <v>2.2683312587078699E-2</v>
      </c>
      <c r="P381" s="3">
        <v>2.56791838897293</v>
      </c>
      <c r="Q381" s="3" t="s">
        <v>8849</v>
      </c>
    </row>
    <row r="382" spans="1:17">
      <c r="A382" t="s">
        <v>7003</v>
      </c>
      <c r="B382" s="3" t="s">
        <v>2403</v>
      </c>
      <c r="C382" s="3">
        <v>51313</v>
      </c>
      <c r="D382" s="3" t="s">
        <v>1361</v>
      </c>
      <c r="E382" s="3" t="s">
        <v>7905</v>
      </c>
      <c r="F382" s="3" t="s">
        <v>7906</v>
      </c>
      <c r="G382" s="3" t="s">
        <v>6466</v>
      </c>
      <c r="H382" s="3">
        <v>4</v>
      </c>
      <c r="I382" s="3">
        <v>48845</v>
      </c>
      <c r="J382" s="3" t="b">
        <v>0</v>
      </c>
      <c r="K382" s="3">
        <v>-0.82997996104388405</v>
      </c>
      <c r="L382" s="3">
        <v>5.9130570523348798</v>
      </c>
      <c r="M382" s="3">
        <v>-4.3726517407529002</v>
      </c>
      <c r="N382" s="3">
        <v>2.6356354099572499E-5</v>
      </c>
      <c r="O382" s="3">
        <v>2.5996665721999799E-2</v>
      </c>
      <c r="P382" s="3">
        <v>2.23266701637611</v>
      </c>
      <c r="Q382" s="3" t="s">
        <v>1361</v>
      </c>
    </row>
    <row r="383" spans="1:17">
      <c r="A383" t="s">
        <v>7003</v>
      </c>
      <c r="B383" s="3" t="s">
        <v>2421</v>
      </c>
      <c r="C383" s="3">
        <v>6876</v>
      </c>
      <c r="D383" s="3" t="s">
        <v>2109</v>
      </c>
      <c r="E383" s="3" t="s">
        <v>7852</v>
      </c>
      <c r="F383" s="3" t="s">
        <v>7853</v>
      </c>
      <c r="G383" s="3" t="s">
        <v>6466</v>
      </c>
      <c r="H383" s="3">
        <v>11</v>
      </c>
      <c r="I383" s="3">
        <v>8095</v>
      </c>
      <c r="J383" s="3" t="b">
        <v>0</v>
      </c>
      <c r="K383" s="3">
        <v>-1.56287881110065</v>
      </c>
      <c r="L383" s="3">
        <v>5.9136054319000202</v>
      </c>
      <c r="M383" s="3">
        <v>-4.3947550256248098</v>
      </c>
      <c r="N383" s="3">
        <v>2.6447668061576199E-5</v>
      </c>
      <c r="O383" s="3">
        <v>2.5996665721999799E-2</v>
      </c>
      <c r="P383" s="3">
        <v>2.20635685495738</v>
      </c>
      <c r="Q383" s="3" t="s">
        <v>2109</v>
      </c>
    </row>
    <row r="384" spans="1:17">
      <c r="A384" t="s">
        <v>7003</v>
      </c>
      <c r="B384" s="3" t="s">
        <v>2885</v>
      </c>
      <c r="C384" s="3">
        <v>2</v>
      </c>
      <c r="D384" s="3" t="s">
        <v>725</v>
      </c>
      <c r="E384" s="3" t="s">
        <v>8643</v>
      </c>
      <c r="F384" s="3" t="s">
        <v>8644</v>
      </c>
      <c r="G384" s="3" t="s">
        <v>6466</v>
      </c>
      <c r="H384" s="3">
        <v>12</v>
      </c>
      <c r="I384" s="3">
        <v>48566</v>
      </c>
      <c r="J384" s="3" t="b">
        <v>0</v>
      </c>
      <c r="K384" s="3">
        <v>-1.1763208069656299</v>
      </c>
      <c r="L384" s="3">
        <v>6.6553646011720602</v>
      </c>
      <c r="M384" s="3">
        <v>-4.37268336390472</v>
      </c>
      <c r="N384" s="3">
        <v>2.7916678989797799E-5</v>
      </c>
      <c r="O384" s="3">
        <v>2.6068594840673202E-2</v>
      </c>
      <c r="P384" s="3">
        <v>2.0836341596734198</v>
      </c>
      <c r="Q384" s="3" t="s">
        <v>725</v>
      </c>
    </row>
    <row r="385" spans="1:17">
      <c r="A385" t="s">
        <v>7003</v>
      </c>
      <c r="B385" s="3" t="s">
        <v>8852</v>
      </c>
      <c r="C385" s="3">
        <v>10855</v>
      </c>
      <c r="D385" s="3" t="s">
        <v>8853</v>
      </c>
      <c r="E385" s="3" t="s">
        <v>8854</v>
      </c>
      <c r="F385" s="3" t="s">
        <v>8855</v>
      </c>
      <c r="G385" s="3" t="s">
        <v>6466</v>
      </c>
      <c r="H385" s="3">
        <v>4</v>
      </c>
      <c r="I385" s="3">
        <v>42693</v>
      </c>
      <c r="J385" s="3" t="b">
        <v>0</v>
      </c>
      <c r="K385" s="3">
        <v>0.56547755489763696</v>
      </c>
      <c r="L385" s="3">
        <v>4.2826050707360901</v>
      </c>
      <c r="M385" s="3">
        <v>4.3213515549924999</v>
      </c>
      <c r="N385" s="3">
        <v>3.2056161629820997E-5</v>
      </c>
      <c r="O385" s="3">
        <v>2.8508613076120799E-2</v>
      </c>
      <c r="P385" s="3">
        <v>2.1807929870318898</v>
      </c>
      <c r="Q385" s="3" t="s">
        <v>8853</v>
      </c>
    </row>
    <row r="386" spans="1:17">
      <c r="A386" t="s">
        <v>7003</v>
      </c>
      <c r="B386" s="3" t="s">
        <v>451</v>
      </c>
      <c r="C386" s="3">
        <v>6696</v>
      </c>
      <c r="D386" s="3" t="s">
        <v>44</v>
      </c>
      <c r="E386" s="3" t="s">
        <v>6539</v>
      </c>
      <c r="F386" s="3" t="s">
        <v>6540</v>
      </c>
      <c r="G386" s="3" t="s">
        <v>6466</v>
      </c>
      <c r="H386" s="3">
        <v>4</v>
      </c>
      <c r="I386" s="3">
        <v>7866</v>
      </c>
      <c r="J386" s="3" t="b">
        <v>0</v>
      </c>
      <c r="K386" s="3">
        <v>-2.13350272151748</v>
      </c>
      <c r="L386" s="3">
        <v>5.7201675714598901</v>
      </c>
      <c r="M386" s="3">
        <v>-4.2890176701639602</v>
      </c>
      <c r="N386" s="3">
        <v>3.9892416009544003E-5</v>
      </c>
      <c r="O386" s="3">
        <v>3.3865034608829302E-2</v>
      </c>
      <c r="P386" s="3">
        <v>1.8109798340635801</v>
      </c>
      <c r="Q386" s="3" t="s">
        <v>44</v>
      </c>
    </row>
    <row r="387" spans="1:17">
      <c r="A387" t="s">
        <v>7003</v>
      </c>
      <c r="B387" s="3" t="s">
        <v>3008</v>
      </c>
      <c r="C387" s="3">
        <v>7324</v>
      </c>
      <c r="D387" s="3" t="s">
        <v>2262</v>
      </c>
      <c r="E387" s="3" t="s">
        <v>8856</v>
      </c>
      <c r="F387" s="3" t="s">
        <v>8857</v>
      </c>
      <c r="G387" s="3" t="s">
        <v>6466</v>
      </c>
      <c r="H387" s="3">
        <v>3</v>
      </c>
      <c r="I387" s="3">
        <v>85686</v>
      </c>
      <c r="J387" s="3" t="b">
        <v>0</v>
      </c>
      <c r="K387" s="3">
        <v>-0.84837674745373803</v>
      </c>
      <c r="L387" s="3">
        <v>6.6176534569779504</v>
      </c>
      <c r="M387" s="3">
        <v>-4.2360761126604896</v>
      </c>
      <c r="N387" s="3">
        <v>4.4695324502526499E-5</v>
      </c>
      <c r="O387" s="3">
        <v>3.6292603496051498E-2</v>
      </c>
      <c r="P387" s="3">
        <v>1.6562657659756801</v>
      </c>
      <c r="Q387" s="3" t="s">
        <v>2262</v>
      </c>
    </row>
    <row r="388" spans="1:17">
      <c r="A388" t="s">
        <v>7003</v>
      </c>
      <c r="B388" s="3" t="s">
        <v>8858</v>
      </c>
      <c r="C388" s="3">
        <v>9840</v>
      </c>
      <c r="D388" s="3" t="s">
        <v>8859</v>
      </c>
      <c r="E388" s="3" t="s">
        <v>8860</v>
      </c>
      <c r="F388" s="3" t="s">
        <v>8861</v>
      </c>
      <c r="G388" s="3" t="s">
        <v>6466</v>
      </c>
      <c r="H388" s="3">
        <v>12</v>
      </c>
      <c r="I388" s="3">
        <v>36748</v>
      </c>
      <c r="J388" s="3" t="b">
        <v>0</v>
      </c>
      <c r="K388" s="3">
        <v>0.56051600913124999</v>
      </c>
      <c r="L388" s="3">
        <v>4.4528253223194998</v>
      </c>
      <c r="M388" s="3">
        <v>4.1969399429300003</v>
      </c>
      <c r="N388" s="3">
        <v>5.1985329390845801E-5</v>
      </c>
      <c r="O388" s="3">
        <v>4.04532504876432E-2</v>
      </c>
      <c r="P388" s="3">
        <v>1.7475745944013601</v>
      </c>
      <c r="Q388" s="3" t="s">
        <v>8859</v>
      </c>
    </row>
    <row r="389" spans="1:17">
      <c r="A389" t="s">
        <v>7003</v>
      </c>
      <c r="B389" s="3" t="s">
        <v>8362</v>
      </c>
      <c r="C389" s="3">
        <v>4224</v>
      </c>
      <c r="D389" s="3" t="s">
        <v>8363</v>
      </c>
      <c r="E389" s="3" t="s">
        <v>8364</v>
      </c>
      <c r="F389" s="3" t="s">
        <v>8365</v>
      </c>
      <c r="G389" s="3" t="s">
        <v>6466</v>
      </c>
      <c r="H389" s="3">
        <v>6</v>
      </c>
      <c r="I389" s="3">
        <v>46390</v>
      </c>
      <c r="J389" s="3" t="b">
        <v>0</v>
      </c>
      <c r="K389" s="3">
        <v>-0.51911849833500801</v>
      </c>
      <c r="L389" s="3">
        <v>4.5870865217856602</v>
      </c>
      <c r="M389" s="3">
        <v>-4.1850968160055899</v>
      </c>
      <c r="N389" s="3">
        <v>5.4407550761722303E-5</v>
      </c>
      <c r="O389" s="3">
        <v>4.0644616721037002E-2</v>
      </c>
      <c r="P389" s="3">
        <v>1.7073946081743301</v>
      </c>
      <c r="Q389" s="3" t="s">
        <v>8363</v>
      </c>
    </row>
    <row r="390" spans="1:17">
      <c r="A390" t="s">
        <v>7003</v>
      </c>
      <c r="B390" s="3" t="s">
        <v>8862</v>
      </c>
      <c r="C390" s="3">
        <v>2158</v>
      </c>
      <c r="D390" s="3" t="s">
        <v>8863</v>
      </c>
      <c r="E390" s="3" t="s">
        <v>8864</v>
      </c>
      <c r="F390" s="3" t="s">
        <v>8865</v>
      </c>
      <c r="G390" s="3" t="s">
        <v>6466</v>
      </c>
      <c r="H390" s="3" t="s">
        <v>6474</v>
      </c>
      <c r="I390" s="3">
        <v>32721</v>
      </c>
      <c r="J390" s="3" t="b">
        <v>0</v>
      </c>
      <c r="K390" s="3">
        <v>0.51063012943159203</v>
      </c>
      <c r="L390" s="3">
        <v>4.6886420584024702</v>
      </c>
      <c r="M390" s="3">
        <v>4.1535031870064296</v>
      </c>
      <c r="N390" s="3">
        <v>6.1410355528601794E-5</v>
      </c>
      <c r="O390" s="3">
        <v>4.4111530763544897E-2</v>
      </c>
      <c r="P390" s="3">
        <v>1.59648553637464</v>
      </c>
      <c r="Q390" s="3" t="s">
        <v>8863</v>
      </c>
    </row>
    <row r="391" spans="1:17">
      <c r="A391" t="s">
        <v>7003</v>
      </c>
      <c r="B391" s="3" t="s">
        <v>8866</v>
      </c>
      <c r="C391" s="3">
        <v>170961</v>
      </c>
      <c r="D391" s="3" t="s">
        <v>8867</v>
      </c>
      <c r="E391" s="3" t="s">
        <v>6574</v>
      </c>
      <c r="F391" s="3" t="s">
        <v>8868</v>
      </c>
      <c r="G391" s="3" t="s">
        <v>6466</v>
      </c>
      <c r="H391" s="3">
        <v>19</v>
      </c>
      <c r="I391" s="3">
        <v>42126</v>
      </c>
      <c r="J391" s="3" t="b">
        <v>0</v>
      </c>
      <c r="K391" s="3">
        <v>0.59999232881394704</v>
      </c>
      <c r="L391" s="3">
        <v>3.7842419963682099</v>
      </c>
      <c r="M391" s="3">
        <v>4.1227424004974802</v>
      </c>
      <c r="N391" s="3">
        <v>6.9053443643274004E-5</v>
      </c>
      <c r="O391" s="3">
        <v>4.7764522721547603E-2</v>
      </c>
      <c r="P391" s="3">
        <v>1.49799319001873</v>
      </c>
      <c r="Q391" s="3" t="s">
        <v>8867</v>
      </c>
    </row>
    <row r="392" spans="1:17">
      <c r="A392" s="69" t="s">
        <v>6849</v>
      </c>
      <c r="B392" s="3" t="s">
        <v>8869</v>
      </c>
      <c r="C392" s="3">
        <v>4311</v>
      </c>
      <c r="D392" s="3" t="s">
        <v>8870</v>
      </c>
      <c r="E392" s="3" t="s">
        <v>8871</v>
      </c>
      <c r="F392" s="3" t="s">
        <v>8872</v>
      </c>
      <c r="G392" s="3" t="s">
        <v>6466</v>
      </c>
      <c r="H392" s="3">
        <v>3</v>
      </c>
      <c r="I392" s="3">
        <v>159581</v>
      </c>
      <c r="J392" s="3" t="b">
        <v>0</v>
      </c>
      <c r="K392" s="3">
        <v>0.93888991494794805</v>
      </c>
      <c r="L392" s="3">
        <v>5.0409734680187803</v>
      </c>
      <c r="M392" s="3">
        <v>5.1492295924858702</v>
      </c>
      <c r="N392" s="3">
        <v>1.14034957715779E-6</v>
      </c>
      <c r="O392" s="3">
        <v>2.1031860602110701E-2</v>
      </c>
      <c r="P392" s="3">
        <v>4.9290990888168702</v>
      </c>
      <c r="Q392" s="3" t="s">
        <v>8870</v>
      </c>
    </row>
    <row r="393" spans="1:17">
      <c r="A393" s="69" t="s">
        <v>6849</v>
      </c>
      <c r="B393" s="3" t="s">
        <v>8680</v>
      </c>
      <c r="C393" s="3">
        <v>8204</v>
      </c>
      <c r="D393" s="3" t="s">
        <v>8681</v>
      </c>
      <c r="E393" s="3" t="s">
        <v>8682</v>
      </c>
      <c r="F393" s="3" t="s">
        <v>8683</v>
      </c>
      <c r="G393" s="3" t="s">
        <v>6466</v>
      </c>
      <c r="H393" s="3">
        <v>21</v>
      </c>
      <c r="I393" s="3">
        <v>104702</v>
      </c>
      <c r="J393" s="3" t="b">
        <v>0</v>
      </c>
      <c r="K393" s="3">
        <v>-0.88270168881034905</v>
      </c>
      <c r="L393" s="3">
        <v>5.1206884825397401</v>
      </c>
      <c r="M393" s="3">
        <v>-4.9810118781533097</v>
      </c>
      <c r="N393" s="3">
        <v>2.2522874921943398E-6</v>
      </c>
      <c r="O393" s="3">
        <v>2.1031860602110701E-2</v>
      </c>
      <c r="P393" s="3">
        <v>4.2497672375088502</v>
      </c>
      <c r="Q393" s="3" t="s">
        <v>8681</v>
      </c>
    </row>
    <row r="394" spans="1:17">
      <c r="A394" t="s">
        <v>7016</v>
      </c>
      <c r="B394" s="3" t="s">
        <v>8296</v>
      </c>
      <c r="C394" s="3">
        <v>387890</v>
      </c>
      <c r="D394" s="3" t="s">
        <v>8297</v>
      </c>
      <c r="E394" s="3" t="s">
        <v>8298</v>
      </c>
      <c r="F394" s="3" t="s">
        <v>8299</v>
      </c>
      <c r="G394" s="3" t="s">
        <v>6466</v>
      </c>
      <c r="H394" s="3">
        <v>12</v>
      </c>
      <c r="I394" s="3">
        <v>49302</v>
      </c>
      <c r="J394" s="3" t="b">
        <v>0</v>
      </c>
      <c r="K394" s="3">
        <v>-1.0315622733284899</v>
      </c>
      <c r="L394" s="3">
        <v>5.6601084266516901</v>
      </c>
      <c r="M394" s="3">
        <v>-5.9477314091492204</v>
      </c>
      <c r="N394" s="3">
        <v>3.20750461592884E-8</v>
      </c>
      <c r="O394" s="3">
        <v>5.9903356207087E-4</v>
      </c>
      <c r="P394" s="3">
        <v>7.9199863195350302</v>
      </c>
      <c r="Q394" s="3" t="s">
        <v>8297</v>
      </c>
    </row>
    <row r="395" spans="1:17">
      <c r="A395" t="s">
        <v>7016</v>
      </c>
      <c r="B395" s="3" t="s">
        <v>8393</v>
      </c>
      <c r="C395" s="3">
        <v>163778</v>
      </c>
      <c r="D395" s="3" t="s">
        <v>8394</v>
      </c>
      <c r="E395" s="3" t="s">
        <v>6574</v>
      </c>
      <c r="F395" s="3" t="s">
        <v>8395</v>
      </c>
      <c r="G395" s="3" t="s">
        <v>6466</v>
      </c>
      <c r="H395" s="3">
        <v>1</v>
      </c>
      <c r="I395" s="3">
        <v>1927</v>
      </c>
      <c r="J395" s="3" t="b">
        <v>0</v>
      </c>
      <c r="K395" s="3">
        <v>1.1765663196363201</v>
      </c>
      <c r="L395" s="3">
        <v>3.83179893763882</v>
      </c>
      <c r="M395" s="3">
        <v>5.3471189551369704</v>
      </c>
      <c r="N395" s="3">
        <v>5.1881359531212496E-7</v>
      </c>
      <c r="O395" s="3">
        <v>4.8446813530246199E-3</v>
      </c>
      <c r="P395" s="3">
        <v>5.7421046101111601</v>
      </c>
      <c r="Q395" s="3" t="s">
        <v>8394</v>
      </c>
    </row>
    <row r="396" spans="1:17">
      <c r="A396" t="s">
        <v>7016</v>
      </c>
      <c r="B396" s="3" t="s">
        <v>8140</v>
      </c>
      <c r="C396" s="3">
        <v>4023</v>
      </c>
      <c r="D396" s="3" t="s">
        <v>8141</v>
      </c>
      <c r="E396" s="3" t="s">
        <v>8142</v>
      </c>
      <c r="F396" s="3" t="s">
        <v>8143</v>
      </c>
      <c r="G396" s="3" t="s">
        <v>6466</v>
      </c>
      <c r="H396" s="3">
        <v>8</v>
      </c>
      <c r="I396" s="3">
        <v>65543</v>
      </c>
      <c r="J396" s="3" t="b">
        <v>0</v>
      </c>
      <c r="K396" s="3">
        <v>-0.56325052699314504</v>
      </c>
      <c r="L396" s="3">
        <v>4.8396183367677699</v>
      </c>
      <c r="M396" s="3">
        <v>-5.1215874712995602</v>
      </c>
      <c r="N396" s="3">
        <v>1.1621952914766299E-6</v>
      </c>
      <c r="O396" s="3">
        <v>7.2350530878725399E-3</v>
      </c>
      <c r="P396" s="3">
        <v>4.9919575684090702</v>
      </c>
      <c r="Q396" s="3" t="s">
        <v>8141</v>
      </c>
    </row>
    <row r="397" spans="1:17">
      <c r="A397" t="s">
        <v>7016</v>
      </c>
      <c r="B397" s="3" t="s">
        <v>7882</v>
      </c>
      <c r="C397" s="3">
        <v>57545</v>
      </c>
      <c r="D397" s="3" t="s">
        <v>7883</v>
      </c>
      <c r="E397" s="3" t="s">
        <v>7884</v>
      </c>
      <c r="F397" s="3" t="s">
        <v>7885</v>
      </c>
      <c r="G397" s="3" t="s">
        <v>6466</v>
      </c>
      <c r="H397" s="3">
        <v>4</v>
      </c>
      <c r="I397" s="3">
        <v>131688</v>
      </c>
      <c r="J397" s="3" t="b">
        <v>0</v>
      </c>
      <c r="K397" s="3">
        <v>-0.51841615718939105</v>
      </c>
      <c r="L397" s="3">
        <v>4.7793874634108704</v>
      </c>
      <c r="M397" s="3">
        <v>-4.97050884762427</v>
      </c>
      <c r="N397" s="3">
        <v>2.23125126573013E-6</v>
      </c>
      <c r="O397" s="3">
        <v>1.0417712159694E-2</v>
      </c>
      <c r="P397" s="3">
        <v>4.4862053168011196</v>
      </c>
      <c r="Q397" s="3" t="s">
        <v>7883</v>
      </c>
    </row>
    <row r="398" spans="1:17">
      <c r="A398" t="s">
        <v>7016</v>
      </c>
      <c r="B398" s="3" t="s">
        <v>8873</v>
      </c>
      <c r="C398" s="3">
        <v>57657</v>
      </c>
      <c r="D398" s="3" t="s">
        <v>8874</v>
      </c>
      <c r="E398" s="3" t="s">
        <v>6574</v>
      </c>
      <c r="F398" s="3" t="s">
        <v>8875</v>
      </c>
      <c r="G398" s="3" t="s">
        <v>6466</v>
      </c>
      <c r="H398" s="3">
        <v>1</v>
      </c>
      <c r="I398" s="3">
        <v>12386</v>
      </c>
      <c r="J398" s="3" t="b">
        <v>0</v>
      </c>
      <c r="K398" s="3">
        <v>-0.39869372576356599</v>
      </c>
      <c r="L398" s="3">
        <v>4.1640343262832697</v>
      </c>
      <c r="M398" s="3">
        <v>-4.8285435847041196</v>
      </c>
      <c r="N398" s="3">
        <v>4.0749656412858602E-6</v>
      </c>
      <c r="O398" s="3">
        <v>1.52208116633309E-2</v>
      </c>
      <c r="P398" s="3">
        <v>3.9556679822863199</v>
      </c>
      <c r="Q398" s="3" t="s">
        <v>8874</v>
      </c>
    </row>
    <row r="399" spans="1:17">
      <c r="A399" t="s">
        <v>7016</v>
      </c>
      <c r="B399" s="3" t="s">
        <v>7868</v>
      </c>
      <c r="C399" s="3">
        <v>345651</v>
      </c>
      <c r="D399" s="3" t="s">
        <v>7869</v>
      </c>
      <c r="E399" s="3" t="s">
        <v>7870</v>
      </c>
      <c r="F399" s="3" t="s">
        <v>7871</v>
      </c>
      <c r="G399" s="3" t="s">
        <v>6466</v>
      </c>
      <c r="H399" s="3">
        <v>5</v>
      </c>
      <c r="I399" s="3">
        <v>2794</v>
      </c>
      <c r="J399" s="3" t="b">
        <v>0</v>
      </c>
      <c r="K399" s="3">
        <v>-0.40521139099907999</v>
      </c>
      <c r="L399" s="3">
        <v>4.56258337338509</v>
      </c>
      <c r="M399" s="3">
        <v>-4.7605563973035103</v>
      </c>
      <c r="N399" s="3">
        <v>5.4171063449959501E-6</v>
      </c>
      <c r="O399" s="3">
        <v>1.6861646349857401E-2</v>
      </c>
      <c r="P399" s="3">
        <v>3.7108445432310502</v>
      </c>
      <c r="Q399" s="3" t="s">
        <v>7869</v>
      </c>
    </row>
    <row r="400" spans="1:17">
      <c r="A400" t="s">
        <v>7016</v>
      </c>
      <c r="B400" s="3" t="s">
        <v>8876</v>
      </c>
      <c r="C400" s="3">
        <v>10905</v>
      </c>
      <c r="D400" s="3" t="s">
        <v>8877</v>
      </c>
      <c r="E400" s="3" t="s">
        <v>8878</v>
      </c>
      <c r="F400" s="3" t="s">
        <v>8879</v>
      </c>
      <c r="G400" s="3" t="s">
        <v>6466</v>
      </c>
      <c r="H400" s="3">
        <v>1</v>
      </c>
      <c r="I400" s="3">
        <v>161424</v>
      </c>
      <c r="J400" s="3" t="b">
        <v>0</v>
      </c>
      <c r="K400" s="3">
        <v>0.474818456735215</v>
      </c>
      <c r="L400" s="3">
        <v>5.6569591894807196</v>
      </c>
      <c r="M400" s="3">
        <v>4.6256651118762697</v>
      </c>
      <c r="N400" s="3">
        <v>9.4599159548259892E-6</v>
      </c>
      <c r="O400" s="3">
        <v>2.16701490958188E-2</v>
      </c>
      <c r="P400" s="3">
        <v>3.0706481474600298</v>
      </c>
      <c r="Q400" s="3" t="s">
        <v>8877</v>
      </c>
    </row>
    <row r="401" spans="1:17">
      <c r="A401" t="s">
        <v>7016</v>
      </c>
      <c r="B401" s="3" t="s">
        <v>451</v>
      </c>
      <c r="C401" s="3">
        <v>6696</v>
      </c>
      <c r="D401" s="3" t="s">
        <v>44</v>
      </c>
      <c r="E401" s="3" t="s">
        <v>6539</v>
      </c>
      <c r="F401" s="3" t="s">
        <v>6540</v>
      </c>
      <c r="G401" s="3" t="s">
        <v>6466</v>
      </c>
      <c r="H401" s="3">
        <v>4</v>
      </c>
      <c r="I401" s="3">
        <v>7866</v>
      </c>
      <c r="J401" s="3" t="b">
        <v>0</v>
      </c>
      <c r="K401" s="3">
        <v>-1.8531682467635999</v>
      </c>
      <c r="L401" s="3">
        <v>5.7201675714598901</v>
      </c>
      <c r="M401" s="3">
        <v>-4.6544040110093299</v>
      </c>
      <c r="N401" s="3">
        <v>9.4970295532819703E-6</v>
      </c>
      <c r="O401" s="3">
        <v>2.16701490958188E-2</v>
      </c>
      <c r="P401" s="3">
        <v>2.8397482603447801</v>
      </c>
      <c r="Q401" s="3" t="s">
        <v>44</v>
      </c>
    </row>
    <row r="402" spans="1:17">
      <c r="A402" t="s">
        <v>7016</v>
      </c>
      <c r="B402" s="3" t="s">
        <v>8880</v>
      </c>
      <c r="C402" s="3">
        <v>56204</v>
      </c>
      <c r="D402" s="3" t="s">
        <v>8881</v>
      </c>
      <c r="E402" s="3" t="s">
        <v>8882</v>
      </c>
      <c r="F402" s="3" t="s">
        <v>8883</v>
      </c>
      <c r="G402" s="3" t="s">
        <v>6466</v>
      </c>
      <c r="H402" s="3">
        <v>15</v>
      </c>
      <c r="I402" s="3">
        <v>128501</v>
      </c>
      <c r="J402" s="3" t="b">
        <v>0</v>
      </c>
      <c r="K402" s="3">
        <v>0.47183944626574598</v>
      </c>
      <c r="L402" s="3">
        <v>5.0397191196891704</v>
      </c>
      <c r="M402" s="3">
        <v>4.5808059110907298</v>
      </c>
      <c r="N402" s="3">
        <v>1.13617967307543E-5</v>
      </c>
      <c r="O402" s="3">
        <v>2.16701490958188E-2</v>
      </c>
      <c r="P402" s="3">
        <v>3.0225340012177702</v>
      </c>
      <c r="Q402" s="3" t="s">
        <v>8884</v>
      </c>
    </row>
    <row r="403" spans="1:17">
      <c r="A403" t="s">
        <v>7016</v>
      </c>
      <c r="B403" s="3" t="s">
        <v>8885</v>
      </c>
      <c r="C403" s="3">
        <v>652991</v>
      </c>
      <c r="D403" s="3" t="s">
        <v>8886</v>
      </c>
      <c r="E403" s="3" t="s">
        <v>8887</v>
      </c>
      <c r="F403" s="3" t="s">
        <v>8888</v>
      </c>
      <c r="G403" s="3" t="s">
        <v>6466</v>
      </c>
      <c r="H403" s="3">
        <v>18</v>
      </c>
      <c r="I403" s="3">
        <v>45492</v>
      </c>
      <c r="J403" s="3" t="b">
        <v>0</v>
      </c>
      <c r="K403" s="3">
        <v>-0.40340408215113599</v>
      </c>
      <c r="L403" s="3">
        <v>4.5886888299625204</v>
      </c>
      <c r="M403" s="3">
        <v>-4.5756398846781403</v>
      </c>
      <c r="N403" s="3">
        <v>1.1603206840768201E-5</v>
      </c>
      <c r="O403" s="3">
        <v>2.16701490958188E-2</v>
      </c>
      <c r="P403" s="3">
        <v>3.03612892918088</v>
      </c>
      <c r="Q403" s="3" t="s">
        <v>8886</v>
      </c>
    </row>
    <row r="404" spans="1:17">
      <c r="A404" t="s">
        <v>7016</v>
      </c>
      <c r="B404" s="3" t="s">
        <v>8889</v>
      </c>
      <c r="C404" s="3">
        <v>9947</v>
      </c>
      <c r="D404" s="3" t="s">
        <v>8890</v>
      </c>
      <c r="E404" s="3" t="s">
        <v>8891</v>
      </c>
      <c r="F404" s="3" t="s">
        <v>8892</v>
      </c>
      <c r="G404" s="3" t="s">
        <v>6466</v>
      </c>
      <c r="H404" s="3" t="s">
        <v>6474</v>
      </c>
      <c r="I404" s="3">
        <v>5481</v>
      </c>
      <c r="J404" s="3" t="b">
        <v>0</v>
      </c>
      <c r="K404" s="3">
        <v>-0.43799172765058397</v>
      </c>
      <c r="L404" s="3">
        <v>4.6737590641902198</v>
      </c>
      <c r="M404" s="3">
        <v>-4.4741669236060497</v>
      </c>
      <c r="N404" s="3">
        <v>1.7482936094844498E-5</v>
      </c>
      <c r="O404" s="3">
        <v>2.5984298656142799E-2</v>
      </c>
      <c r="P404" s="3">
        <v>2.6644014453159399</v>
      </c>
      <c r="Q404" s="3" t="s">
        <v>8890</v>
      </c>
    </row>
    <row r="405" spans="1:17">
      <c r="A405" t="s">
        <v>7016</v>
      </c>
      <c r="B405" s="3" t="s">
        <v>8893</v>
      </c>
      <c r="C405" s="3">
        <v>54059</v>
      </c>
      <c r="D405" s="3" t="s">
        <v>8894</v>
      </c>
      <c r="E405" s="3" t="s">
        <v>8895</v>
      </c>
      <c r="F405" s="3" t="s">
        <v>8896</v>
      </c>
      <c r="G405" s="3" t="s">
        <v>6466</v>
      </c>
      <c r="H405" s="3">
        <v>21</v>
      </c>
      <c r="I405" s="3">
        <v>11410</v>
      </c>
      <c r="J405" s="3" t="b">
        <v>0</v>
      </c>
      <c r="K405" s="3">
        <v>-0.38471897051171799</v>
      </c>
      <c r="L405" s="3">
        <v>4.6289930842691698</v>
      </c>
      <c r="M405" s="3">
        <v>-4.4690424209125199</v>
      </c>
      <c r="N405" s="3">
        <v>1.7845895046532E-5</v>
      </c>
      <c r="O405" s="3">
        <v>2.5984298656142799E-2</v>
      </c>
      <c r="P405" s="3">
        <v>2.6555505477829202</v>
      </c>
      <c r="Q405" s="3" t="s">
        <v>8894</v>
      </c>
    </row>
    <row r="406" spans="1:17">
      <c r="A406" t="s">
        <v>7016</v>
      </c>
      <c r="B406" s="3" t="s">
        <v>8379</v>
      </c>
      <c r="C406" s="3">
        <v>6401</v>
      </c>
      <c r="D406" s="3" t="s">
        <v>8380</v>
      </c>
      <c r="E406" s="3" t="s">
        <v>8381</v>
      </c>
      <c r="F406" s="3" t="s">
        <v>8382</v>
      </c>
      <c r="G406" s="3" t="s">
        <v>6466</v>
      </c>
      <c r="H406" s="3">
        <v>1</v>
      </c>
      <c r="I406" s="3">
        <v>42066</v>
      </c>
      <c r="J406" s="3" t="b">
        <v>0</v>
      </c>
      <c r="K406" s="3">
        <v>0.721962060443471</v>
      </c>
      <c r="L406" s="3">
        <v>4.9540736913913497</v>
      </c>
      <c r="M406" s="3">
        <v>4.4842744280102904</v>
      </c>
      <c r="N406" s="3">
        <v>1.8087164410465698E-5</v>
      </c>
      <c r="O406" s="3">
        <v>2.5984298656142799E-2</v>
      </c>
      <c r="P406" s="3">
        <v>2.6351826785611401</v>
      </c>
      <c r="Q406" s="3" t="s">
        <v>8380</v>
      </c>
    </row>
    <row r="407" spans="1:17">
      <c r="A407" t="s">
        <v>7016</v>
      </c>
      <c r="B407" s="3" t="s">
        <v>8897</v>
      </c>
      <c r="C407" s="3">
        <v>4654</v>
      </c>
      <c r="D407" s="3" t="s">
        <v>8898</v>
      </c>
      <c r="E407" s="3" t="s">
        <v>8899</v>
      </c>
      <c r="F407" s="3" t="s">
        <v>8900</v>
      </c>
      <c r="G407" s="3" t="s">
        <v>6466</v>
      </c>
      <c r="H407" s="3">
        <v>11</v>
      </c>
      <c r="I407" s="3">
        <v>2566</v>
      </c>
      <c r="J407" s="3" t="b">
        <v>0</v>
      </c>
      <c r="K407" s="3">
        <v>-0.34605330847676802</v>
      </c>
      <c r="L407" s="3">
        <v>5.1587532509744998</v>
      </c>
      <c r="M407" s="3">
        <v>-4.3933489505349703</v>
      </c>
      <c r="N407" s="3">
        <v>2.4131958460266001E-5</v>
      </c>
      <c r="O407" s="3">
        <v>3.2192032585994797E-2</v>
      </c>
      <c r="P407" s="3">
        <v>2.3512664276494899</v>
      </c>
      <c r="Q407" s="3" t="s">
        <v>8898</v>
      </c>
    </row>
    <row r="408" spans="1:17">
      <c r="A408" t="s">
        <v>7016</v>
      </c>
      <c r="B408" s="3" t="s">
        <v>8901</v>
      </c>
      <c r="C408" s="3">
        <v>4791</v>
      </c>
      <c r="D408" s="3" t="s">
        <v>8902</v>
      </c>
      <c r="E408" s="3" t="s">
        <v>8903</v>
      </c>
      <c r="F408" s="3" t="s">
        <v>8904</v>
      </c>
      <c r="G408" s="3" t="s">
        <v>6466</v>
      </c>
      <c r="H408" s="3">
        <v>10</v>
      </c>
      <c r="I408" s="3">
        <v>8415</v>
      </c>
      <c r="J408" s="3" t="b">
        <v>0</v>
      </c>
      <c r="K408" s="3">
        <v>0.94174233702224996</v>
      </c>
      <c r="L408" s="3">
        <v>8.2690985625095799</v>
      </c>
      <c r="M408" s="3">
        <v>4.3553932997219498</v>
      </c>
      <c r="N408" s="3">
        <v>2.80393240053212E-5</v>
      </c>
      <c r="O408" s="3">
        <v>3.4910827674891898E-2</v>
      </c>
      <c r="P408" s="3">
        <v>1.1065223891832301</v>
      </c>
      <c r="Q408" s="3" t="s">
        <v>8902</v>
      </c>
    </row>
    <row r="409" spans="1:17">
      <c r="A409" t="s">
        <v>7016</v>
      </c>
      <c r="B409" s="3" t="s">
        <v>8362</v>
      </c>
      <c r="C409" s="3">
        <v>4224</v>
      </c>
      <c r="D409" s="3" t="s">
        <v>8363</v>
      </c>
      <c r="E409" s="3" t="s">
        <v>8364</v>
      </c>
      <c r="F409" s="3" t="s">
        <v>8365</v>
      </c>
      <c r="G409" s="3" t="s">
        <v>6466</v>
      </c>
      <c r="H409" s="3">
        <v>6</v>
      </c>
      <c r="I409" s="3">
        <v>46390</v>
      </c>
      <c r="J409" s="3" t="b">
        <v>0</v>
      </c>
      <c r="K409" s="3">
        <v>-0.41232016618038803</v>
      </c>
      <c r="L409" s="3">
        <v>4.5870865217856602</v>
      </c>
      <c r="M409" s="3">
        <v>-4.2494347978605802</v>
      </c>
      <c r="N409" s="3">
        <v>4.2439752283800098E-5</v>
      </c>
      <c r="O409" s="3">
        <v>4.4725450383852797E-2</v>
      </c>
      <c r="P409" s="3">
        <v>1.9000020728526601</v>
      </c>
      <c r="Q409" s="3" t="s">
        <v>8363</v>
      </c>
    </row>
    <row r="410" spans="1:17">
      <c r="A410" t="s">
        <v>7016</v>
      </c>
      <c r="B410" s="3" t="s">
        <v>8905</v>
      </c>
      <c r="C410" s="3">
        <v>58517</v>
      </c>
      <c r="D410" s="3" t="s">
        <v>8906</v>
      </c>
      <c r="E410" s="3" t="s">
        <v>8907</v>
      </c>
      <c r="F410" s="3" t="s">
        <v>8908</v>
      </c>
      <c r="G410" s="3" t="s">
        <v>6466</v>
      </c>
      <c r="H410" s="3">
        <v>14</v>
      </c>
      <c r="I410" s="3">
        <v>65368</v>
      </c>
      <c r="J410" s="3" t="b">
        <v>0</v>
      </c>
      <c r="K410" s="3">
        <v>0.45280254661911801</v>
      </c>
      <c r="L410" s="3">
        <v>5.7024959140404903</v>
      </c>
      <c r="M410" s="3">
        <v>4.2403319625338103</v>
      </c>
      <c r="N410" s="3">
        <v>4.3964528224494901E-5</v>
      </c>
      <c r="O410" s="3">
        <v>4.4725450383852797E-2</v>
      </c>
      <c r="P410" s="3">
        <v>1.76846444559481</v>
      </c>
      <c r="Q410" s="3" t="s">
        <v>8906</v>
      </c>
    </row>
    <row r="411" spans="1:17">
      <c r="A411" t="s">
        <v>7016</v>
      </c>
      <c r="B411" s="3" t="s">
        <v>7219</v>
      </c>
      <c r="C411" s="3">
        <v>3594</v>
      </c>
      <c r="D411" s="3" t="s">
        <v>58</v>
      </c>
      <c r="E411" s="3" t="s">
        <v>7220</v>
      </c>
      <c r="F411" s="3" t="s">
        <v>7221</v>
      </c>
      <c r="G411" s="3" t="s">
        <v>6466</v>
      </c>
      <c r="H411" s="3">
        <v>19</v>
      </c>
      <c r="I411" s="3">
        <v>39950</v>
      </c>
      <c r="J411" s="3" t="b">
        <v>0</v>
      </c>
      <c r="K411" s="3">
        <v>0.357398693644978</v>
      </c>
      <c r="L411" s="3">
        <v>5.3333731574163297</v>
      </c>
      <c r="M411" s="3">
        <v>4.2377972129305901</v>
      </c>
      <c r="N411" s="3">
        <v>4.4398390666056001E-5</v>
      </c>
      <c r="O411" s="3">
        <v>4.4725450383852797E-2</v>
      </c>
      <c r="P411" s="3">
        <v>1.8139395654356001</v>
      </c>
      <c r="Q411" s="3" t="s">
        <v>58</v>
      </c>
    </row>
    <row r="412" spans="1:17">
      <c r="A412" t="s">
        <v>7016</v>
      </c>
      <c r="B412" s="3" t="s">
        <v>8909</v>
      </c>
      <c r="C412" s="3">
        <v>3605</v>
      </c>
      <c r="D412" s="3" t="s">
        <v>8910</v>
      </c>
      <c r="E412" s="3" t="s">
        <v>8911</v>
      </c>
      <c r="F412" s="3" t="s">
        <v>8912</v>
      </c>
      <c r="G412" s="3" t="s">
        <v>6466</v>
      </c>
      <c r="H412" s="3">
        <v>6</v>
      </c>
      <c r="I412" s="3">
        <v>4264</v>
      </c>
      <c r="J412" s="3" t="b">
        <v>0</v>
      </c>
      <c r="K412" s="3">
        <v>-0.41645994382014001</v>
      </c>
      <c r="L412" s="3">
        <v>4.61140745970767</v>
      </c>
      <c r="M412" s="3">
        <v>-4.2314588576199998</v>
      </c>
      <c r="N412" s="3">
        <v>4.5501368456479002E-5</v>
      </c>
      <c r="O412" s="3">
        <v>4.4725450383852797E-2</v>
      </c>
      <c r="P412" s="3">
        <v>1.8388049641341699</v>
      </c>
      <c r="Q412" s="3" t="s">
        <v>8910</v>
      </c>
    </row>
    <row r="413" spans="1:17">
      <c r="A413" t="s">
        <v>7016</v>
      </c>
      <c r="B413" s="3" t="s">
        <v>8913</v>
      </c>
      <c r="C413" s="3">
        <v>165186</v>
      </c>
      <c r="D413" s="3" t="s">
        <v>8914</v>
      </c>
      <c r="E413" s="3" t="s">
        <v>8915</v>
      </c>
      <c r="F413" s="3" t="s">
        <v>8916</v>
      </c>
      <c r="G413" s="3" t="s">
        <v>6466</v>
      </c>
      <c r="H413" s="3">
        <v>2</v>
      </c>
      <c r="I413" s="3">
        <v>95620</v>
      </c>
      <c r="J413" s="3" t="b">
        <v>0</v>
      </c>
      <c r="K413" s="3">
        <v>-0.47894591143410298</v>
      </c>
      <c r="L413" s="3">
        <v>4.6094690275766004</v>
      </c>
      <c r="M413" s="3">
        <v>-4.2101187752832203</v>
      </c>
      <c r="N413" s="3">
        <v>4.9411574158201199E-5</v>
      </c>
      <c r="O413" s="3">
        <v>4.6140527948928298E-2</v>
      </c>
      <c r="P413" s="3">
        <v>1.7669554962782601</v>
      </c>
      <c r="Q413" s="3" t="s">
        <v>8914</v>
      </c>
    </row>
    <row r="414" spans="1:17">
      <c r="A414" t="s">
        <v>7016</v>
      </c>
      <c r="B414" s="3" t="s">
        <v>2543</v>
      </c>
      <c r="C414" s="3">
        <v>4320</v>
      </c>
      <c r="D414" s="3" t="s">
        <v>1315</v>
      </c>
      <c r="E414" s="3" t="s">
        <v>7842</v>
      </c>
      <c r="F414" s="3" t="s">
        <v>7843</v>
      </c>
      <c r="G414" s="3" t="s">
        <v>6466</v>
      </c>
      <c r="H414" s="3">
        <v>22</v>
      </c>
      <c r="I414" s="3">
        <v>16091</v>
      </c>
      <c r="J414" s="3" t="b">
        <v>0</v>
      </c>
      <c r="K414" s="3">
        <v>-1.4714435308396701</v>
      </c>
      <c r="L414" s="3">
        <v>5.7898295240332001</v>
      </c>
      <c r="M414" s="3">
        <v>-4.2000459940612398</v>
      </c>
      <c r="N414" s="3">
        <v>5.5951806173029097E-5</v>
      </c>
      <c r="O414" s="3">
        <v>4.85967144798801E-2</v>
      </c>
      <c r="P414" s="3">
        <v>1.4518531026485899</v>
      </c>
      <c r="Q414" s="3" t="s">
        <v>1315</v>
      </c>
    </row>
    <row r="415" spans="1:17">
      <c r="A415" t="s">
        <v>7016</v>
      </c>
      <c r="B415" s="3" t="s">
        <v>8917</v>
      </c>
      <c r="C415" s="3">
        <v>7942</v>
      </c>
      <c r="D415" s="3" t="s">
        <v>8918</v>
      </c>
      <c r="E415" s="3" t="s">
        <v>8919</v>
      </c>
      <c r="F415" s="3" t="s">
        <v>8920</v>
      </c>
      <c r="G415" s="3" t="s">
        <v>6466</v>
      </c>
      <c r="H415" s="3">
        <v>6</v>
      </c>
      <c r="I415" s="3">
        <v>52282</v>
      </c>
      <c r="J415" s="3" t="b">
        <v>0</v>
      </c>
      <c r="K415" s="3">
        <v>0.41336345278832498</v>
      </c>
      <c r="L415" s="3">
        <v>4.6168035721561003</v>
      </c>
      <c r="M415" s="3">
        <v>4.1718455067234199</v>
      </c>
      <c r="N415" s="3">
        <v>5.72460761703449E-5</v>
      </c>
      <c r="O415" s="3">
        <v>4.85967144798801E-2</v>
      </c>
      <c r="P415" s="3">
        <v>1.63718211665562</v>
      </c>
      <c r="Q415" s="3" t="s">
        <v>8918</v>
      </c>
    </row>
    <row r="416" spans="1:17">
      <c r="A416" s="69" t="s">
        <v>7295</v>
      </c>
      <c r="B416" s="3" t="s">
        <v>8921</v>
      </c>
      <c r="C416" s="3">
        <v>58489</v>
      </c>
      <c r="D416" s="3" t="s">
        <v>8922</v>
      </c>
      <c r="E416" s="3" t="s">
        <v>8923</v>
      </c>
      <c r="F416" s="3" t="s">
        <v>8924</v>
      </c>
      <c r="G416" s="3" t="s">
        <v>6466</v>
      </c>
      <c r="H416" s="3">
        <v>15</v>
      </c>
      <c r="I416" s="3">
        <v>75938</v>
      </c>
      <c r="J416" s="3" t="b">
        <v>0</v>
      </c>
      <c r="K416" s="3">
        <v>0.91755858018687997</v>
      </c>
      <c r="L416" s="3">
        <v>5.6956770412849398</v>
      </c>
      <c r="M416" s="3">
        <v>6.25255259401382</v>
      </c>
      <c r="N416" s="3">
        <v>6.42657623005023E-9</v>
      </c>
      <c r="O416" s="3">
        <v>1.2002273767241801E-4</v>
      </c>
      <c r="P416" s="3">
        <v>9.7594667101452206</v>
      </c>
      <c r="Q416" s="3" t="s">
        <v>8922</v>
      </c>
    </row>
    <row r="417" spans="1:17">
      <c r="A417" s="69" t="s">
        <v>7295</v>
      </c>
      <c r="B417" s="3" t="s">
        <v>8925</v>
      </c>
      <c r="C417" s="3">
        <v>28954</v>
      </c>
      <c r="D417" s="3" t="s">
        <v>8926</v>
      </c>
      <c r="E417" s="3" t="s">
        <v>8927</v>
      </c>
      <c r="F417" s="3" t="s">
        <v>8928</v>
      </c>
      <c r="G417" s="3" t="s">
        <v>6466</v>
      </c>
      <c r="H417" s="3">
        <v>20</v>
      </c>
      <c r="I417" s="3">
        <v>9608</v>
      </c>
      <c r="J417" s="3" t="b">
        <v>0</v>
      </c>
      <c r="K417" s="3">
        <v>-0.53447297308941299</v>
      </c>
      <c r="L417" s="3">
        <v>4.0927585514027998</v>
      </c>
      <c r="M417" s="3">
        <v>-5.6842083956734104</v>
      </c>
      <c r="N417" s="3">
        <v>9.3085939685369702E-8</v>
      </c>
      <c r="O417" s="3">
        <v>8.6923650478198304E-4</v>
      </c>
      <c r="P417" s="3">
        <v>7.5665837816093697</v>
      </c>
      <c r="Q417" s="3" t="s">
        <v>8926</v>
      </c>
    </row>
    <row r="418" spans="1:17">
      <c r="A418" s="69" t="s">
        <v>7295</v>
      </c>
      <c r="B418" s="3" t="s">
        <v>8929</v>
      </c>
      <c r="C418" s="3">
        <v>415116</v>
      </c>
      <c r="D418" s="3" t="s">
        <v>8930</v>
      </c>
      <c r="E418" s="3" t="s">
        <v>8931</v>
      </c>
      <c r="F418" s="3" t="s">
        <v>8932</v>
      </c>
      <c r="G418" s="3" t="s">
        <v>6466</v>
      </c>
      <c r="H418" s="3">
        <v>22</v>
      </c>
      <c r="I418" s="3">
        <v>3305</v>
      </c>
      <c r="J418" s="3" t="b">
        <v>0</v>
      </c>
      <c r="K418" s="3">
        <v>0.871638672335733</v>
      </c>
      <c r="L418" s="3">
        <v>6.4656658928555002</v>
      </c>
      <c r="M418" s="3">
        <v>5.46802835908169</v>
      </c>
      <c r="N418" s="3">
        <v>2.4979159653246999E-7</v>
      </c>
      <c r="O418" s="3">
        <v>1.3286494350177799E-3</v>
      </c>
      <c r="P418" s="3">
        <v>6.3337749867653503</v>
      </c>
      <c r="Q418" s="3" t="s">
        <v>8930</v>
      </c>
    </row>
    <row r="419" spans="1:17">
      <c r="A419" s="69" t="s">
        <v>7295</v>
      </c>
      <c r="B419" s="3" t="s">
        <v>8933</v>
      </c>
      <c r="C419" s="3">
        <v>613</v>
      </c>
      <c r="D419" s="3" t="s">
        <v>8934</v>
      </c>
      <c r="E419" s="3" t="s">
        <v>8935</v>
      </c>
      <c r="F419" s="3" t="s">
        <v>8936</v>
      </c>
      <c r="G419" s="3" t="s">
        <v>6466</v>
      </c>
      <c r="H419" s="3">
        <v>22</v>
      </c>
      <c r="I419" s="3">
        <v>138334</v>
      </c>
      <c r="J419" s="3" t="b">
        <v>0</v>
      </c>
      <c r="K419" s="3">
        <v>0.65873633507874696</v>
      </c>
      <c r="L419" s="3">
        <v>5.5891375844281503</v>
      </c>
      <c r="M419" s="3">
        <v>5.4391380579613298</v>
      </c>
      <c r="N419" s="3">
        <v>2.8456830906356503E-7</v>
      </c>
      <c r="O419" s="3">
        <v>1.3286494350177799E-3</v>
      </c>
      <c r="P419" s="3">
        <v>6.39985251902832</v>
      </c>
      <c r="Q419" s="3" t="s">
        <v>8934</v>
      </c>
    </row>
    <row r="420" spans="1:17">
      <c r="A420" s="69" t="s">
        <v>7295</v>
      </c>
      <c r="B420" s="3" t="s">
        <v>8937</v>
      </c>
      <c r="C420" s="3">
        <v>9618</v>
      </c>
      <c r="D420" s="3" t="s">
        <v>8938</v>
      </c>
      <c r="E420" s="3" t="s">
        <v>8939</v>
      </c>
      <c r="F420" s="3" t="s">
        <v>8940</v>
      </c>
      <c r="G420" s="3" t="s">
        <v>6466</v>
      </c>
      <c r="H420" s="3">
        <v>17</v>
      </c>
      <c r="I420" s="3">
        <v>6946</v>
      </c>
      <c r="J420" s="3" t="b">
        <v>0</v>
      </c>
      <c r="K420" s="3">
        <v>0.61781422284598397</v>
      </c>
      <c r="L420" s="3">
        <v>5.7015033454920303</v>
      </c>
      <c r="M420" s="3">
        <v>5.0835083954528999</v>
      </c>
      <c r="N420" s="3">
        <v>1.37133502331162E-6</v>
      </c>
      <c r="O420" s="3">
        <v>5.1222105790735802E-3</v>
      </c>
      <c r="P420" s="3">
        <v>4.9968040262498699</v>
      </c>
      <c r="Q420" s="3" t="s">
        <v>8938</v>
      </c>
    </row>
    <row r="421" spans="1:17">
      <c r="A421" s="69" t="s">
        <v>7295</v>
      </c>
      <c r="B421" s="3" t="s">
        <v>8941</v>
      </c>
      <c r="C421" s="3">
        <v>160298</v>
      </c>
      <c r="D421" s="3" t="s">
        <v>8942</v>
      </c>
      <c r="E421" s="3" t="s">
        <v>6574</v>
      </c>
      <c r="F421" s="3" t="s">
        <v>8943</v>
      </c>
      <c r="G421" s="3" t="s">
        <v>6466</v>
      </c>
      <c r="H421" s="3">
        <v>11</v>
      </c>
      <c r="I421" s="3">
        <v>5579</v>
      </c>
      <c r="J421" s="3" t="b">
        <v>0</v>
      </c>
      <c r="K421" s="3">
        <v>-0.46825737782033799</v>
      </c>
      <c r="L421" s="3">
        <v>4.0703282106301897</v>
      </c>
      <c r="M421" s="3">
        <v>-5.0362963008431203</v>
      </c>
      <c r="N421" s="3">
        <v>1.6819363230432E-6</v>
      </c>
      <c r="O421" s="3">
        <v>5.2353071281924599E-3</v>
      </c>
      <c r="P421" s="3">
        <v>4.8901121556857898</v>
      </c>
      <c r="Q421" s="3" t="s">
        <v>8942</v>
      </c>
    </row>
    <row r="422" spans="1:17">
      <c r="A422" s="69" t="s">
        <v>7295</v>
      </c>
      <c r="B422" s="3" t="s">
        <v>8944</v>
      </c>
      <c r="C422" s="3">
        <v>58190</v>
      </c>
      <c r="D422" s="3" t="s">
        <v>8945</v>
      </c>
      <c r="E422" s="3" t="s">
        <v>8946</v>
      </c>
      <c r="F422" s="3" t="s">
        <v>8947</v>
      </c>
      <c r="G422" s="3" t="s">
        <v>6466</v>
      </c>
      <c r="H422" s="3">
        <v>2</v>
      </c>
      <c r="I422" s="3">
        <v>8806</v>
      </c>
      <c r="J422" s="3" t="b">
        <v>0</v>
      </c>
      <c r="K422" s="3">
        <v>0.56206613360882995</v>
      </c>
      <c r="L422" s="3">
        <v>5.7386635694198302</v>
      </c>
      <c r="M422" s="3">
        <v>4.9827081192823401</v>
      </c>
      <c r="N422" s="3">
        <v>2.1176804635130301E-6</v>
      </c>
      <c r="O422" s="3">
        <v>5.64997147665276E-3</v>
      </c>
      <c r="P422" s="3">
        <v>4.6016072615645802</v>
      </c>
      <c r="Q422" s="3" t="s">
        <v>8945</v>
      </c>
    </row>
    <row r="423" spans="1:17">
      <c r="A423" s="69" t="s">
        <v>7295</v>
      </c>
      <c r="B423" s="3" t="s">
        <v>8948</v>
      </c>
      <c r="C423" s="3">
        <v>57666</v>
      </c>
      <c r="D423" s="3" t="s">
        <v>8949</v>
      </c>
      <c r="E423" s="3" t="s">
        <v>6574</v>
      </c>
      <c r="F423" s="3" t="s">
        <v>8950</v>
      </c>
      <c r="G423" s="3" t="s">
        <v>6466</v>
      </c>
      <c r="H423" s="3">
        <v>12</v>
      </c>
      <c r="I423" s="3">
        <v>95638</v>
      </c>
      <c r="J423" s="3" t="b">
        <v>0</v>
      </c>
      <c r="K423" s="3">
        <v>0.485029386717512</v>
      </c>
      <c r="L423" s="3">
        <v>5.1707563584827403</v>
      </c>
      <c r="M423" s="3">
        <v>4.9378954811674696</v>
      </c>
      <c r="N423" s="3">
        <v>2.5647214258767201E-6</v>
      </c>
      <c r="O423" s="3">
        <v>5.9873421687092103E-3</v>
      </c>
      <c r="P423" s="3">
        <v>4.4766745002747097</v>
      </c>
      <c r="Q423" s="3" t="s">
        <v>8949</v>
      </c>
    </row>
    <row r="424" spans="1:17">
      <c r="A424" s="69" t="s">
        <v>7295</v>
      </c>
      <c r="B424" s="3" t="s">
        <v>8951</v>
      </c>
      <c r="C424" s="3">
        <v>84919</v>
      </c>
      <c r="D424" s="3" t="s">
        <v>8952</v>
      </c>
      <c r="E424" s="3" t="s">
        <v>8953</v>
      </c>
      <c r="F424" s="3" t="s">
        <v>8954</v>
      </c>
      <c r="G424" s="3" t="s">
        <v>6466</v>
      </c>
      <c r="H424" s="3">
        <v>1</v>
      </c>
      <c r="I424" s="3">
        <v>15396</v>
      </c>
      <c r="J424" s="3" t="b">
        <v>0</v>
      </c>
      <c r="K424" s="3">
        <v>0.57269341573207799</v>
      </c>
      <c r="L424" s="3">
        <v>5.8260760171392096</v>
      </c>
      <c r="M424" s="3">
        <v>4.8789511766467397</v>
      </c>
      <c r="N424" s="3">
        <v>3.2943299843678201E-6</v>
      </c>
      <c r="O424" s="3">
        <v>6.1885010392739104E-3</v>
      </c>
      <c r="P424" s="3">
        <v>4.18490655222244</v>
      </c>
      <c r="Q424" s="3" t="s">
        <v>8952</v>
      </c>
    </row>
    <row r="425" spans="1:17">
      <c r="A425" s="69" t="s">
        <v>7295</v>
      </c>
      <c r="B425" s="3" t="s">
        <v>8748</v>
      </c>
      <c r="C425" s="3">
        <v>30827</v>
      </c>
      <c r="D425" s="3" t="s">
        <v>8749</v>
      </c>
      <c r="E425" s="3" t="s">
        <v>8750</v>
      </c>
      <c r="F425" s="3" t="s">
        <v>8751</v>
      </c>
      <c r="G425" s="3" t="s">
        <v>6466</v>
      </c>
      <c r="H425" s="3">
        <v>18</v>
      </c>
      <c r="I425" s="3">
        <v>5497</v>
      </c>
      <c r="J425" s="3" t="b">
        <v>0</v>
      </c>
      <c r="K425" s="3">
        <v>0.71433850294427603</v>
      </c>
      <c r="L425" s="3">
        <v>5.5055649119901204</v>
      </c>
      <c r="M425" s="3">
        <v>4.8861361567131203</v>
      </c>
      <c r="N425" s="3">
        <v>3.3136116080926901E-6</v>
      </c>
      <c r="O425" s="3">
        <v>6.1885010392739104E-3</v>
      </c>
      <c r="P425" s="3">
        <v>4.2327181641529101</v>
      </c>
      <c r="Q425" s="3" t="s">
        <v>8749</v>
      </c>
    </row>
    <row r="426" spans="1:17">
      <c r="A426" s="69" t="s">
        <v>7295</v>
      </c>
      <c r="B426" s="3" t="s">
        <v>8955</v>
      </c>
      <c r="C426" s="3">
        <v>7112</v>
      </c>
      <c r="D426" s="3" t="s">
        <v>8956</v>
      </c>
      <c r="E426" s="3" t="s">
        <v>8957</v>
      </c>
      <c r="F426" s="3" t="s">
        <v>8958</v>
      </c>
      <c r="G426" s="3" t="s">
        <v>6466</v>
      </c>
      <c r="H426" s="3">
        <v>12</v>
      </c>
      <c r="I426" s="3">
        <v>34773</v>
      </c>
      <c r="J426" s="3" t="b">
        <v>0</v>
      </c>
      <c r="K426" s="3">
        <v>0.47153883016139198</v>
      </c>
      <c r="L426" s="3">
        <v>5.4981732558771004</v>
      </c>
      <c r="M426" s="3">
        <v>4.7806000661473798</v>
      </c>
      <c r="N426" s="3">
        <v>4.9822597493862099E-6</v>
      </c>
      <c r="O426" s="3">
        <v>7.9854039371958594E-3</v>
      </c>
      <c r="P426" s="3">
        <v>3.8555405517244901</v>
      </c>
      <c r="Q426" s="3" t="s">
        <v>8956</v>
      </c>
    </row>
    <row r="427" spans="1:17">
      <c r="A427" s="69" t="s">
        <v>7295</v>
      </c>
      <c r="B427" s="3" t="s">
        <v>8959</v>
      </c>
      <c r="C427" s="3">
        <v>26118</v>
      </c>
      <c r="D427" s="3" t="s">
        <v>8960</v>
      </c>
      <c r="E427" s="3" t="s">
        <v>8961</v>
      </c>
      <c r="F427" s="3" t="s">
        <v>8962</v>
      </c>
      <c r="G427" s="3" t="s">
        <v>6466</v>
      </c>
      <c r="H427" s="3">
        <v>17</v>
      </c>
      <c r="I427" s="3">
        <v>21851</v>
      </c>
      <c r="J427" s="3" t="b">
        <v>0</v>
      </c>
      <c r="K427" s="3">
        <v>0.72145094304937196</v>
      </c>
      <c r="L427" s="3">
        <v>6.5661410696605502</v>
      </c>
      <c r="M427" s="3">
        <v>4.7664762496589503</v>
      </c>
      <c r="N427" s="3">
        <v>5.2849858826585898E-6</v>
      </c>
      <c r="O427" s="3">
        <v>7.9854039371958594E-3</v>
      </c>
      <c r="P427" s="3">
        <v>3.6102832652724599</v>
      </c>
      <c r="Q427" s="3" t="s">
        <v>8960</v>
      </c>
    </row>
    <row r="428" spans="1:17">
      <c r="A428" s="69" t="s">
        <v>7295</v>
      </c>
      <c r="B428" s="3" t="s">
        <v>8963</v>
      </c>
      <c r="C428" s="3">
        <v>3566</v>
      </c>
      <c r="D428" s="3" t="s">
        <v>8964</v>
      </c>
      <c r="E428" s="3" t="s">
        <v>8965</v>
      </c>
      <c r="F428" s="3" t="s">
        <v>8966</v>
      </c>
      <c r="G428" s="3" t="s">
        <v>6466</v>
      </c>
      <c r="H428" s="3">
        <v>16</v>
      </c>
      <c r="I428" s="3">
        <v>51111</v>
      </c>
      <c r="J428" s="3" t="b">
        <v>0</v>
      </c>
      <c r="K428" s="3">
        <v>0.64325994705267298</v>
      </c>
      <c r="L428" s="3">
        <v>5.5399739311656102</v>
      </c>
      <c r="M428" s="3">
        <v>4.7473894255959701</v>
      </c>
      <c r="N428" s="3">
        <v>5.72254834658647E-6</v>
      </c>
      <c r="O428" s="3">
        <v>7.9854039371958594E-3</v>
      </c>
      <c r="P428" s="3">
        <v>3.7131947286584399</v>
      </c>
      <c r="Q428" s="3" t="s">
        <v>8964</v>
      </c>
    </row>
    <row r="429" spans="1:17">
      <c r="A429" s="69" t="s">
        <v>7295</v>
      </c>
      <c r="B429" s="3" t="s">
        <v>8967</v>
      </c>
      <c r="C429" s="3">
        <v>2011</v>
      </c>
      <c r="D429" s="3" t="s">
        <v>8968</v>
      </c>
      <c r="E429" s="3" t="s">
        <v>8969</v>
      </c>
      <c r="F429" s="3" t="s">
        <v>8970</v>
      </c>
      <c r="G429" s="3" t="s">
        <v>6466</v>
      </c>
      <c r="H429" s="3">
        <v>11</v>
      </c>
      <c r="I429" s="3">
        <v>72093</v>
      </c>
      <c r="J429" s="3" t="b">
        <v>0</v>
      </c>
      <c r="K429" s="3">
        <v>0.57162313071760196</v>
      </c>
      <c r="L429" s="3">
        <v>5.9262767652990904</v>
      </c>
      <c r="M429" s="3">
        <v>4.7365661282750802</v>
      </c>
      <c r="N429" s="3">
        <v>5.9860599229354304E-6</v>
      </c>
      <c r="O429" s="3">
        <v>7.9854039371958594E-3</v>
      </c>
      <c r="P429" s="3">
        <v>3.6240831904180602</v>
      </c>
      <c r="Q429" s="3" t="s">
        <v>8968</v>
      </c>
    </row>
    <row r="430" spans="1:17">
      <c r="A430" s="69" t="s">
        <v>7295</v>
      </c>
      <c r="B430" s="3" t="s">
        <v>8971</v>
      </c>
      <c r="C430" s="3">
        <v>9703</v>
      </c>
      <c r="D430" s="3" t="s">
        <v>8972</v>
      </c>
      <c r="E430" s="3" t="s">
        <v>8973</v>
      </c>
      <c r="F430" s="3" t="s">
        <v>8974</v>
      </c>
      <c r="G430" s="3" t="s">
        <v>6466</v>
      </c>
      <c r="H430" s="3">
        <v>17</v>
      </c>
      <c r="I430" s="3">
        <v>31009</v>
      </c>
      <c r="J430" s="3" t="b">
        <v>0</v>
      </c>
      <c r="K430" s="3">
        <v>0.540733475061552</v>
      </c>
      <c r="L430" s="3">
        <v>5.7788609375449402</v>
      </c>
      <c r="M430" s="3">
        <v>4.6900536343925801</v>
      </c>
      <c r="N430" s="3">
        <v>7.2585585917515398E-6</v>
      </c>
      <c r="O430" s="3">
        <v>9.0373893506367799E-3</v>
      </c>
      <c r="P430" s="3">
        <v>3.49852044432753</v>
      </c>
      <c r="Q430" s="3" t="s">
        <v>8975</v>
      </c>
    </row>
    <row r="431" spans="1:17">
      <c r="A431" s="69" t="s">
        <v>7295</v>
      </c>
      <c r="B431" s="3" t="s">
        <v>8976</v>
      </c>
      <c r="C431" s="3">
        <v>23151</v>
      </c>
      <c r="D431" s="3" t="s">
        <v>8977</v>
      </c>
      <c r="E431" s="3" t="s">
        <v>8978</v>
      </c>
      <c r="F431" s="3" t="s">
        <v>8979</v>
      </c>
      <c r="G431" s="3" t="s">
        <v>6466</v>
      </c>
      <c r="H431" s="3">
        <v>22</v>
      </c>
      <c r="I431" s="3">
        <v>103779</v>
      </c>
      <c r="J431" s="3" t="b">
        <v>0</v>
      </c>
      <c r="K431" s="3">
        <v>0.42598448190409899</v>
      </c>
      <c r="L431" s="3">
        <v>5.2139352267399204</v>
      </c>
      <c r="M431" s="3">
        <v>4.62136344878295</v>
      </c>
      <c r="N431" s="3">
        <v>9.62802981896013E-6</v>
      </c>
      <c r="O431" s="3">
        <v>1.04098794994951E-2</v>
      </c>
      <c r="P431" s="3">
        <v>3.27500896312152</v>
      </c>
      <c r="Q431" s="3" t="s">
        <v>8977</v>
      </c>
    </row>
    <row r="432" spans="1:17">
      <c r="A432" s="69" t="s">
        <v>7295</v>
      </c>
      <c r="B432" s="3" t="s">
        <v>8980</v>
      </c>
      <c r="C432" s="3">
        <v>4179</v>
      </c>
      <c r="D432" s="3" t="s">
        <v>8981</v>
      </c>
      <c r="E432" s="3" t="s">
        <v>8982</v>
      </c>
      <c r="F432" s="3" t="s">
        <v>8983</v>
      </c>
      <c r="G432" s="3" t="s">
        <v>6466</v>
      </c>
      <c r="H432" s="3">
        <v>1</v>
      </c>
      <c r="I432" s="3">
        <v>43477</v>
      </c>
      <c r="J432" s="3" t="b">
        <v>0</v>
      </c>
      <c r="K432" s="3">
        <v>0.51594264304412296</v>
      </c>
      <c r="L432" s="3">
        <v>5.94142745651871</v>
      </c>
      <c r="M432" s="3">
        <v>4.6110692756363596</v>
      </c>
      <c r="N432" s="3">
        <v>1.0042150821444301E-5</v>
      </c>
      <c r="O432" s="3">
        <v>1.04098794994951E-2</v>
      </c>
      <c r="P432" s="3">
        <v>3.1786513449365801</v>
      </c>
      <c r="Q432" s="3" t="s">
        <v>8981</v>
      </c>
    </row>
    <row r="433" spans="1:17">
      <c r="A433" s="69" t="s">
        <v>7295</v>
      </c>
      <c r="B433" s="3" t="s">
        <v>8984</v>
      </c>
      <c r="C433" s="3">
        <v>57636</v>
      </c>
      <c r="D433" s="3" t="s">
        <v>8985</v>
      </c>
      <c r="E433" s="3" t="s">
        <v>6574</v>
      </c>
      <c r="F433" s="3" t="s">
        <v>8986</v>
      </c>
      <c r="G433" s="3" t="s">
        <v>6466</v>
      </c>
      <c r="H433" s="3">
        <v>17</v>
      </c>
      <c r="I433" s="3">
        <v>93106</v>
      </c>
      <c r="J433" s="3" t="b">
        <v>0</v>
      </c>
      <c r="K433" s="3">
        <v>0.62008146824104005</v>
      </c>
      <c r="L433" s="3">
        <v>5.0376876448393304</v>
      </c>
      <c r="M433" s="3">
        <v>4.5921773695204502</v>
      </c>
      <c r="N433" s="3">
        <v>1.1015467739754599E-5</v>
      </c>
      <c r="O433" s="3">
        <v>1.04098794994951E-2</v>
      </c>
      <c r="P433" s="3">
        <v>3.1559403047833801</v>
      </c>
      <c r="Q433" s="3" t="s">
        <v>8985</v>
      </c>
    </row>
    <row r="434" spans="1:17">
      <c r="A434" s="69" t="s">
        <v>7295</v>
      </c>
      <c r="B434" s="3" t="s">
        <v>8987</v>
      </c>
      <c r="C434" s="3">
        <v>29990</v>
      </c>
      <c r="D434" s="3" t="s">
        <v>8988</v>
      </c>
      <c r="E434" s="3" t="s">
        <v>8989</v>
      </c>
      <c r="F434" s="3" t="s">
        <v>8990</v>
      </c>
      <c r="G434" s="3" t="s">
        <v>6466</v>
      </c>
      <c r="H434" s="3">
        <v>7</v>
      </c>
      <c r="I434" s="3">
        <v>15656</v>
      </c>
      <c r="J434" s="3" t="b">
        <v>0</v>
      </c>
      <c r="K434" s="3">
        <v>0.77133765831584</v>
      </c>
      <c r="L434" s="3">
        <v>6.1055305448964896</v>
      </c>
      <c r="M434" s="3">
        <v>4.59035842799452</v>
      </c>
      <c r="N434" s="3">
        <v>1.12340249431273E-5</v>
      </c>
      <c r="O434" s="3">
        <v>1.04098794994951E-2</v>
      </c>
      <c r="P434" s="3">
        <v>3.0728107409535599</v>
      </c>
      <c r="Q434" s="3" t="s">
        <v>8988</v>
      </c>
    </row>
    <row r="435" spans="1:17">
      <c r="A435" s="69" t="s">
        <v>7295</v>
      </c>
      <c r="B435" s="3" t="s">
        <v>8991</v>
      </c>
      <c r="C435" s="3">
        <v>3485</v>
      </c>
      <c r="D435" s="3" t="s">
        <v>8992</v>
      </c>
      <c r="E435" s="3" t="s">
        <v>8993</v>
      </c>
      <c r="F435" s="3" t="s">
        <v>8994</v>
      </c>
      <c r="G435" s="3" t="s">
        <v>6466</v>
      </c>
      <c r="H435" s="3">
        <v>2</v>
      </c>
      <c r="I435" s="3">
        <v>31609</v>
      </c>
      <c r="J435" s="3" t="b">
        <v>0</v>
      </c>
      <c r="K435" s="3">
        <v>1.21147372942633</v>
      </c>
      <c r="L435" s="3">
        <v>6.1481043116175904</v>
      </c>
      <c r="M435" s="3">
        <v>4.6051674231330999</v>
      </c>
      <c r="N435" s="3">
        <v>1.14958367911012E-5</v>
      </c>
      <c r="O435" s="3">
        <v>1.04098794994951E-2</v>
      </c>
      <c r="P435" s="3">
        <v>3.0587974268440101</v>
      </c>
      <c r="Q435" s="3" t="s">
        <v>8992</v>
      </c>
    </row>
    <row r="436" spans="1:17">
      <c r="A436" s="69" t="s">
        <v>7295</v>
      </c>
      <c r="B436" s="3" t="s">
        <v>8995</v>
      </c>
      <c r="C436" s="3">
        <v>9592</v>
      </c>
      <c r="D436" s="3" t="s">
        <v>8996</v>
      </c>
      <c r="E436" s="3" t="s">
        <v>8997</v>
      </c>
      <c r="F436" s="3" t="s">
        <v>8998</v>
      </c>
      <c r="G436" s="3" t="s">
        <v>6466</v>
      </c>
      <c r="H436" s="3">
        <v>19</v>
      </c>
      <c r="I436" s="3">
        <v>4501</v>
      </c>
      <c r="J436" s="3" t="b">
        <v>0</v>
      </c>
      <c r="K436" s="3">
        <v>0.79994430598169597</v>
      </c>
      <c r="L436" s="3">
        <v>5.9882562189655602</v>
      </c>
      <c r="M436" s="3">
        <v>4.56551874365781</v>
      </c>
      <c r="N436" s="3">
        <v>1.2601686397265899E-5</v>
      </c>
      <c r="O436" s="3">
        <v>1.04098794994951E-2</v>
      </c>
      <c r="P436" s="3">
        <v>2.9783698790071802</v>
      </c>
      <c r="Q436" s="3" t="s">
        <v>8996</v>
      </c>
    </row>
    <row r="437" spans="1:17">
      <c r="A437" s="69" t="s">
        <v>7295</v>
      </c>
      <c r="B437" s="3" t="s">
        <v>8680</v>
      </c>
      <c r="C437" s="3">
        <v>8204</v>
      </c>
      <c r="D437" s="3" t="s">
        <v>8681</v>
      </c>
      <c r="E437" s="3" t="s">
        <v>8682</v>
      </c>
      <c r="F437" s="3" t="s">
        <v>8683</v>
      </c>
      <c r="G437" s="3" t="s">
        <v>6466</v>
      </c>
      <c r="H437" s="3">
        <v>21</v>
      </c>
      <c r="I437" s="3">
        <v>104702</v>
      </c>
      <c r="J437" s="3" t="b">
        <v>0</v>
      </c>
      <c r="K437" s="3">
        <v>-0.71782585004214206</v>
      </c>
      <c r="L437" s="3">
        <v>5.1206884825397401</v>
      </c>
      <c r="M437" s="3">
        <v>-4.5633318996517298</v>
      </c>
      <c r="N437" s="3">
        <v>1.27006560045029E-5</v>
      </c>
      <c r="O437" s="3">
        <v>1.04098794994951E-2</v>
      </c>
      <c r="P437" s="3">
        <v>3.0155136339665001</v>
      </c>
      <c r="Q437" s="3" t="s">
        <v>8681</v>
      </c>
    </row>
    <row r="438" spans="1:17">
      <c r="A438" s="69" t="s">
        <v>7295</v>
      </c>
      <c r="B438" s="3" t="s">
        <v>8999</v>
      </c>
      <c r="C438" s="3">
        <v>100287932</v>
      </c>
      <c r="D438" s="3" t="s">
        <v>9000</v>
      </c>
      <c r="E438" s="3" t="s">
        <v>9001</v>
      </c>
      <c r="F438" s="3" t="s">
        <v>9002</v>
      </c>
      <c r="G438" s="3" t="s">
        <v>6466</v>
      </c>
      <c r="H438" s="3">
        <v>10</v>
      </c>
      <c r="I438" s="3">
        <v>31254</v>
      </c>
      <c r="J438" s="3" t="b">
        <v>0</v>
      </c>
      <c r="K438" s="3">
        <v>0.494729047803661</v>
      </c>
      <c r="L438" s="3">
        <v>5.6160715162776897</v>
      </c>
      <c r="M438" s="3">
        <v>4.5481622542675098</v>
      </c>
      <c r="N438" s="3">
        <v>1.29728794412042E-5</v>
      </c>
      <c r="O438" s="3">
        <v>1.04098794994951E-2</v>
      </c>
      <c r="P438" s="3">
        <v>2.9821124769518299</v>
      </c>
      <c r="Q438" s="3" t="s">
        <v>9003</v>
      </c>
    </row>
    <row r="439" spans="1:17">
      <c r="A439" s="69" t="s">
        <v>7295</v>
      </c>
      <c r="B439" s="3" t="s">
        <v>9004</v>
      </c>
      <c r="C439" s="3">
        <v>3189</v>
      </c>
      <c r="D439" s="3" t="s">
        <v>9005</v>
      </c>
      <c r="E439" s="3" t="s">
        <v>9006</v>
      </c>
      <c r="F439" s="3" t="s">
        <v>9007</v>
      </c>
      <c r="G439" s="3" t="s">
        <v>6466</v>
      </c>
      <c r="H439" s="3">
        <v>10</v>
      </c>
      <c r="I439" s="3">
        <v>12020</v>
      </c>
      <c r="J439" s="3" t="b">
        <v>0</v>
      </c>
      <c r="K439" s="3">
        <v>0.65022233817822395</v>
      </c>
      <c r="L439" s="3">
        <v>6.5803875198059396</v>
      </c>
      <c r="M439" s="3">
        <v>4.5382448209627597</v>
      </c>
      <c r="N439" s="3">
        <v>1.3504585133840799E-5</v>
      </c>
      <c r="O439" s="3">
        <v>1.04098794994951E-2</v>
      </c>
      <c r="P439" s="3">
        <v>2.8243037251512502</v>
      </c>
      <c r="Q439" s="3" t="s">
        <v>9005</v>
      </c>
    </row>
    <row r="440" spans="1:17">
      <c r="A440" s="69" t="s">
        <v>7295</v>
      </c>
      <c r="B440" s="3" t="s">
        <v>9008</v>
      </c>
      <c r="C440" s="3">
        <v>2261</v>
      </c>
      <c r="D440" s="3" t="s">
        <v>9009</v>
      </c>
      <c r="E440" s="3" t="s">
        <v>9010</v>
      </c>
      <c r="F440" s="3" t="s">
        <v>9011</v>
      </c>
      <c r="G440" s="3" t="s">
        <v>6466</v>
      </c>
      <c r="H440" s="3">
        <v>4</v>
      </c>
      <c r="I440" s="3">
        <v>15580</v>
      </c>
      <c r="J440" s="3" t="b">
        <v>0</v>
      </c>
      <c r="K440" s="3">
        <v>0.855087127580894</v>
      </c>
      <c r="L440" s="3">
        <v>5.5996569401485203</v>
      </c>
      <c r="M440" s="3">
        <v>4.5493832624315402</v>
      </c>
      <c r="N440" s="3">
        <v>1.3934835483367899E-5</v>
      </c>
      <c r="O440" s="3">
        <v>1.04098794994951E-2</v>
      </c>
      <c r="P440" s="3">
        <v>2.9219848998281801</v>
      </c>
      <c r="Q440" s="3" t="s">
        <v>9009</v>
      </c>
    </row>
    <row r="441" spans="1:17">
      <c r="A441" s="69" t="s">
        <v>7295</v>
      </c>
      <c r="B441" s="3" t="s">
        <v>9012</v>
      </c>
      <c r="C441" s="3">
        <v>5783</v>
      </c>
      <c r="D441" s="3" t="s">
        <v>9013</v>
      </c>
      <c r="E441" s="3" t="s">
        <v>9014</v>
      </c>
      <c r="F441" s="3" t="s">
        <v>9015</v>
      </c>
      <c r="G441" s="3" t="s">
        <v>6466</v>
      </c>
      <c r="H441" s="3">
        <v>4</v>
      </c>
      <c r="I441" s="3">
        <v>220857</v>
      </c>
      <c r="J441" s="3" t="b">
        <v>0</v>
      </c>
      <c r="K441" s="3">
        <v>0.63099464101714797</v>
      </c>
      <c r="L441" s="3">
        <v>5.5136976547392704</v>
      </c>
      <c r="M441" s="3">
        <v>4.4907037199542001</v>
      </c>
      <c r="N441" s="3">
        <v>1.6433533810022501E-5</v>
      </c>
      <c r="O441" s="3">
        <v>1.18043337475377E-2</v>
      </c>
      <c r="P441" s="3">
        <v>2.7772047209287001</v>
      </c>
      <c r="Q441" s="3" t="s">
        <v>9013</v>
      </c>
    </row>
    <row r="442" spans="1:17">
      <c r="A442" s="69" t="s">
        <v>7295</v>
      </c>
      <c r="B442" s="3" t="s">
        <v>8651</v>
      </c>
      <c r="C442" s="3">
        <v>414059</v>
      </c>
      <c r="D442" s="3" t="s">
        <v>8652</v>
      </c>
      <c r="E442" s="3" t="s">
        <v>8653</v>
      </c>
      <c r="F442" s="3" t="s">
        <v>8654</v>
      </c>
      <c r="G442" s="3" t="s">
        <v>6466</v>
      </c>
      <c r="H442" s="3">
        <v>17</v>
      </c>
      <c r="I442" s="3">
        <v>10954</v>
      </c>
      <c r="J442" s="3" t="b">
        <v>0</v>
      </c>
      <c r="K442" s="3">
        <v>0.58507440197526905</v>
      </c>
      <c r="L442" s="3">
        <v>6.26430687679761</v>
      </c>
      <c r="M442" s="3">
        <v>4.4467171138301698</v>
      </c>
      <c r="N442" s="3">
        <v>1.9513733832851901E-5</v>
      </c>
      <c r="O442" s="3">
        <v>1.34260127839859E-2</v>
      </c>
      <c r="P442" s="3">
        <v>2.5615399623732702</v>
      </c>
      <c r="Q442" s="3" t="s">
        <v>8655</v>
      </c>
    </row>
    <row r="443" spans="1:17">
      <c r="A443" s="69" t="s">
        <v>7295</v>
      </c>
      <c r="B443" s="3" t="s">
        <v>9016</v>
      </c>
      <c r="C443" s="3">
        <v>4217</v>
      </c>
      <c r="D443" s="3" t="s">
        <v>9017</v>
      </c>
      <c r="E443" s="3" t="s">
        <v>9018</v>
      </c>
      <c r="F443" s="3" t="s">
        <v>9019</v>
      </c>
      <c r="G443" s="3" t="s">
        <v>6466</v>
      </c>
      <c r="H443" s="3">
        <v>6</v>
      </c>
      <c r="I443" s="3">
        <v>236052</v>
      </c>
      <c r="J443" s="3" t="b">
        <v>0</v>
      </c>
      <c r="K443" s="3">
        <v>0.56269455849605199</v>
      </c>
      <c r="L443" s="3">
        <v>5.5909499110625704</v>
      </c>
      <c r="M443" s="3">
        <v>4.4378521607883004</v>
      </c>
      <c r="N443" s="3">
        <v>2.02168544878138E-5</v>
      </c>
      <c r="O443" s="3">
        <v>1.34260127839859E-2</v>
      </c>
      <c r="P443" s="3">
        <v>2.5922556468126001</v>
      </c>
      <c r="Q443" s="3" t="s">
        <v>9017</v>
      </c>
    </row>
    <row r="444" spans="1:17">
      <c r="A444" s="69" t="s">
        <v>7295</v>
      </c>
      <c r="B444" s="3" t="s">
        <v>9020</v>
      </c>
      <c r="C444" s="3">
        <v>5916</v>
      </c>
      <c r="D444" s="3" t="s">
        <v>9021</v>
      </c>
      <c r="E444" s="3" t="s">
        <v>9022</v>
      </c>
      <c r="F444" s="3" t="s">
        <v>9023</v>
      </c>
      <c r="G444" s="3" t="s">
        <v>6466</v>
      </c>
      <c r="H444" s="3">
        <v>12</v>
      </c>
      <c r="I444" s="3">
        <v>22414</v>
      </c>
      <c r="J444" s="3" t="b">
        <v>0</v>
      </c>
      <c r="K444" s="3">
        <v>0.56165972047166901</v>
      </c>
      <c r="L444" s="3">
        <v>5.6016074796642696</v>
      </c>
      <c r="M444" s="3">
        <v>4.42520598572065</v>
      </c>
      <c r="N444" s="3">
        <v>2.12622946865675E-5</v>
      </c>
      <c r="O444" s="3">
        <v>1.34260127839859E-2</v>
      </c>
      <c r="P444" s="3">
        <v>2.5433811819966401</v>
      </c>
      <c r="Q444" s="3" t="s">
        <v>9021</v>
      </c>
    </row>
    <row r="445" spans="1:17">
      <c r="A445" s="69" t="s">
        <v>7295</v>
      </c>
      <c r="B445" s="3" t="s">
        <v>9024</v>
      </c>
      <c r="C445" s="3">
        <v>10327</v>
      </c>
      <c r="D445" s="3" t="s">
        <v>9025</v>
      </c>
      <c r="E445" s="3" t="s">
        <v>9026</v>
      </c>
      <c r="F445" s="3" t="s">
        <v>9027</v>
      </c>
      <c r="G445" s="3" t="s">
        <v>6466</v>
      </c>
      <c r="H445" s="3">
        <v>1</v>
      </c>
      <c r="I445" s="3">
        <v>19507</v>
      </c>
      <c r="J445" s="3" t="b">
        <v>0</v>
      </c>
      <c r="K445" s="3">
        <v>0.61866645985264102</v>
      </c>
      <c r="L445" s="3">
        <v>6.5056915922223899</v>
      </c>
      <c r="M445" s="3">
        <v>4.4138628331757701</v>
      </c>
      <c r="N445" s="3">
        <v>2.2244187883710301E-5</v>
      </c>
      <c r="O445" s="3">
        <v>1.34260127839859E-2</v>
      </c>
      <c r="P445" s="3">
        <v>2.4063169139268901</v>
      </c>
      <c r="Q445" s="3" t="s">
        <v>9025</v>
      </c>
    </row>
    <row r="446" spans="1:17">
      <c r="A446" s="69" t="s">
        <v>7295</v>
      </c>
      <c r="B446" s="3" t="s">
        <v>9028</v>
      </c>
      <c r="C446" s="3">
        <v>9231</v>
      </c>
      <c r="D446" s="3" t="s">
        <v>9029</v>
      </c>
      <c r="E446" s="3" t="s">
        <v>9030</v>
      </c>
      <c r="F446" s="3" t="s">
        <v>9031</v>
      </c>
      <c r="G446" s="3" t="s">
        <v>6466</v>
      </c>
      <c r="H446" s="3">
        <v>10</v>
      </c>
      <c r="I446" s="3">
        <v>135965</v>
      </c>
      <c r="J446" s="3" t="b">
        <v>0</v>
      </c>
      <c r="K446" s="3">
        <v>0.65820602778881299</v>
      </c>
      <c r="L446" s="3">
        <v>5.8171047952625603</v>
      </c>
      <c r="M446" s="3">
        <v>4.4140293164136803</v>
      </c>
      <c r="N446" s="3">
        <v>2.2285628416339799E-5</v>
      </c>
      <c r="O446" s="3">
        <v>1.34260127839859E-2</v>
      </c>
      <c r="P446" s="3">
        <v>2.4827559619633299</v>
      </c>
      <c r="Q446" s="3" t="s">
        <v>9029</v>
      </c>
    </row>
    <row r="447" spans="1:17">
      <c r="A447" s="69" t="s">
        <v>7295</v>
      </c>
      <c r="B447" s="3" t="s">
        <v>9032</v>
      </c>
      <c r="C447" s="3">
        <v>83637</v>
      </c>
      <c r="D447" s="3" t="s">
        <v>9033</v>
      </c>
      <c r="E447" s="3" t="s">
        <v>9034</v>
      </c>
      <c r="F447" s="3" t="s">
        <v>9035</v>
      </c>
      <c r="G447" s="3" t="s">
        <v>6466</v>
      </c>
      <c r="H447" s="3">
        <v>7</v>
      </c>
      <c r="I447" s="3">
        <v>21301</v>
      </c>
      <c r="J447" s="3" t="b">
        <v>0</v>
      </c>
      <c r="K447" s="3">
        <v>0.52721047773191798</v>
      </c>
      <c r="L447" s="3">
        <v>6.0016593600684702</v>
      </c>
      <c r="M447" s="3">
        <v>4.3981298444287402</v>
      </c>
      <c r="N447" s="3">
        <v>2.3678674922567801E-5</v>
      </c>
      <c r="O447" s="3">
        <v>1.3794443212609E-2</v>
      </c>
      <c r="P447" s="3">
        <v>2.4235191640475402</v>
      </c>
      <c r="Q447" s="3" t="s">
        <v>9033</v>
      </c>
    </row>
    <row r="448" spans="1:17">
      <c r="A448" s="69" t="s">
        <v>7295</v>
      </c>
      <c r="B448" s="3" t="s">
        <v>9036</v>
      </c>
      <c r="C448" s="3">
        <v>100874261</v>
      </c>
      <c r="D448" s="3" t="s">
        <v>9037</v>
      </c>
      <c r="E448" s="3" t="s">
        <v>9038</v>
      </c>
      <c r="F448" s="3" t="s">
        <v>9039</v>
      </c>
      <c r="G448" s="3" t="s">
        <v>6466</v>
      </c>
      <c r="H448" s="3">
        <v>17</v>
      </c>
      <c r="I448" s="3">
        <v>88457</v>
      </c>
      <c r="J448" s="3" t="b">
        <v>0</v>
      </c>
      <c r="K448" s="3">
        <v>-0.394969156223405</v>
      </c>
      <c r="L448" s="3">
        <v>4.5623016672135401</v>
      </c>
      <c r="M448" s="3">
        <v>-4.3908270631666797</v>
      </c>
      <c r="N448" s="3">
        <v>2.4374417756269899E-5</v>
      </c>
      <c r="O448" s="3">
        <v>1.3794443212609E-2</v>
      </c>
      <c r="P448" s="3">
        <v>2.4363698494356099</v>
      </c>
      <c r="Q448" s="3" t="s">
        <v>9037</v>
      </c>
    </row>
    <row r="449" spans="1:17">
      <c r="A449" s="69" t="s">
        <v>7295</v>
      </c>
      <c r="B449" s="3" t="s">
        <v>9040</v>
      </c>
      <c r="C449" s="3">
        <v>64781</v>
      </c>
      <c r="D449" s="3" t="s">
        <v>9041</v>
      </c>
      <c r="E449" s="3" t="s">
        <v>9042</v>
      </c>
      <c r="F449" s="3" t="s">
        <v>9043</v>
      </c>
      <c r="G449" s="3" t="s">
        <v>6466</v>
      </c>
      <c r="H449" s="3">
        <v>22</v>
      </c>
      <c r="I449" s="3">
        <v>53843</v>
      </c>
      <c r="J449" s="3" t="b">
        <v>0</v>
      </c>
      <c r="K449" s="3">
        <v>0.47885922311501899</v>
      </c>
      <c r="L449" s="3">
        <v>5.2832402355943504</v>
      </c>
      <c r="M449" s="3">
        <v>4.3768434125238</v>
      </c>
      <c r="N449" s="3">
        <v>2.57619931075682E-5</v>
      </c>
      <c r="O449" s="3">
        <v>1.4150911272851299E-2</v>
      </c>
      <c r="P449" s="3">
        <v>2.3884657164148599</v>
      </c>
      <c r="Q449" s="3" t="s">
        <v>9041</v>
      </c>
    </row>
    <row r="450" spans="1:17">
      <c r="A450" s="69" t="s">
        <v>7295</v>
      </c>
      <c r="B450" s="3" t="s">
        <v>9044</v>
      </c>
      <c r="C450" s="3">
        <v>6431</v>
      </c>
      <c r="D450" s="3" t="s">
        <v>9045</v>
      </c>
      <c r="E450" s="3" t="s">
        <v>9046</v>
      </c>
      <c r="F450" s="3" t="s">
        <v>9047</v>
      </c>
      <c r="G450" s="3" t="s">
        <v>6466</v>
      </c>
      <c r="H450" s="3">
        <v>20</v>
      </c>
      <c r="I450" s="3">
        <v>8154</v>
      </c>
      <c r="J450" s="3" t="b">
        <v>0</v>
      </c>
      <c r="K450" s="3">
        <v>0.60530295979104698</v>
      </c>
      <c r="L450" s="3">
        <v>6.3867003454969904</v>
      </c>
      <c r="M450" s="3">
        <v>4.3648139160541701</v>
      </c>
      <c r="N450" s="3">
        <v>2.7016246139452499E-5</v>
      </c>
      <c r="O450" s="3">
        <v>1.41787391623942E-2</v>
      </c>
      <c r="P450" s="3">
        <v>2.27360165867838</v>
      </c>
      <c r="Q450" s="3" t="s">
        <v>9045</v>
      </c>
    </row>
    <row r="451" spans="1:17">
      <c r="A451" s="69" t="s">
        <v>7295</v>
      </c>
      <c r="B451" s="3" t="s">
        <v>9048</v>
      </c>
      <c r="C451" s="3">
        <v>27092</v>
      </c>
      <c r="D451" s="3" t="s">
        <v>9049</v>
      </c>
      <c r="E451" s="3" t="s">
        <v>6574</v>
      </c>
      <c r="F451" s="3" t="s">
        <v>9050</v>
      </c>
      <c r="G451" s="3" t="s">
        <v>6466</v>
      </c>
      <c r="H451" s="3">
        <v>17</v>
      </c>
      <c r="I451" s="3">
        <v>68692</v>
      </c>
      <c r="J451" s="3" t="b">
        <v>0</v>
      </c>
      <c r="K451" s="3">
        <v>-0.41577854751073701</v>
      </c>
      <c r="L451" s="3">
        <v>4.2963178290173296</v>
      </c>
      <c r="M451" s="3">
        <v>-4.35939692550805</v>
      </c>
      <c r="N451" s="3">
        <v>2.7600054464162001E-5</v>
      </c>
      <c r="O451" s="3">
        <v>1.41787391623942E-2</v>
      </c>
      <c r="P451" s="3">
        <v>2.3190581020150902</v>
      </c>
      <c r="Q451" s="3" t="s">
        <v>9049</v>
      </c>
    </row>
    <row r="452" spans="1:17">
      <c r="A452" s="69" t="s">
        <v>7295</v>
      </c>
      <c r="B452" s="3" t="s">
        <v>9051</v>
      </c>
      <c r="C452" s="3">
        <v>25806</v>
      </c>
      <c r="D452" s="3" t="s">
        <v>9052</v>
      </c>
      <c r="E452" s="3" t="s">
        <v>9053</v>
      </c>
      <c r="F452" s="3" t="s">
        <v>9054</v>
      </c>
      <c r="G452" s="3" t="s">
        <v>6466</v>
      </c>
      <c r="H452" s="3">
        <v>2</v>
      </c>
      <c r="I452" s="3">
        <v>64798</v>
      </c>
      <c r="J452" s="3" t="b">
        <v>0</v>
      </c>
      <c r="K452" s="3">
        <v>-0.43501990370091898</v>
      </c>
      <c r="L452" s="3">
        <v>3.8086864724003702</v>
      </c>
      <c r="M452" s="3">
        <v>-4.3549331344457602</v>
      </c>
      <c r="N452" s="3">
        <v>2.80902414333147E-5</v>
      </c>
      <c r="O452" s="3">
        <v>1.41787391623942E-2</v>
      </c>
      <c r="P452" s="3">
        <v>2.3039299050461399</v>
      </c>
      <c r="Q452" s="3" t="s">
        <v>9052</v>
      </c>
    </row>
    <row r="453" spans="1:17">
      <c r="A453" s="69" t="s">
        <v>7295</v>
      </c>
      <c r="B453" s="3" t="s">
        <v>9055</v>
      </c>
      <c r="C453" s="3">
        <v>7307</v>
      </c>
      <c r="D453" s="3" t="s">
        <v>9056</v>
      </c>
      <c r="E453" s="3" t="s">
        <v>9057</v>
      </c>
      <c r="F453" s="3" t="s">
        <v>9058</v>
      </c>
      <c r="G453" s="3" t="s">
        <v>6466</v>
      </c>
      <c r="H453" s="3">
        <v>21</v>
      </c>
      <c r="I453" s="3">
        <v>14615</v>
      </c>
      <c r="J453" s="3" t="b">
        <v>0</v>
      </c>
      <c r="K453" s="3">
        <v>0.61841274509284105</v>
      </c>
      <c r="L453" s="3">
        <v>6.4715461776744103</v>
      </c>
      <c r="M453" s="3">
        <v>4.3352236682310803</v>
      </c>
      <c r="N453" s="3">
        <v>3.0356607240928699E-5</v>
      </c>
      <c r="O453" s="3">
        <v>1.44165539808914E-2</v>
      </c>
      <c r="P453" s="3">
        <v>2.1547804800257699</v>
      </c>
      <c r="Q453" s="3" t="s">
        <v>9056</v>
      </c>
    </row>
    <row r="454" spans="1:17">
      <c r="A454" s="69" t="s">
        <v>7295</v>
      </c>
      <c r="B454" s="3" t="s">
        <v>9059</v>
      </c>
      <c r="C454" s="3">
        <v>2139</v>
      </c>
      <c r="D454" s="3" t="s">
        <v>9060</v>
      </c>
      <c r="E454" s="3" t="s">
        <v>9061</v>
      </c>
      <c r="F454" s="3" t="s">
        <v>9062</v>
      </c>
      <c r="G454" s="3" t="s">
        <v>6466</v>
      </c>
      <c r="H454" s="3">
        <v>20</v>
      </c>
      <c r="I454" s="3">
        <v>294221</v>
      </c>
      <c r="J454" s="3" t="b">
        <v>0</v>
      </c>
      <c r="K454" s="3">
        <v>0.55301416090756605</v>
      </c>
      <c r="L454" s="3">
        <v>5.20102104468811</v>
      </c>
      <c r="M454" s="3">
        <v>4.3328075348719404</v>
      </c>
      <c r="N454" s="3">
        <v>3.0646251783344002E-5</v>
      </c>
      <c r="O454" s="3">
        <v>1.44165539808914E-2</v>
      </c>
      <c r="P454" s="3">
        <v>2.2317782165585101</v>
      </c>
      <c r="Q454" s="3" t="s">
        <v>9060</v>
      </c>
    </row>
    <row r="455" spans="1:17">
      <c r="A455" s="69" t="s">
        <v>7295</v>
      </c>
      <c r="B455" s="3" t="s">
        <v>9063</v>
      </c>
      <c r="C455" s="3">
        <v>1983</v>
      </c>
      <c r="D455" s="3" t="s">
        <v>9064</v>
      </c>
      <c r="E455" s="3" t="s">
        <v>9065</v>
      </c>
      <c r="F455" s="3" t="s">
        <v>9066</v>
      </c>
      <c r="G455" s="3" t="s">
        <v>6466</v>
      </c>
      <c r="H455" s="3">
        <v>14</v>
      </c>
      <c r="I455" s="3">
        <v>11482</v>
      </c>
      <c r="J455" s="3" t="b">
        <v>0</v>
      </c>
      <c r="K455" s="3">
        <v>0.70272884456997498</v>
      </c>
      <c r="L455" s="3">
        <v>6.1016743599276602</v>
      </c>
      <c r="M455" s="3">
        <v>4.3331559870383902</v>
      </c>
      <c r="N455" s="3">
        <v>3.0877177084796401E-5</v>
      </c>
      <c r="O455" s="3">
        <v>1.44165539808914E-2</v>
      </c>
      <c r="P455" s="3">
        <v>2.1737672496431801</v>
      </c>
      <c r="Q455" s="3" t="s">
        <v>9064</v>
      </c>
    </row>
    <row r="456" spans="1:17">
      <c r="A456" s="69" t="s">
        <v>7295</v>
      </c>
      <c r="B456" s="3" t="s">
        <v>4054</v>
      </c>
      <c r="C456" s="3">
        <v>23541</v>
      </c>
      <c r="D456" s="3" t="s">
        <v>2060</v>
      </c>
      <c r="E456" s="3" t="s">
        <v>8678</v>
      </c>
      <c r="F456" s="3" t="s">
        <v>8679</v>
      </c>
      <c r="G456" s="3" t="s">
        <v>6466</v>
      </c>
      <c r="H456" s="3">
        <v>22</v>
      </c>
      <c r="I456" s="3">
        <v>28363</v>
      </c>
      <c r="J456" s="3" t="b">
        <v>0</v>
      </c>
      <c r="K456" s="3">
        <v>-0.58132928446662702</v>
      </c>
      <c r="L456" s="3">
        <v>5.1367384199719996</v>
      </c>
      <c r="M456" s="3">
        <v>-4.3212318485996999</v>
      </c>
      <c r="N456" s="3">
        <v>3.2217232174315899E-5</v>
      </c>
      <c r="O456" s="3">
        <v>1.4466796341932001E-2</v>
      </c>
      <c r="P456" s="3">
        <v>2.1851112202109602</v>
      </c>
      <c r="Q456" s="3" t="s">
        <v>2060</v>
      </c>
    </row>
    <row r="457" spans="1:17">
      <c r="A457" s="69" t="s">
        <v>7295</v>
      </c>
      <c r="B457" s="3" t="s">
        <v>667</v>
      </c>
      <c r="C457" s="3">
        <v>6774</v>
      </c>
      <c r="D457" s="3" t="s">
        <v>61</v>
      </c>
      <c r="E457" s="3" t="s">
        <v>6554</v>
      </c>
      <c r="F457" s="3" t="s">
        <v>6555</v>
      </c>
      <c r="G457" s="3" t="s">
        <v>6466</v>
      </c>
      <c r="H457" s="3">
        <v>17</v>
      </c>
      <c r="I457" s="3">
        <v>75245</v>
      </c>
      <c r="J457" s="3" t="b">
        <v>0</v>
      </c>
      <c r="K457" s="3">
        <v>0.603426415256334</v>
      </c>
      <c r="L457" s="3">
        <v>6.73331063726003</v>
      </c>
      <c r="M457" s="3">
        <v>4.3171028772828803</v>
      </c>
      <c r="N457" s="3">
        <v>3.2594749326973802E-5</v>
      </c>
      <c r="O457" s="3">
        <v>1.4466796341932001E-2</v>
      </c>
      <c r="P457" s="3">
        <v>2.03382884096141</v>
      </c>
      <c r="Q457" s="3" t="s">
        <v>61</v>
      </c>
    </row>
    <row r="458" spans="1:17">
      <c r="A458" s="69" t="s">
        <v>7295</v>
      </c>
      <c r="B458" s="3" t="s">
        <v>4272</v>
      </c>
      <c r="C458" s="3">
        <v>54913</v>
      </c>
      <c r="D458" s="3" t="s">
        <v>2018</v>
      </c>
      <c r="E458" s="3" t="s">
        <v>6574</v>
      </c>
      <c r="F458" s="3" t="s">
        <v>9067</v>
      </c>
      <c r="G458" s="3" t="s">
        <v>6466</v>
      </c>
      <c r="H458" s="3">
        <v>15</v>
      </c>
      <c r="I458" s="3">
        <v>2355</v>
      </c>
      <c r="J458" s="3" t="b">
        <v>0</v>
      </c>
      <c r="K458" s="3">
        <v>0.39553479265969699</v>
      </c>
      <c r="L458" s="3">
        <v>5.3942982213020603</v>
      </c>
      <c r="M458" s="3">
        <v>4.3090022451093901</v>
      </c>
      <c r="N458" s="3">
        <v>3.3645845906458501E-5</v>
      </c>
      <c r="O458" s="3">
        <v>1.4466796341932001E-2</v>
      </c>
      <c r="P458" s="3">
        <v>2.1463491635273</v>
      </c>
      <c r="Q458" s="3" t="s">
        <v>2018</v>
      </c>
    </row>
    <row r="459" spans="1:17">
      <c r="A459" s="69" t="s">
        <v>7295</v>
      </c>
      <c r="B459" s="3" t="s">
        <v>9068</v>
      </c>
      <c r="C459" s="3">
        <v>9129</v>
      </c>
      <c r="D459" s="3" t="s">
        <v>9069</v>
      </c>
      <c r="E459" s="3" t="s">
        <v>9070</v>
      </c>
      <c r="F459" s="3" t="s">
        <v>9071</v>
      </c>
      <c r="G459" s="3" t="s">
        <v>6466</v>
      </c>
      <c r="H459" s="3">
        <v>1</v>
      </c>
      <c r="I459" s="3">
        <v>31755</v>
      </c>
      <c r="J459" s="3" t="b">
        <v>0</v>
      </c>
      <c r="K459" s="3">
        <v>0.46346666347805099</v>
      </c>
      <c r="L459" s="3">
        <v>5.6971393225210001</v>
      </c>
      <c r="M459" s="3">
        <v>4.3020650421393096</v>
      </c>
      <c r="N459" s="3">
        <v>3.4571821983414499E-5</v>
      </c>
      <c r="O459" s="3">
        <v>1.4466796341932001E-2</v>
      </c>
      <c r="P459" s="3">
        <v>2.1114071318851102</v>
      </c>
      <c r="Q459" s="3" t="s">
        <v>9069</v>
      </c>
    </row>
    <row r="460" spans="1:17">
      <c r="A460" s="69" t="s">
        <v>7295</v>
      </c>
      <c r="B460" s="3" t="s">
        <v>9072</v>
      </c>
      <c r="C460" s="3">
        <v>51768</v>
      </c>
      <c r="D460" s="3" t="s">
        <v>9073</v>
      </c>
      <c r="E460" s="3" t="s">
        <v>6574</v>
      </c>
      <c r="F460" s="3" t="s">
        <v>9074</v>
      </c>
      <c r="G460" s="3" t="s">
        <v>6466</v>
      </c>
      <c r="H460" s="3">
        <v>12</v>
      </c>
      <c r="I460" s="3">
        <v>42856</v>
      </c>
      <c r="J460" s="3" t="b">
        <v>0</v>
      </c>
      <c r="K460" s="3">
        <v>0.59539120191801997</v>
      </c>
      <c r="L460" s="3">
        <v>5.8913375872162401</v>
      </c>
      <c r="M460" s="3">
        <v>4.29995802816617</v>
      </c>
      <c r="N460" s="3">
        <v>3.4857883668180603E-5</v>
      </c>
      <c r="O460" s="3">
        <v>1.4466796341932001E-2</v>
      </c>
      <c r="P460" s="3">
        <v>2.0937003364814601</v>
      </c>
      <c r="Q460" s="3" t="s">
        <v>9073</v>
      </c>
    </row>
    <row r="461" spans="1:17">
      <c r="A461" s="69" t="s">
        <v>7295</v>
      </c>
      <c r="B461" s="3" t="s">
        <v>9075</v>
      </c>
      <c r="C461" s="3">
        <v>6446</v>
      </c>
      <c r="D461" s="3" t="s">
        <v>9076</v>
      </c>
      <c r="E461" s="3" t="s">
        <v>9077</v>
      </c>
      <c r="F461" s="3" t="s">
        <v>9078</v>
      </c>
      <c r="G461" s="3" t="s">
        <v>6466</v>
      </c>
      <c r="H461" s="3">
        <v>6</v>
      </c>
      <c r="I461" s="3">
        <v>148865</v>
      </c>
      <c r="J461" s="3" t="b">
        <v>0</v>
      </c>
      <c r="K461" s="3">
        <v>1.0313891939486</v>
      </c>
      <c r="L461" s="3">
        <v>7.4529509304435404</v>
      </c>
      <c r="M461" s="3">
        <v>4.2967110360867098</v>
      </c>
      <c r="N461" s="3">
        <v>3.6360545813507398E-5</v>
      </c>
      <c r="O461" s="3">
        <v>1.4762381600283999E-2</v>
      </c>
      <c r="P461" s="3">
        <v>1.77092472359821</v>
      </c>
      <c r="Q461" s="3" t="s">
        <v>9076</v>
      </c>
    </row>
    <row r="462" spans="1:17">
      <c r="A462" s="69" t="s">
        <v>7295</v>
      </c>
      <c r="B462" s="3" t="s">
        <v>8852</v>
      </c>
      <c r="C462" s="3">
        <v>10855</v>
      </c>
      <c r="D462" s="3" t="s">
        <v>8853</v>
      </c>
      <c r="E462" s="3" t="s">
        <v>8854</v>
      </c>
      <c r="F462" s="3" t="s">
        <v>8855</v>
      </c>
      <c r="G462" s="3" t="s">
        <v>6466</v>
      </c>
      <c r="H462" s="3">
        <v>4</v>
      </c>
      <c r="I462" s="3">
        <v>42693</v>
      </c>
      <c r="J462" s="3" t="b">
        <v>0</v>
      </c>
      <c r="K462" s="3">
        <v>0.43238714913299198</v>
      </c>
      <c r="L462" s="3">
        <v>4.2826050707360901</v>
      </c>
      <c r="M462" s="3">
        <v>4.2444842413014703</v>
      </c>
      <c r="N462" s="3">
        <v>4.3262584103537802E-5</v>
      </c>
      <c r="O462" s="3">
        <v>1.71908940578228E-2</v>
      </c>
      <c r="P462" s="3">
        <v>1.91321337349573</v>
      </c>
      <c r="Q462" s="3" t="s">
        <v>8853</v>
      </c>
    </row>
    <row r="463" spans="1:17">
      <c r="A463" s="69" t="s">
        <v>7295</v>
      </c>
      <c r="B463" s="3" t="s">
        <v>9079</v>
      </c>
      <c r="C463" s="3">
        <v>57017</v>
      </c>
      <c r="D463" s="3" t="s">
        <v>9080</v>
      </c>
      <c r="E463" s="3" t="s">
        <v>9081</v>
      </c>
      <c r="F463" s="3" t="s">
        <v>9082</v>
      </c>
      <c r="G463" s="3" t="s">
        <v>6466</v>
      </c>
      <c r="H463" s="3">
        <v>16</v>
      </c>
      <c r="I463" s="3">
        <v>13846</v>
      </c>
      <c r="J463" s="3" t="b">
        <v>0</v>
      </c>
      <c r="K463" s="3">
        <v>0.45394448528639803</v>
      </c>
      <c r="L463" s="3">
        <v>5.7437632587675704</v>
      </c>
      <c r="M463" s="3">
        <v>4.2283212795385099</v>
      </c>
      <c r="N463" s="3">
        <v>4.6057046585611599E-5</v>
      </c>
      <c r="O463" s="3">
        <v>1.79200292090184E-2</v>
      </c>
      <c r="P463" s="3">
        <v>1.85373833305046</v>
      </c>
      <c r="Q463" s="3" t="s">
        <v>9080</v>
      </c>
    </row>
    <row r="464" spans="1:17">
      <c r="A464" s="69" t="s">
        <v>7295</v>
      </c>
      <c r="B464" s="3" t="s">
        <v>9083</v>
      </c>
      <c r="C464" s="3">
        <v>262</v>
      </c>
      <c r="D464" s="3" t="s">
        <v>9084</v>
      </c>
      <c r="E464" s="3" t="s">
        <v>9085</v>
      </c>
      <c r="F464" s="3" t="s">
        <v>9086</v>
      </c>
      <c r="G464" s="3" t="s">
        <v>6466</v>
      </c>
      <c r="H464" s="3">
        <v>6</v>
      </c>
      <c r="I464" s="3">
        <v>24110</v>
      </c>
      <c r="J464" s="3" t="b">
        <v>0</v>
      </c>
      <c r="K464" s="3">
        <v>0.62775177851467301</v>
      </c>
      <c r="L464" s="3">
        <v>6.2119632323287499</v>
      </c>
      <c r="M464" s="3">
        <v>4.2194093360574598</v>
      </c>
      <c r="N464" s="3">
        <v>4.76711481748237E-5</v>
      </c>
      <c r="O464" s="3">
        <v>1.8025443365283202E-2</v>
      </c>
      <c r="P464" s="3">
        <v>1.7897451808381399</v>
      </c>
      <c r="Q464" s="3" t="s">
        <v>9084</v>
      </c>
    </row>
    <row r="465" spans="1:17">
      <c r="A465" s="69" t="s">
        <v>7295</v>
      </c>
      <c r="B465" s="3" t="s">
        <v>9087</v>
      </c>
      <c r="C465" s="3">
        <v>3397</v>
      </c>
      <c r="D465" s="3" t="s">
        <v>9088</v>
      </c>
      <c r="E465" s="3" t="s">
        <v>9089</v>
      </c>
      <c r="F465" s="3" t="s">
        <v>9090</v>
      </c>
      <c r="G465" s="3" t="s">
        <v>6466</v>
      </c>
      <c r="H465" s="3">
        <v>20</v>
      </c>
      <c r="I465" s="3">
        <v>1233</v>
      </c>
      <c r="J465" s="3" t="b">
        <v>0</v>
      </c>
      <c r="K465" s="3">
        <v>0.99254002249950002</v>
      </c>
      <c r="L465" s="3">
        <v>7.1662446958550401</v>
      </c>
      <c r="M465" s="3">
        <v>4.2283856831966196</v>
      </c>
      <c r="N465" s="3">
        <v>4.82583084313642E-5</v>
      </c>
      <c r="O465" s="3">
        <v>1.8025443365283202E-2</v>
      </c>
      <c r="P465" s="3">
        <v>1.6603468336823901</v>
      </c>
      <c r="Q465" s="3" t="s">
        <v>9088</v>
      </c>
    </row>
    <row r="466" spans="1:17">
      <c r="A466" s="69" t="s">
        <v>7295</v>
      </c>
      <c r="B466" s="3" t="s">
        <v>9091</v>
      </c>
      <c r="C466" s="3">
        <v>3467</v>
      </c>
      <c r="D466" s="3" t="s">
        <v>9092</v>
      </c>
      <c r="E466" s="3" t="s">
        <v>6574</v>
      </c>
      <c r="F466" s="3" t="s">
        <v>9093</v>
      </c>
      <c r="G466" s="3" t="s">
        <v>6466</v>
      </c>
      <c r="H466" s="3">
        <v>9</v>
      </c>
      <c r="I466" s="3">
        <v>1201</v>
      </c>
      <c r="J466" s="3" t="b">
        <v>0</v>
      </c>
      <c r="K466" s="3">
        <v>-0.49875811436116202</v>
      </c>
      <c r="L466" s="3">
        <v>3.5793844527614</v>
      </c>
      <c r="M466" s="3">
        <v>-4.2132061160021399</v>
      </c>
      <c r="N466" s="3">
        <v>4.9314961157314298E-5</v>
      </c>
      <c r="O466" s="3">
        <v>1.8058945383803999E-2</v>
      </c>
      <c r="P466" s="3">
        <v>1.7930477301585199</v>
      </c>
      <c r="Q466" s="3" t="s">
        <v>9092</v>
      </c>
    </row>
    <row r="467" spans="1:17">
      <c r="A467" s="69" t="s">
        <v>7295</v>
      </c>
      <c r="B467" s="3" t="s">
        <v>9094</v>
      </c>
      <c r="C467" s="3">
        <v>730087</v>
      </c>
      <c r="D467" s="3" t="s">
        <v>9095</v>
      </c>
      <c r="E467" s="3" t="s">
        <v>9096</v>
      </c>
      <c r="F467" s="3" t="s">
        <v>9097</v>
      </c>
      <c r="G467" s="3" t="s">
        <v>6466</v>
      </c>
      <c r="H467" s="3">
        <v>19</v>
      </c>
      <c r="I467" s="3">
        <v>30284</v>
      </c>
      <c r="J467" s="3" t="b">
        <v>0</v>
      </c>
      <c r="K467" s="3">
        <v>-0.36254013524501999</v>
      </c>
      <c r="L467" s="3">
        <v>4.7371715903632197</v>
      </c>
      <c r="M467" s="3">
        <v>-4.2002558942194499</v>
      </c>
      <c r="N467" s="3">
        <v>5.1325890545034099E-5</v>
      </c>
      <c r="O467" s="3">
        <v>1.8433890996520302E-2</v>
      </c>
      <c r="P467" s="3">
        <v>1.7639321486872099</v>
      </c>
      <c r="Q467" s="3" t="s">
        <v>9095</v>
      </c>
    </row>
    <row r="468" spans="1:17">
      <c r="A468" s="69" t="s">
        <v>7295</v>
      </c>
      <c r="B468" s="3" t="s">
        <v>2678</v>
      </c>
      <c r="C468" s="3">
        <v>4585</v>
      </c>
      <c r="D468" s="3" t="s">
        <v>1330</v>
      </c>
      <c r="E468" s="3" t="s">
        <v>9098</v>
      </c>
      <c r="F468" s="3" t="s">
        <v>9099</v>
      </c>
      <c r="G468" s="3" t="s">
        <v>6466</v>
      </c>
      <c r="H468" s="3">
        <v>3</v>
      </c>
      <c r="I468" s="3">
        <v>65209</v>
      </c>
      <c r="J468" s="3" t="b">
        <v>0</v>
      </c>
      <c r="K468" s="3">
        <v>0.52763048292461301</v>
      </c>
      <c r="L468" s="3">
        <v>4.8375261572840103</v>
      </c>
      <c r="M468" s="3">
        <v>4.1890739975028497</v>
      </c>
      <c r="N468" s="3">
        <v>5.4033536100409402E-5</v>
      </c>
      <c r="O468" s="3">
        <v>1.9040194720966901E-2</v>
      </c>
      <c r="P468" s="3">
        <v>1.7205169563959899</v>
      </c>
      <c r="Q468" s="3" t="s">
        <v>1330</v>
      </c>
    </row>
    <row r="469" spans="1:17">
      <c r="A469" s="69" t="s">
        <v>7295</v>
      </c>
      <c r="B469" s="3" t="s">
        <v>9100</v>
      </c>
      <c r="C469" s="3">
        <v>765</v>
      </c>
      <c r="D469" s="3" t="s">
        <v>9101</v>
      </c>
      <c r="E469" s="3" t="s">
        <v>9102</v>
      </c>
      <c r="F469" s="3" t="s">
        <v>9103</v>
      </c>
      <c r="G469" s="3" t="s">
        <v>6466</v>
      </c>
      <c r="H469" s="3">
        <v>1</v>
      </c>
      <c r="I469" s="3">
        <v>29226</v>
      </c>
      <c r="J469" s="3" t="b">
        <v>0</v>
      </c>
      <c r="K469" s="3">
        <v>-0.40767364207547802</v>
      </c>
      <c r="L469" s="3">
        <v>4.4220494445758698</v>
      </c>
      <c r="M469" s="3">
        <v>-4.1740047273390601</v>
      </c>
      <c r="N469" s="3">
        <v>5.6774065547747997E-5</v>
      </c>
      <c r="O469" s="3">
        <v>1.9635415706847101E-2</v>
      </c>
      <c r="P469" s="3">
        <v>1.66293217607944</v>
      </c>
      <c r="Q469" s="3" t="s">
        <v>9101</v>
      </c>
    </row>
    <row r="470" spans="1:17">
      <c r="A470" s="69" t="s">
        <v>7295</v>
      </c>
      <c r="B470" s="3" t="s">
        <v>9104</v>
      </c>
      <c r="C470" s="3">
        <v>2975</v>
      </c>
      <c r="D470" s="3" t="s">
        <v>9105</v>
      </c>
      <c r="E470" s="3" t="s">
        <v>9106</v>
      </c>
      <c r="F470" s="3" t="s">
        <v>9107</v>
      </c>
      <c r="G470" s="3" t="s">
        <v>6466</v>
      </c>
      <c r="H470" s="3">
        <v>16</v>
      </c>
      <c r="I470" s="3">
        <v>90359</v>
      </c>
      <c r="J470" s="3" t="b">
        <v>0</v>
      </c>
      <c r="K470" s="3">
        <v>0.41297756464235402</v>
      </c>
      <c r="L470" s="3">
        <v>5.5833541366155801</v>
      </c>
      <c r="M470" s="3">
        <v>4.16223987737337</v>
      </c>
      <c r="N470" s="3">
        <v>5.9391876671205798E-5</v>
      </c>
      <c r="O470" s="3">
        <v>2.0167321612935302E-2</v>
      </c>
      <c r="P470" s="3">
        <v>1.63288522909226</v>
      </c>
      <c r="Q470" s="3" t="s">
        <v>9105</v>
      </c>
    </row>
    <row r="471" spans="1:17">
      <c r="A471" s="69" t="s">
        <v>7295</v>
      </c>
      <c r="B471" s="3" t="s">
        <v>9108</v>
      </c>
      <c r="C471" s="3">
        <v>6652</v>
      </c>
      <c r="D471" s="3" t="s">
        <v>9109</v>
      </c>
      <c r="E471" s="3" t="s">
        <v>9110</v>
      </c>
      <c r="F471" s="3" t="s">
        <v>9111</v>
      </c>
      <c r="G471" s="3" t="s">
        <v>6466</v>
      </c>
      <c r="H471" s="3">
        <v>15</v>
      </c>
      <c r="I471" s="3">
        <v>54039</v>
      </c>
      <c r="J471" s="3" t="b">
        <v>0</v>
      </c>
      <c r="K471" s="3">
        <v>0.50959069888157205</v>
      </c>
      <c r="L471" s="3">
        <v>5.0320051256906</v>
      </c>
      <c r="M471" s="3">
        <v>4.1467035644693997</v>
      </c>
      <c r="N471" s="3">
        <v>6.3026638914757895E-5</v>
      </c>
      <c r="O471" s="3">
        <v>2.0633566848681801E-2</v>
      </c>
      <c r="P471" s="3">
        <v>1.58273688203036</v>
      </c>
      <c r="Q471" s="3" t="s">
        <v>9109</v>
      </c>
    </row>
    <row r="472" spans="1:17">
      <c r="A472" s="69" t="s">
        <v>7295</v>
      </c>
      <c r="B472" s="3" t="s">
        <v>9112</v>
      </c>
      <c r="C472" s="3">
        <v>79447</v>
      </c>
      <c r="D472" s="3" t="s">
        <v>9113</v>
      </c>
      <c r="E472" s="3" t="s">
        <v>9114</v>
      </c>
      <c r="F472" s="3" t="s">
        <v>9115</v>
      </c>
      <c r="G472" s="3" t="s">
        <v>6466</v>
      </c>
      <c r="H472" s="3">
        <v>16</v>
      </c>
      <c r="I472" s="3">
        <v>6338</v>
      </c>
      <c r="J472" s="3" t="b">
        <v>0</v>
      </c>
      <c r="K472" s="3">
        <v>0.48243536130259701</v>
      </c>
      <c r="L472" s="3">
        <v>5.4036094246336601</v>
      </c>
      <c r="M472" s="3">
        <v>4.1439004591931798</v>
      </c>
      <c r="N472" s="3">
        <v>6.3704741804999397E-5</v>
      </c>
      <c r="O472" s="3">
        <v>2.0633566848681801E-2</v>
      </c>
      <c r="P472" s="3">
        <v>1.57460799400941</v>
      </c>
      <c r="Q472" s="3" t="s">
        <v>9113</v>
      </c>
    </row>
    <row r="473" spans="1:17">
      <c r="A473" s="69" t="s">
        <v>7295</v>
      </c>
      <c r="B473" s="3" t="s">
        <v>9116</v>
      </c>
      <c r="C473" s="3">
        <v>4928</v>
      </c>
      <c r="D473" s="3" t="s">
        <v>9117</v>
      </c>
      <c r="E473" s="3" t="s">
        <v>9118</v>
      </c>
      <c r="F473" s="3" t="s">
        <v>9119</v>
      </c>
      <c r="G473" s="3" t="s">
        <v>6466</v>
      </c>
      <c r="H473" s="3">
        <v>11</v>
      </c>
      <c r="I473" s="3">
        <v>126710</v>
      </c>
      <c r="J473" s="3" t="b">
        <v>0</v>
      </c>
      <c r="K473" s="3">
        <v>0.47936677241728698</v>
      </c>
      <c r="L473" s="3">
        <v>5.82336357575028</v>
      </c>
      <c r="M473" s="3">
        <v>4.1386942290511</v>
      </c>
      <c r="N473" s="3">
        <v>6.4982782821142594E-5</v>
      </c>
      <c r="O473" s="3">
        <v>2.0633566848681801E-2</v>
      </c>
      <c r="P473" s="3">
        <v>1.5475991824854101</v>
      </c>
      <c r="Q473" s="3" t="s">
        <v>9117</v>
      </c>
    </row>
    <row r="474" spans="1:17">
      <c r="A474" s="69" t="s">
        <v>7295</v>
      </c>
      <c r="B474" s="3" t="s">
        <v>9120</v>
      </c>
      <c r="C474" s="3">
        <v>339967</v>
      </c>
      <c r="D474" s="3" t="s">
        <v>9121</v>
      </c>
      <c r="E474" s="3" t="s">
        <v>9122</v>
      </c>
      <c r="F474" s="3" t="s">
        <v>9123</v>
      </c>
      <c r="G474" s="3" t="s">
        <v>6466</v>
      </c>
      <c r="H474" s="3">
        <v>4</v>
      </c>
      <c r="I474" s="3">
        <v>54746</v>
      </c>
      <c r="J474" s="3" t="b">
        <v>0</v>
      </c>
      <c r="K474" s="3">
        <v>0.93740375187056701</v>
      </c>
      <c r="L474" s="3">
        <v>5.3193195922549998</v>
      </c>
      <c r="M474" s="3">
        <v>4.1515114557518604</v>
      </c>
      <c r="N474" s="3">
        <v>6.6853135437144496E-5</v>
      </c>
      <c r="O474" s="3">
        <v>2.0633566848681801E-2</v>
      </c>
      <c r="P474" s="3">
        <v>1.5397174094852499</v>
      </c>
      <c r="Q474" s="3" t="s">
        <v>9121</v>
      </c>
    </row>
    <row r="475" spans="1:17">
      <c r="A475" s="69" t="s">
        <v>7295</v>
      </c>
      <c r="B475" s="3" t="s">
        <v>9124</v>
      </c>
      <c r="C475" s="3">
        <v>51023</v>
      </c>
      <c r="D475" s="3" t="s">
        <v>9125</v>
      </c>
      <c r="E475" s="3" t="s">
        <v>9126</v>
      </c>
      <c r="F475" s="3" t="s">
        <v>9127</v>
      </c>
      <c r="G475" s="3" t="s">
        <v>6466</v>
      </c>
      <c r="H475" s="3">
        <v>4</v>
      </c>
      <c r="I475" s="3">
        <v>13804</v>
      </c>
      <c r="J475" s="3" t="b">
        <v>0</v>
      </c>
      <c r="K475" s="3">
        <v>0.39407248935540901</v>
      </c>
      <c r="L475" s="3">
        <v>4.9368641068523296</v>
      </c>
      <c r="M475" s="3">
        <v>4.1312283292647498</v>
      </c>
      <c r="N475" s="3">
        <v>6.6858488102718402E-5</v>
      </c>
      <c r="O475" s="3">
        <v>2.0633566848681801E-2</v>
      </c>
      <c r="P475" s="3">
        <v>1.5291858154705</v>
      </c>
      <c r="Q475" s="3" t="s">
        <v>9125</v>
      </c>
    </row>
    <row r="476" spans="1:17">
      <c r="A476" s="69" t="s">
        <v>7295</v>
      </c>
      <c r="B476" s="3" t="s">
        <v>9128</v>
      </c>
      <c r="C476" s="3">
        <v>3487</v>
      </c>
      <c r="D476" s="3" t="s">
        <v>9129</v>
      </c>
      <c r="E476" s="3" t="s">
        <v>9130</v>
      </c>
      <c r="F476" s="3" t="s">
        <v>9131</v>
      </c>
      <c r="G476" s="3" t="s">
        <v>6466</v>
      </c>
      <c r="H476" s="3">
        <v>17</v>
      </c>
      <c r="I476" s="3">
        <v>14276</v>
      </c>
      <c r="J476" s="3" t="b">
        <v>0</v>
      </c>
      <c r="K476" s="3">
        <v>0.98314400423103698</v>
      </c>
      <c r="L476" s="3">
        <v>6.9779275431477998</v>
      </c>
      <c r="M476" s="3">
        <v>4.1454308532240303</v>
      </c>
      <c r="N476" s="3">
        <v>6.7393851883143694E-5</v>
      </c>
      <c r="O476" s="3">
        <v>2.0633566848681801E-2</v>
      </c>
      <c r="P476" s="3">
        <v>1.4597865963394601</v>
      </c>
      <c r="Q476" s="3" t="s">
        <v>9129</v>
      </c>
    </row>
    <row r="477" spans="1:17">
      <c r="A477" s="69" t="s">
        <v>7295</v>
      </c>
      <c r="B477" s="3" t="s">
        <v>9132</v>
      </c>
      <c r="C477" s="3">
        <v>7919</v>
      </c>
      <c r="D477" s="3" t="s">
        <v>9133</v>
      </c>
      <c r="E477" s="3" t="s">
        <v>9134</v>
      </c>
      <c r="F477" s="3" t="s">
        <v>9135</v>
      </c>
      <c r="G477" s="3" t="s">
        <v>6466</v>
      </c>
      <c r="H477" s="3">
        <v>6</v>
      </c>
      <c r="I477" s="3">
        <v>12230</v>
      </c>
      <c r="J477" s="3" t="b">
        <v>0</v>
      </c>
      <c r="K477" s="3">
        <v>0.71120979250946603</v>
      </c>
      <c r="L477" s="3">
        <v>6.8012837914337396</v>
      </c>
      <c r="M477" s="3">
        <v>4.1227953310536796</v>
      </c>
      <c r="N477" s="3">
        <v>6.9039541196968304E-5</v>
      </c>
      <c r="O477" s="3">
        <v>2.0796491474106098E-2</v>
      </c>
      <c r="P477" s="3">
        <v>1.3977272367248501</v>
      </c>
      <c r="Q477" s="3" t="s">
        <v>9133</v>
      </c>
    </row>
    <row r="478" spans="1:17">
      <c r="A478" s="69" t="s">
        <v>7295</v>
      </c>
      <c r="B478" s="3" t="s">
        <v>9136</v>
      </c>
      <c r="C478" s="3">
        <v>57178</v>
      </c>
      <c r="D478" s="3" t="s">
        <v>9137</v>
      </c>
      <c r="E478" s="3" t="s">
        <v>9138</v>
      </c>
      <c r="F478" s="3" t="s">
        <v>9139</v>
      </c>
      <c r="G478" s="3" t="s">
        <v>6466</v>
      </c>
      <c r="H478" s="3">
        <v>10</v>
      </c>
      <c r="I478" s="3">
        <v>247554</v>
      </c>
      <c r="J478" s="3" t="b">
        <v>0</v>
      </c>
      <c r="K478" s="3">
        <v>0.53960081244316704</v>
      </c>
      <c r="L478" s="3">
        <v>5.8968274473898301</v>
      </c>
      <c r="M478" s="3">
        <v>4.0936304833847004</v>
      </c>
      <c r="N478" s="3">
        <v>7.7120084782576894E-5</v>
      </c>
      <c r="O478" s="3">
        <v>2.2389937760359201E-2</v>
      </c>
      <c r="P478" s="3">
        <v>1.3912877297087201</v>
      </c>
      <c r="Q478" s="3" t="s">
        <v>9137</v>
      </c>
    </row>
    <row r="479" spans="1:17">
      <c r="A479" s="69" t="s">
        <v>7295</v>
      </c>
      <c r="B479" s="3" t="s">
        <v>9140</v>
      </c>
      <c r="C479" s="3">
        <v>2114</v>
      </c>
      <c r="D479" s="3" t="s">
        <v>9141</v>
      </c>
      <c r="E479" s="3" t="s">
        <v>9142</v>
      </c>
      <c r="F479" s="3" t="s">
        <v>9143</v>
      </c>
      <c r="G479" s="3" t="s">
        <v>6466</v>
      </c>
      <c r="H479" s="3">
        <v>21</v>
      </c>
      <c r="I479" s="3">
        <v>19773</v>
      </c>
      <c r="J479" s="3" t="b">
        <v>0</v>
      </c>
      <c r="K479" s="3">
        <v>0.76774062471372095</v>
      </c>
      <c r="L479" s="3">
        <v>6.1342901858568197</v>
      </c>
      <c r="M479" s="3">
        <v>4.10207885540534</v>
      </c>
      <c r="N479" s="3">
        <v>7.7291107985077303E-5</v>
      </c>
      <c r="O479" s="3">
        <v>2.2389937760359201E-2</v>
      </c>
      <c r="P479" s="3">
        <v>1.37608087284727</v>
      </c>
      <c r="Q479" s="3" t="s">
        <v>9141</v>
      </c>
    </row>
    <row r="480" spans="1:17">
      <c r="A480" s="69" t="s">
        <v>7295</v>
      </c>
      <c r="B480" s="3" t="s">
        <v>9144</v>
      </c>
      <c r="C480" s="3">
        <v>51434</v>
      </c>
      <c r="D480" s="3" t="s">
        <v>9145</v>
      </c>
      <c r="E480" s="3" t="s">
        <v>9146</v>
      </c>
      <c r="F480" s="3" t="s">
        <v>9147</v>
      </c>
      <c r="G480" s="3" t="s">
        <v>6466</v>
      </c>
      <c r="H480" s="3">
        <v>12</v>
      </c>
      <c r="I480" s="3">
        <v>30831</v>
      </c>
      <c r="J480" s="3" t="b">
        <v>0</v>
      </c>
      <c r="K480" s="3">
        <v>0.44374404021070901</v>
      </c>
      <c r="L480" s="3">
        <v>5.9383352088356398</v>
      </c>
      <c r="M480" s="3">
        <v>4.0908841409206804</v>
      </c>
      <c r="N480" s="3">
        <v>7.7925998844685494E-5</v>
      </c>
      <c r="O480" s="3">
        <v>2.2389937760359201E-2</v>
      </c>
      <c r="P480" s="3">
        <v>1.38004384150229</v>
      </c>
      <c r="Q480" s="3" t="s">
        <v>9145</v>
      </c>
    </row>
    <row r="481" spans="1:17">
      <c r="A481" s="69" t="s">
        <v>7295</v>
      </c>
      <c r="B481" s="3" t="s">
        <v>9148</v>
      </c>
      <c r="C481" s="3">
        <v>81027</v>
      </c>
      <c r="D481" s="3" t="s">
        <v>9149</v>
      </c>
      <c r="E481" s="3" t="s">
        <v>9150</v>
      </c>
      <c r="F481" s="3" t="s">
        <v>9151</v>
      </c>
      <c r="G481" s="3" t="s">
        <v>6466</v>
      </c>
      <c r="H481" s="3">
        <v>20</v>
      </c>
      <c r="I481" s="3">
        <v>7226</v>
      </c>
      <c r="J481" s="3" t="b">
        <v>0</v>
      </c>
      <c r="K481" s="3">
        <v>-0.35489070304535603</v>
      </c>
      <c r="L481" s="3">
        <v>4.6116533310422998</v>
      </c>
      <c r="M481" s="3">
        <v>-4.0409589049554704</v>
      </c>
      <c r="N481" s="3">
        <v>9.4060250963773096E-5</v>
      </c>
      <c r="O481" s="3">
        <v>2.6305175032395899E-2</v>
      </c>
      <c r="P481" s="3">
        <v>1.2074479324837499</v>
      </c>
      <c r="Q481" s="3" t="s">
        <v>9149</v>
      </c>
    </row>
    <row r="482" spans="1:17">
      <c r="A482" s="69" t="s">
        <v>7295</v>
      </c>
      <c r="B482" s="3" t="s">
        <v>9152</v>
      </c>
      <c r="C482" s="3">
        <v>9344</v>
      </c>
      <c r="D482" s="3" t="s">
        <v>9153</v>
      </c>
      <c r="E482" s="3" t="s">
        <v>9154</v>
      </c>
      <c r="F482" s="3" t="s">
        <v>9155</v>
      </c>
      <c r="G482" s="3" t="s">
        <v>6466</v>
      </c>
      <c r="H482" s="3">
        <v>16</v>
      </c>
      <c r="I482" s="3">
        <v>18394</v>
      </c>
      <c r="J482" s="3" t="b">
        <v>0</v>
      </c>
      <c r="K482" s="3">
        <v>0.41430207333754598</v>
      </c>
      <c r="L482" s="3">
        <v>5.2536718404318998</v>
      </c>
      <c r="M482" s="3">
        <v>4.0400841186389398</v>
      </c>
      <c r="N482" s="3">
        <v>9.4369604153487103E-5</v>
      </c>
      <c r="O482" s="3">
        <v>2.6305175032395899E-2</v>
      </c>
      <c r="P482" s="3">
        <v>1.2226217145382701</v>
      </c>
      <c r="Q482" s="3" t="s">
        <v>9153</v>
      </c>
    </row>
    <row r="483" spans="1:17">
      <c r="A483" s="69" t="s">
        <v>7295</v>
      </c>
      <c r="B483" s="3" t="s">
        <v>9156</v>
      </c>
      <c r="C483" s="3">
        <v>51699</v>
      </c>
      <c r="D483" s="3" t="s">
        <v>9157</v>
      </c>
      <c r="E483" s="3" t="s">
        <v>9158</v>
      </c>
      <c r="F483" s="3" t="s">
        <v>9159</v>
      </c>
      <c r="G483" s="3" t="s">
        <v>6466</v>
      </c>
      <c r="H483" s="3">
        <v>12</v>
      </c>
      <c r="I483" s="3">
        <v>11029</v>
      </c>
      <c r="J483" s="3" t="b">
        <v>0</v>
      </c>
      <c r="K483" s="3">
        <v>0.54322888554709003</v>
      </c>
      <c r="L483" s="3">
        <v>6.2706241680494097</v>
      </c>
      <c r="M483" s="3">
        <v>4.0319244417496796</v>
      </c>
      <c r="N483" s="3">
        <v>9.7302367484481699E-5</v>
      </c>
      <c r="O483" s="3">
        <v>2.67238090461791E-2</v>
      </c>
      <c r="P483" s="3">
        <v>1.1659543869098199</v>
      </c>
      <c r="Q483" s="3" t="s">
        <v>9157</v>
      </c>
    </row>
    <row r="484" spans="1:17">
      <c r="A484" s="69" t="s">
        <v>7295</v>
      </c>
      <c r="B484" s="3" t="s">
        <v>7369</v>
      </c>
      <c r="C484" s="3">
        <v>2066</v>
      </c>
      <c r="D484" s="3" t="s">
        <v>63</v>
      </c>
      <c r="E484" s="3" t="s">
        <v>7370</v>
      </c>
      <c r="F484" s="3" t="s">
        <v>7371</v>
      </c>
      <c r="G484" s="3" t="s">
        <v>6466</v>
      </c>
      <c r="H484" s="3">
        <v>2</v>
      </c>
      <c r="I484" s="3">
        <v>1163125</v>
      </c>
      <c r="J484" s="3" t="b">
        <v>0</v>
      </c>
      <c r="K484" s="3">
        <v>-0.36693720732701701</v>
      </c>
      <c r="L484" s="3">
        <v>4.5772441381121798</v>
      </c>
      <c r="M484" s="3">
        <v>-4.0277209410428698</v>
      </c>
      <c r="N484" s="3">
        <v>9.8846997023645605E-5</v>
      </c>
      <c r="O484" s="3">
        <v>2.67545871944001E-2</v>
      </c>
      <c r="P484" s="3">
        <v>1.1621640659044301</v>
      </c>
      <c r="Q484" s="3" t="s">
        <v>63</v>
      </c>
    </row>
    <row r="485" spans="1:17">
      <c r="A485" s="69" t="s">
        <v>7295</v>
      </c>
      <c r="B485" s="3" t="s">
        <v>9160</v>
      </c>
      <c r="C485" s="3">
        <v>285386</v>
      </c>
      <c r="D485" s="3" t="s">
        <v>9161</v>
      </c>
      <c r="E485" s="3" t="s">
        <v>9162</v>
      </c>
      <c r="F485" s="3" t="s">
        <v>9163</v>
      </c>
      <c r="G485" s="3" t="s">
        <v>6466</v>
      </c>
      <c r="H485" s="3">
        <v>3</v>
      </c>
      <c r="I485" s="3">
        <v>378091</v>
      </c>
      <c r="J485" s="3" t="b">
        <v>0</v>
      </c>
      <c r="K485" s="3">
        <v>0.466643811180874</v>
      </c>
      <c r="L485" s="3">
        <v>4.9103180780759397</v>
      </c>
      <c r="M485" s="3">
        <v>4.0120186408710401</v>
      </c>
      <c r="N485" s="3">
        <v>1.04826869022665E-4</v>
      </c>
      <c r="O485" s="3">
        <v>2.7731271542563399E-2</v>
      </c>
      <c r="P485" s="3">
        <v>1.12514520198676</v>
      </c>
      <c r="Q485" s="3" t="s">
        <v>9161</v>
      </c>
    </row>
    <row r="486" spans="1:17">
      <c r="A486" s="69" t="s">
        <v>7295</v>
      </c>
      <c r="B486" s="3" t="s">
        <v>9164</v>
      </c>
      <c r="C486" s="3">
        <v>80148</v>
      </c>
      <c r="D486" s="3" t="s">
        <v>9165</v>
      </c>
      <c r="E486" s="3" t="s">
        <v>9166</v>
      </c>
      <c r="F486" s="3" t="s">
        <v>9167</v>
      </c>
      <c r="G486" s="3" t="s">
        <v>6466</v>
      </c>
      <c r="H486" s="3">
        <v>18</v>
      </c>
      <c r="I486" s="3">
        <v>49238</v>
      </c>
      <c r="J486" s="3" t="b">
        <v>0</v>
      </c>
      <c r="K486" s="3">
        <v>0.440667430813519</v>
      </c>
      <c r="L486" s="3">
        <v>5.4051390076910302</v>
      </c>
      <c r="M486" s="3">
        <v>4.00727643328052</v>
      </c>
      <c r="N486" s="3">
        <v>1.06699764454707E-4</v>
      </c>
      <c r="O486" s="3">
        <v>2.7731271542563399E-2</v>
      </c>
      <c r="P486" s="3">
        <v>1.11515498065758</v>
      </c>
      <c r="Q486" s="3" t="s">
        <v>9165</v>
      </c>
    </row>
    <row r="487" spans="1:17">
      <c r="A487" s="69" t="s">
        <v>7295</v>
      </c>
      <c r="B487" s="3" t="s">
        <v>9168</v>
      </c>
      <c r="C487" s="3">
        <v>6434</v>
      </c>
      <c r="D487" s="3" t="s">
        <v>9169</v>
      </c>
      <c r="E487" s="3" t="s">
        <v>9170</v>
      </c>
      <c r="F487" s="3" t="s">
        <v>9171</v>
      </c>
      <c r="G487" s="3" t="s">
        <v>6466</v>
      </c>
      <c r="H487" s="3">
        <v>3</v>
      </c>
      <c r="I487" s="3">
        <v>23546</v>
      </c>
      <c r="J487" s="3" t="b">
        <v>0</v>
      </c>
      <c r="K487" s="3">
        <v>0.57290895822163701</v>
      </c>
      <c r="L487" s="3">
        <v>6.6235737052566996</v>
      </c>
      <c r="M487" s="3">
        <v>4.0033205049053402</v>
      </c>
      <c r="N487" s="3">
        <v>1.0828653959469601E-4</v>
      </c>
      <c r="O487" s="3">
        <v>2.7731271542563399E-2</v>
      </c>
      <c r="P487" s="3">
        <v>1.0481815870432301</v>
      </c>
      <c r="Q487" s="3" t="s">
        <v>9169</v>
      </c>
    </row>
    <row r="488" spans="1:17">
      <c r="A488" s="69" t="s">
        <v>7295</v>
      </c>
      <c r="B488" s="3" t="s">
        <v>9172</v>
      </c>
      <c r="C488" s="3">
        <v>55544</v>
      </c>
      <c r="D488" s="3" t="s">
        <v>9173</v>
      </c>
      <c r="E488" s="3" t="s">
        <v>9174</v>
      </c>
      <c r="F488" s="3" t="s">
        <v>9175</v>
      </c>
      <c r="G488" s="3" t="s">
        <v>6466</v>
      </c>
      <c r="H488" s="3">
        <v>20</v>
      </c>
      <c r="I488" s="3">
        <v>17938</v>
      </c>
      <c r="J488" s="3" t="b">
        <v>0</v>
      </c>
      <c r="K488" s="3">
        <v>0.44972391377112902</v>
      </c>
      <c r="L488" s="3">
        <v>5.5031145071227296</v>
      </c>
      <c r="M488" s="3">
        <v>4.0000053832961298</v>
      </c>
      <c r="N488" s="3">
        <v>1.09633613856377E-4</v>
      </c>
      <c r="O488" s="3">
        <v>2.7731271542563399E-2</v>
      </c>
      <c r="P488" s="3">
        <v>1.09091814748198</v>
      </c>
      <c r="Q488" s="3" t="s">
        <v>9173</v>
      </c>
    </row>
    <row r="489" spans="1:17">
      <c r="A489" s="69" t="s">
        <v>7295</v>
      </c>
      <c r="B489" s="3" t="s">
        <v>9176</v>
      </c>
      <c r="C489" s="3">
        <v>6538</v>
      </c>
      <c r="D489" s="3" t="s">
        <v>9177</v>
      </c>
      <c r="E489" s="3" t="s">
        <v>9178</v>
      </c>
      <c r="F489" s="3" t="s">
        <v>9179</v>
      </c>
      <c r="G489" s="3" t="s">
        <v>6466</v>
      </c>
      <c r="H489" s="3">
        <v>3</v>
      </c>
      <c r="I489" s="3">
        <v>124514</v>
      </c>
      <c r="J489" s="3" t="b">
        <v>0</v>
      </c>
      <c r="K489" s="3">
        <v>-0.49420964108041898</v>
      </c>
      <c r="L489" s="3">
        <v>5.2063750071099504</v>
      </c>
      <c r="M489" s="3">
        <v>-3.9994038694454499</v>
      </c>
      <c r="N489" s="3">
        <v>1.0987974374329E-4</v>
      </c>
      <c r="O489" s="3">
        <v>2.7731271542563399E-2</v>
      </c>
      <c r="P489" s="3">
        <v>1.0881945874860901</v>
      </c>
      <c r="Q489" s="3" t="s">
        <v>9177</v>
      </c>
    </row>
    <row r="490" spans="1:17">
      <c r="A490" s="69" t="s">
        <v>7295</v>
      </c>
      <c r="B490" s="3" t="s">
        <v>9180</v>
      </c>
      <c r="C490" s="3">
        <v>53833</v>
      </c>
      <c r="D490" s="3" t="s">
        <v>9181</v>
      </c>
      <c r="E490" s="3" t="s">
        <v>9182</v>
      </c>
      <c r="F490" s="3" t="s">
        <v>9183</v>
      </c>
      <c r="G490" s="3" t="s">
        <v>6466</v>
      </c>
      <c r="H490" s="3">
        <v>3</v>
      </c>
      <c r="I490" s="3">
        <v>64856</v>
      </c>
      <c r="J490" s="3" t="b">
        <v>0</v>
      </c>
      <c r="K490" s="3">
        <v>0.65197084276548201</v>
      </c>
      <c r="L490" s="3">
        <v>5.2680719030933698</v>
      </c>
      <c r="M490" s="3">
        <v>3.9998628470733899</v>
      </c>
      <c r="N490" s="3">
        <v>1.14027237899623E-4</v>
      </c>
      <c r="O490" s="3">
        <v>2.8394302600178101E-2</v>
      </c>
      <c r="P490" s="3">
        <v>1.0598843634122801</v>
      </c>
      <c r="Q490" s="3" t="s">
        <v>9181</v>
      </c>
    </row>
    <row r="491" spans="1:17">
      <c r="A491" s="69" t="s">
        <v>7295</v>
      </c>
      <c r="B491" s="3" t="s">
        <v>9184</v>
      </c>
      <c r="C491" s="3">
        <v>646625</v>
      </c>
      <c r="D491" s="3" t="s">
        <v>9185</v>
      </c>
      <c r="E491" s="3" t="s">
        <v>9186</v>
      </c>
      <c r="F491" s="3" t="s">
        <v>9187</v>
      </c>
      <c r="G491" s="3" t="s">
        <v>6466</v>
      </c>
      <c r="H491" s="3">
        <v>13</v>
      </c>
      <c r="I491" s="3">
        <v>10977</v>
      </c>
      <c r="J491" s="3" t="b">
        <v>0</v>
      </c>
      <c r="K491" s="3">
        <v>-0.37100045938526899</v>
      </c>
      <c r="L491" s="3">
        <v>4.6898213826204103</v>
      </c>
      <c r="M491" s="3">
        <v>-3.9828539798512899</v>
      </c>
      <c r="N491" s="3">
        <v>1.1686244979133101E-4</v>
      </c>
      <c r="O491" s="3">
        <v>2.8717409372406501E-2</v>
      </c>
      <c r="P491" s="3">
        <v>1.0156061322977401</v>
      </c>
      <c r="Q491" s="3" t="s">
        <v>9185</v>
      </c>
    </row>
    <row r="492" spans="1:17">
      <c r="A492" s="69" t="s">
        <v>7295</v>
      </c>
      <c r="B492" s="3" t="s">
        <v>8686</v>
      </c>
      <c r="C492" s="3">
        <v>8495</v>
      </c>
      <c r="D492" s="3" t="s">
        <v>8687</v>
      </c>
      <c r="E492" s="3" t="s">
        <v>8688</v>
      </c>
      <c r="F492" s="3" t="s">
        <v>8689</v>
      </c>
      <c r="G492" s="3" t="s">
        <v>6466</v>
      </c>
      <c r="H492" s="3">
        <v>11</v>
      </c>
      <c r="I492" s="3">
        <v>143830</v>
      </c>
      <c r="J492" s="3" t="b">
        <v>0</v>
      </c>
      <c r="K492" s="3">
        <v>0.45513588237268499</v>
      </c>
      <c r="L492" s="3">
        <v>5.2818479097889899</v>
      </c>
      <c r="M492" s="3">
        <v>3.9646665089352702</v>
      </c>
      <c r="N492" s="3">
        <v>1.2502419727425799E-4</v>
      </c>
      <c r="O492" s="3">
        <v>2.9863315665913499E-2</v>
      </c>
      <c r="P492" s="3">
        <v>0.97162732030431198</v>
      </c>
      <c r="Q492" s="3" t="s">
        <v>8687</v>
      </c>
    </row>
    <row r="493" spans="1:17">
      <c r="A493" s="69" t="s">
        <v>7295</v>
      </c>
      <c r="B493" s="3" t="s">
        <v>9188</v>
      </c>
      <c r="C493" s="3">
        <v>65123</v>
      </c>
      <c r="D493" s="3" t="s">
        <v>9189</v>
      </c>
      <c r="E493" s="3" t="s">
        <v>9190</v>
      </c>
      <c r="F493" s="3" t="s">
        <v>9191</v>
      </c>
      <c r="G493" s="3" t="s">
        <v>6466</v>
      </c>
      <c r="H493" s="3">
        <v>1</v>
      </c>
      <c r="I493" s="3">
        <v>46759</v>
      </c>
      <c r="J493" s="3" t="b">
        <v>0</v>
      </c>
      <c r="K493" s="3">
        <v>0.39112301620680801</v>
      </c>
      <c r="L493" s="3">
        <v>5.8208207548406099</v>
      </c>
      <c r="M493" s="3">
        <v>3.9625143490188601</v>
      </c>
      <c r="N493" s="3">
        <v>1.2602523039744099E-4</v>
      </c>
      <c r="O493" s="3">
        <v>2.9863315665913499E-2</v>
      </c>
      <c r="P493" s="3">
        <v>0.96374075009226001</v>
      </c>
      <c r="Q493" s="3" t="s">
        <v>9189</v>
      </c>
    </row>
    <row r="494" spans="1:17">
      <c r="A494" s="69" t="s">
        <v>7295</v>
      </c>
      <c r="B494" s="3" t="s">
        <v>9192</v>
      </c>
      <c r="C494" s="3">
        <v>5689</v>
      </c>
      <c r="D494" s="3" t="s">
        <v>9193</v>
      </c>
      <c r="E494" s="3" t="s">
        <v>9194</v>
      </c>
      <c r="F494" s="3" t="s">
        <v>9195</v>
      </c>
      <c r="G494" s="3" t="s">
        <v>6466</v>
      </c>
      <c r="H494" s="3">
        <v>6</v>
      </c>
      <c r="I494" s="3">
        <v>18188</v>
      </c>
      <c r="J494" s="3" t="b">
        <v>0</v>
      </c>
      <c r="K494" s="3">
        <v>0.72620373198396504</v>
      </c>
      <c r="L494" s="3">
        <v>6.0720308427040504</v>
      </c>
      <c r="M494" s="3">
        <v>3.9691445610659302</v>
      </c>
      <c r="N494" s="3">
        <v>1.2645967089580399E-4</v>
      </c>
      <c r="O494" s="3">
        <v>2.9863315665913499E-2</v>
      </c>
      <c r="P494" s="3">
        <v>0.95123392374979099</v>
      </c>
      <c r="Q494" s="3" t="s">
        <v>9193</v>
      </c>
    </row>
    <row r="495" spans="1:17">
      <c r="A495" s="69" t="s">
        <v>7295</v>
      </c>
      <c r="B495" s="3" t="s">
        <v>9196</v>
      </c>
      <c r="C495" s="3">
        <v>26505</v>
      </c>
      <c r="D495" s="3" t="s">
        <v>9197</v>
      </c>
      <c r="E495" s="3" t="s">
        <v>9198</v>
      </c>
      <c r="F495" s="3" t="s">
        <v>9199</v>
      </c>
      <c r="G495" s="3" t="s">
        <v>6466</v>
      </c>
      <c r="H495" s="3">
        <v>2</v>
      </c>
      <c r="I495" s="3">
        <v>19138</v>
      </c>
      <c r="J495" s="3" t="b">
        <v>0</v>
      </c>
      <c r="K495" s="3">
        <v>0.468994365282974</v>
      </c>
      <c r="L495" s="3">
        <v>5.7291567221445199</v>
      </c>
      <c r="M495" s="3">
        <v>3.9584814564555302</v>
      </c>
      <c r="N495" s="3">
        <v>1.27921677729336E-4</v>
      </c>
      <c r="O495" s="3">
        <v>2.9863315665913499E-2</v>
      </c>
      <c r="P495" s="3">
        <v>0.95369930875812803</v>
      </c>
      <c r="Q495" s="3" t="s">
        <v>9197</v>
      </c>
    </row>
    <row r="496" spans="1:17">
      <c r="A496" s="69" t="s">
        <v>7295</v>
      </c>
      <c r="B496" s="3" t="s">
        <v>9200</v>
      </c>
      <c r="C496" s="3">
        <v>124446</v>
      </c>
      <c r="D496" s="3" t="s">
        <v>9201</v>
      </c>
      <c r="E496" s="3" t="s">
        <v>9202</v>
      </c>
      <c r="F496" s="3" t="s">
        <v>9203</v>
      </c>
      <c r="G496" s="3" t="s">
        <v>6466</v>
      </c>
      <c r="H496" s="3">
        <v>16</v>
      </c>
      <c r="I496" s="3">
        <v>32166</v>
      </c>
      <c r="J496" s="3" t="b">
        <v>0</v>
      </c>
      <c r="K496" s="3">
        <v>0.51925016765286203</v>
      </c>
      <c r="L496" s="3">
        <v>5.91164090389295</v>
      </c>
      <c r="M496" s="3">
        <v>3.95337993134225</v>
      </c>
      <c r="N496" s="3">
        <v>1.3035967230896699E-4</v>
      </c>
      <c r="O496" s="3">
        <v>3.0048259288486302E-2</v>
      </c>
      <c r="P496" s="3">
        <v>0.92929634331361699</v>
      </c>
      <c r="Q496" s="3" t="s">
        <v>9201</v>
      </c>
    </row>
    <row r="497" spans="1:17">
      <c r="A497" s="69" t="s">
        <v>7295</v>
      </c>
      <c r="B497" s="3" t="s">
        <v>9204</v>
      </c>
      <c r="C497" s="3">
        <v>2063</v>
      </c>
      <c r="D497" s="3" t="s">
        <v>9205</v>
      </c>
      <c r="E497" s="3" t="s">
        <v>9206</v>
      </c>
      <c r="F497" s="3" t="s">
        <v>9207</v>
      </c>
      <c r="G497" s="3" t="s">
        <v>6466</v>
      </c>
      <c r="H497" s="3">
        <v>19</v>
      </c>
      <c r="I497" s="3">
        <v>14037</v>
      </c>
      <c r="J497" s="3" t="b">
        <v>0</v>
      </c>
      <c r="K497" s="3">
        <v>0.51340041314054496</v>
      </c>
      <c r="L497" s="3">
        <v>5.4349005472938003</v>
      </c>
      <c r="M497" s="3">
        <v>3.9501384086277</v>
      </c>
      <c r="N497" s="3">
        <v>1.31931744573564E-4</v>
      </c>
      <c r="O497" s="3">
        <v>3.0048259288486302E-2</v>
      </c>
      <c r="P497" s="3">
        <v>0.92667457467109005</v>
      </c>
      <c r="Q497" s="3" t="s">
        <v>9205</v>
      </c>
    </row>
    <row r="498" spans="1:17">
      <c r="A498" s="69" t="s">
        <v>7295</v>
      </c>
      <c r="B498" s="3" t="s">
        <v>9208</v>
      </c>
      <c r="C498" s="3">
        <v>9567</v>
      </c>
      <c r="D498" s="3" t="s">
        <v>9209</v>
      </c>
      <c r="E498" s="3" t="s">
        <v>9210</v>
      </c>
      <c r="F498" s="3" t="s">
        <v>9211</v>
      </c>
      <c r="G498" s="3" t="s">
        <v>6466</v>
      </c>
      <c r="H498" s="3">
        <v>22</v>
      </c>
      <c r="I498" s="3">
        <v>32558</v>
      </c>
      <c r="J498" s="3" t="b">
        <v>0</v>
      </c>
      <c r="K498" s="3">
        <v>0.410607032962092</v>
      </c>
      <c r="L498" s="3">
        <v>5.8767937039140303</v>
      </c>
      <c r="M498" s="3">
        <v>3.9278781851643099</v>
      </c>
      <c r="N498" s="3">
        <v>1.4322626086865999E-4</v>
      </c>
      <c r="O498" s="3">
        <v>3.2227634313049397E-2</v>
      </c>
      <c r="P498" s="3">
        <v>0.85214139382938503</v>
      </c>
      <c r="Q498" s="3" t="s">
        <v>9209</v>
      </c>
    </row>
    <row r="499" spans="1:17">
      <c r="A499" s="69" t="s">
        <v>7295</v>
      </c>
      <c r="B499" s="3" t="s">
        <v>580</v>
      </c>
      <c r="C499" s="3">
        <v>6850</v>
      </c>
      <c r="D499" s="3" t="s">
        <v>65</v>
      </c>
      <c r="E499" s="3" t="s">
        <v>6564</v>
      </c>
      <c r="F499" s="3" t="s">
        <v>6565</v>
      </c>
      <c r="G499" s="3" t="s">
        <v>6466</v>
      </c>
      <c r="H499" s="3">
        <v>9</v>
      </c>
      <c r="I499" s="3">
        <v>96763</v>
      </c>
      <c r="J499" s="3" t="b">
        <v>0</v>
      </c>
      <c r="K499" s="3">
        <v>0.50382807681881103</v>
      </c>
      <c r="L499" s="3">
        <v>5.85317078559493</v>
      </c>
      <c r="M499" s="3">
        <v>3.9194958639981201</v>
      </c>
      <c r="N499" s="3">
        <v>1.47713645705612E-4</v>
      </c>
      <c r="O499" s="3">
        <v>3.2492949256605903E-2</v>
      </c>
      <c r="P499" s="3">
        <v>0.82422611497453202</v>
      </c>
      <c r="Q499" s="3" t="s">
        <v>65</v>
      </c>
    </row>
    <row r="500" spans="1:17">
      <c r="A500" s="69" t="s">
        <v>7295</v>
      </c>
      <c r="B500" s="3" t="s">
        <v>9212</v>
      </c>
      <c r="C500" s="3">
        <v>100506374</v>
      </c>
      <c r="D500" s="3" t="s">
        <v>9213</v>
      </c>
      <c r="E500" s="3" t="s">
        <v>6574</v>
      </c>
      <c r="F500" s="3" t="s">
        <v>9214</v>
      </c>
      <c r="G500" s="3" t="s">
        <v>6466</v>
      </c>
      <c r="H500" s="3">
        <v>19</v>
      </c>
      <c r="I500" s="3">
        <v>37707</v>
      </c>
      <c r="J500" s="3" t="b">
        <v>0</v>
      </c>
      <c r="K500" s="3">
        <v>-0.37144600793782201</v>
      </c>
      <c r="L500" s="3">
        <v>4.40784330933585</v>
      </c>
      <c r="M500" s="3">
        <v>-3.9161078471119</v>
      </c>
      <c r="N500" s="3">
        <v>1.4956514916874799E-4</v>
      </c>
      <c r="O500" s="3">
        <v>3.2492949256605903E-2</v>
      </c>
      <c r="P500" s="3">
        <v>0.78447985812037901</v>
      </c>
      <c r="Q500" s="3" t="s">
        <v>9213</v>
      </c>
    </row>
    <row r="501" spans="1:17">
      <c r="A501" s="69" t="s">
        <v>7295</v>
      </c>
      <c r="B501" s="3" t="s">
        <v>9215</v>
      </c>
      <c r="C501" s="3">
        <v>100288797</v>
      </c>
      <c r="D501" s="3" t="s">
        <v>9216</v>
      </c>
      <c r="E501" s="3" t="s">
        <v>6574</v>
      </c>
      <c r="F501" s="3" t="s">
        <v>9217</v>
      </c>
      <c r="G501" s="3" t="s">
        <v>6466</v>
      </c>
      <c r="H501" s="3">
        <v>20</v>
      </c>
      <c r="I501" s="3">
        <v>3983</v>
      </c>
      <c r="J501" s="3" t="b">
        <v>0</v>
      </c>
      <c r="K501" s="3">
        <v>-0.38452757632089501</v>
      </c>
      <c r="L501" s="3">
        <v>4.35597881489534</v>
      </c>
      <c r="M501" s="3">
        <v>-3.9159992748074699</v>
      </c>
      <c r="N501" s="3">
        <v>1.4962484665175099E-4</v>
      </c>
      <c r="O501" s="3">
        <v>3.2492949256605903E-2</v>
      </c>
      <c r="P501" s="3">
        <v>0.78172225517956695</v>
      </c>
      <c r="Q501" s="3" t="s">
        <v>9216</v>
      </c>
    </row>
    <row r="502" spans="1:17">
      <c r="A502" s="69" t="s">
        <v>7295</v>
      </c>
      <c r="B502" s="3" t="s">
        <v>9218</v>
      </c>
      <c r="C502" s="3">
        <v>1241</v>
      </c>
      <c r="D502" s="3" t="s">
        <v>9219</v>
      </c>
      <c r="E502" s="3" t="s">
        <v>9220</v>
      </c>
      <c r="F502" s="3" t="s">
        <v>9221</v>
      </c>
      <c r="G502" s="3" t="s">
        <v>6466</v>
      </c>
      <c r="H502" s="3">
        <v>14</v>
      </c>
      <c r="I502" s="3">
        <v>6587</v>
      </c>
      <c r="J502" s="3" t="b">
        <v>0</v>
      </c>
      <c r="K502" s="3">
        <v>0.73323909144873101</v>
      </c>
      <c r="L502" s="3">
        <v>5.7189845157625498</v>
      </c>
      <c r="M502" s="3">
        <v>3.9213509584775301</v>
      </c>
      <c r="N502" s="3">
        <v>1.5328837049006101E-4</v>
      </c>
      <c r="O502" s="3">
        <v>3.2652043894345797E-2</v>
      </c>
      <c r="P502" s="3">
        <v>0.79813870582878299</v>
      </c>
      <c r="Q502" s="3" t="s">
        <v>9219</v>
      </c>
    </row>
    <row r="503" spans="1:17">
      <c r="A503" s="69" t="s">
        <v>7295</v>
      </c>
      <c r="B503" s="3" t="s">
        <v>9222</v>
      </c>
      <c r="C503" s="3">
        <v>2589</v>
      </c>
      <c r="D503" s="3" t="s">
        <v>9223</v>
      </c>
      <c r="E503" s="3" t="s">
        <v>9224</v>
      </c>
      <c r="F503" s="3" t="s">
        <v>9225</v>
      </c>
      <c r="G503" s="3" t="s">
        <v>6466</v>
      </c>
      <c r="H503" s="3">
        <v>18</v>
      </c>
      <c r="I503" s="3">
        <v>130718</v>
      </c>
      <c r="J503" s="3" t="b">
        <v>0</v>
      </c>
      <c r="K503" s="3">
        <v>0.67261118050051505</v>
      </c>
      <c r="L503" s="3">
        <v>6.3601460331983999</v>
      </c>
      <c r="M503" s="3">
        <v>3.9098786518981399</v>
      </c>
      <c r="N503" s="3">
        <v>1.53854137004842E-4</v>
      </c>
      <c r="O503" s="3">
        <v>3.2652043894345797E-2</v>
      </c>
      <c r="P503" s="3">
        <v>0.75876986748346498</v>
      </c>
      <c r="Q503" s="3" t="s">
        <v>9223</v>
      </c>
    </row>
    <row r="504" spans="1:17">
      <c r="A504" s="69" t="s">
        <v>7295</v>
      </c>
      <c r="B504" s="3" t="s">
        <v>9226</v>
      </c>
      <c r="C504" s="3">
        <v>51187</v>
      </c>
      <c r="D504" s="3" t="s">
        <v>9227</v>
      </c>
      <c r="E504" s="3" t="s">
        <v>9228</v>
      </c>
      <c r="F504" s="3" t="s">
        <v>9229</v>
      </c>
      <c r="G504" s="3" t="s">
        <v>6466</v>
      </c>
      <c r="H504" s="3">
        <v>15</v>
      </c>
      <c r="I504" s="3">
        <v>16244</v>
      </c>
      <c r="J504" s="3" t="b">
        <v>0</v>
      </c>
      <c r="K504" s="3">
        <v>0.50798767841451997</v>
      </c>
      <c r="L504" s="3">
        <v>6.4455313161151597</v>
      </c>
      <c r="M504" s="3">
        <v>3.9022093907922599</v>
      </c>
      <c r="N504" s="3">
        <v>1.57394523483538E-4</v>
      </c>
      <c r="O504" s="3">
        <v>3.30280912424556E-2</v>
      </c>
      <c r="P504" s="3">
        <v>0.73959932542629803</v>
      </c>
      <c r="Q504" s="3" t="s">
        <v>9227</v>
      </c>
    </row>
    <row r="505" spans="1:17">
      <c r="A505" s="69" t="s">
        <v>7295</v>
      </c>
      <c r="B505" s="3" t="s">
        <v>9230</v>
      </c>
      <c r="C505" s="3">
        <v>440193</v>
      </c>
      <c r="D505" s="3" t="s">
        <v>9231</v>
      </c>
      <c r="E505" s="3" t="s">
        <v>9232</v>
      </c>
      <c r="F505" s="3" t="s">
        <v>9233</v>
      </c>
      <c r="G505" s="3" t="s">
        <v>6466</v>
      </c>
      <c r="H505" s="3">
        <v>14</v>
      </c>
      <c r="I505" s="3">
        <v>146522</v>
      </c>
      <c r="J505" s="3" t="b">
        <v>0</v>
      </c>
      <c r="K505" s="3">
        <v>0.49454411865333298</v>
      </c>
      <c r="L505" s="3">
        <v>5.2773797002076499</v>
      </c>
      <c r="M505" s="3">
        <v>3.8990744818529302</v>
      </c>
      <c r="N505" s="3">
        <v>1.5921370579216799E-4</v>
      </c>
      <c r="O505" s="3">
        <v>3.3038612993050297E-2</v>
      </c>
      <c r="P505" s="3">
        <v>0.75539101598462899</v>
      </c>
      <c r="Q505" s="3" t="s">
        <v>9231</v>
      </c>
    </row>
    <row r="506" spans="1:17">
      <c r="A506" s="69" t="s">
        <v>7295</v>
      </c>
      <c r="B506" s="3" t="s">
        <v>9234</v>
      </c>
      <c r="C506" s="3">
        <v>51602</v>
      </c>
      <c r="D506" s="3" t="s">
        <v>9235</v>
      </c>
      <c r="E506" s="3" t="s">
        <v>9236</v>
      </c>
      <c r="F506" s="3" t="s">
        <v>9237</v>
      </c>
      <c r="G506" s="3" t="s">
        <v>6466</v>
      </c>
      <c r="H506" s="3">
        <v>2</v>
      </c>
      <c r="I506" s="3">
        <v>37926</v>
      </c>
      <c r="J506" s="3" t="b">
        <v>0</v>
      </c>
      <c r="K506" s="3">
        <v>0.49961280335358399</v>
      </c>
      <c r="L506" s="3">
        <v>5.9761559126969699</v>
      </c>
      <c r="M506" s="3">
        <v>3.8946124967057698</v>
      </c>
      <c r="N506" s="3">
        <v>1.61837566913334E-4</v>
      </c>
      <c r="O506" s="3">
        <v>3.3214048348059598E-2</v>
      </c>
      <c r="P506" s="3">
        <v>0.74223231610789697</v>
      </c>
      <c r="Q506" s="3" t="s">
        <v>9235</v>
      </c>
    </row>
    <row r="507" spans="1:17">
      <c r="A507" s="69" t="s">
        <v>7295</v>
      </c>
      <c r="B507" s="3" t="s">
        <v>9238</v>
      </c>
      <c r="C507" s="3">
        <v>79990</v>
      </c>
      <c r="D507" s="3" t="s">
        <v>9239</v>
      </c>
      <c r="E507" s="3" t="s">
        <v>6574</v>
      </c>
      <c r="F507" s="3" t="s">
        <v>9240</v>
      </c>
      <c r="G507" s="3" t="s">
        <v>6466</v>
      </c>
      <c r="H507" s="3">
        <v>17</v>
      </c>
      <c r="I507" s="3">
        <v>9081</v>
      </c>
      <c r="J507" s="3" t="b">
        <v>0</v>
      </c>
      <c r="K507" s="3">
        <v>0.37137380590563202</v>
      </c>
      <c r="L507" s="3">
        <v>5.3251812045510203</v>
      </c>
      <c r="M507" s="3">
        <v>3.88719277512654</v>
      </c>
      <c r="N507" s="3">
        <v>1.6629214523732801E-4</v>
      </c>
      <c r="O507" s="3">
        <v>3.3757305483177499E-2</v>
      </c>
      <c r="P507" s="3">
        <v>0.71889010424682898</v>
      </c>
      <c r="Q507" s="3" t="s">
        <v>9239</v>
      </c>
    </row>
    <row r="508" spans="1:17">
      <c r="A508" s="69" t="s">
        <v>7295</v>
      </c>
      <c r="B508" s="3" t="s">
        <v>9241</v>
      </c>
      <c r="C508" s="3">
        <v>8566</v>
      </c>
      <c r="D508" s="3" t="s">
        <v>9242</v>
      </c>
      <c r="E508" s="3" t="s">
        <v>9243</v>
      </c>
      <c r="F508" s="3" t="s">
        <v>9244</v>
      </c>
      <c r="G508" s="3" t="s">
        <v>6466</v>
      </c>
      <c r="H508" s="3">
        <v>21</v>
      </c>
      <c r="I508" s="3">
        <v>43214</v>
      </c>
      <c r="J508" s="3" t="b">
        <v>0</v>
      </c>
      <c r="K508" s="3">
        <v>0.57118168994012397</v>
      </c>
      <c r="L508" s="3">
        <v>6.2497784038913604</v>
      </c>
      <c r="M508" s="3">
        <v>3.8838972034236199</v>
      </c>
      <c r="N508" s="3">
        <v>1.6830794324776001E-4</v>
      </c>
      <c r="O508" s="3">
        <v>3.3799130624679298E-2</v>
      </c>
      <c r="P508" s="3">
        <v>0.69155188130927603</v>
      </c>
      <c r="Q508" s="3" t="s">
        <v>9242</v>
      </c>
    </row>
    <row r="509" spans="1:17">
      <c r="A509" s="69" t="s">
        <v>7295</v>
      </c>
      <c r="B509" s="3" t="s">
        <v>6467</v>
      </c>
      <c r="C509" s="3" t="s">
        <v>6467</v>
      </c>
      <c r="D509" s="3" t="s">
        <v>6467</v>
      </c>
      <c r="E509" s="3" t="s">
        <v>6467</v>
      </c>
      <c r="F509" s="3" t="s">
        <v>6467</v>
      </c>
      <c r="G509" s="3" t="s">
        <v>6467</v>
      </c>
      <c r="H509" s="3" t="s">
        <v>6467</v>
      </c>
      <c r="I509" s="3" t="s">
        <v>6467</v>
      </c>
      <c r="J509" s="3" t="b">
        <v>0</v>
      </c>
      <c r="K509" s="3">
        <v>-0.41287562221110902</v>
      </c>
      <c r="L509" s="3">
        <v>4.5535889185960503</v>
      </c>
      <c r="M509" s="3">
        <v>-3.86932409527628</v>
      </c>
      <c r="N509" s="3">
        <v>1.77504150905519E-4</v>
      </c>
      <c r="O509" s="3">
        <v>3.5266675769271102E-2</v>
      </c>
      <c r="P509" s="3">
        <v>0.63392222415152399</v>
      </c>
      <c r="Q509" s="3" t="s">
        <v>9245</v>
      </c>
    </row>
    <row r="510" spans="1:17">
      <c r="A510" s="69" t="s">
        <v>7295</v>
      </c>
      <c r="B510" s="3" t="s">
        <v>9246</v>
      </c>
      <c r="C510" s="3">
        <v>80737</v>
      </c>
      <c r="D510" s="3" t="s">
        <v>9247</v>
      </c>
      <c r="E510" s="3" t="s">
        <v>9248</v>
      </c>
      <c r="F510" s="3" t="s">
        <v>9249</v>
      </c>
      <c r="G510" s="3" t="s">
        <v>6466</v>
      </c>
      <c r="H510" s="3">
        <v>6</v>
      </c>
      <c r="I510" s="3">
        <v>11739</v>
      </c>
      <c r="J510" s="3" t="b">
        <v>0</v>
      </c>
      <c r="K510" s="3">
        <v>-0.35070413482019602</v>
      </c>
      <c r="L510" s="3">
        <v>3.9115421272173201</v>
      </c>
      <c r="M510" s="3">
        <v>-3.8652856298850198</v>
      </c>
      <c r="N510" s="3">
        <v>1.8013603566550501E-4</v>
      </c>
      <c r="O510" s="3">
        <v>3.5412848443041801E-2</v>
      </c>
      <c r="P510" s="3">
        <v>0.611792308296355</v>
      </c>
      <c r="Q510" s="3" t="s">
        <v>9247</v>
      </c>
    </row>
    <row r="511" spans="1:17">
      <c r="A511" s="69" t="s">
        <v>7295</v>
      </c>
      <c r="B511" s="3" t="s">
        <v>7555</v>
      </c>
      <c r="C511" s="3">
        <v>2194</v>
      </c>
      <c r="D511" s="3" t="s">
        <v>7556</v>
      </c>
      <c r="E511" s="3" t="s">
        <v>7557</v>
      </c>
      <c r="F511" s="3" t="s">
        <v>7558</v>
      </c>
      <c r="G511" s="3" t="s">
        <v>6466</v>
      </c>
      <c r="H511" s="3">
        <v>17</v>
      </c>
      <c r="I511" s="3">
        <v>19957</v>
      </c>
      <c r="J511" s="3" t="b">
        <v>0</v>
      </c>
      <c r="K511" s="3">
        <v>0.64713512213462299</v>
      </c>
      <c r="L511" s="3">
        <v>5.3261743536951203</v>
      </c>
      <c r="M511" s="3">
        <v>3.8432451567818098</v>
      </c>
      <c r="N511" s="3">
        <v>2.0231302361250399E-4</v>
      </c>
      <c r="O511" s="3">
        <v>3.9254893133608602E-2</v>
      </c>
      <c r="P511" s="3">
        <v>0.55167165497527204</v>
      </c>
      <c r="Q511" s="3" t="s">
        <v>7556</v>
      </c>
    </row>
    <row r="512" spans="1:17">
      <c r="A512" s="69" t="s">
        <v>7295</v>
      </c>
      <c r="B512" s="3" t="s">
        <v>9250</v>
      </c>
      <c r="C512" s="3">
        <v>6721</v>
      </c>
      <c r="D512" s="3" t="s">
        <v>9251</v>
      </c>
      <c r="E512" s="3" t="s">
        <v>9252</v>
      </c>
      <c r="F512" s="3" t="s">
        <v>9253</v>
      </c>
      <c r="G512" s="3" t="s">
        <v>6466</v>
      </c>
      <c r="H512" s="3">
        <v>22</v>
      </c>
      <c r="I512" s="3">
        <v>74202</v>
      </c>
      <c r="J512" s="3" t="b">
        <v>0</v>
      </c>
      <c r="K512" s="3">
        <v>0.566549043514886</v>
      </c>
      <c r="L512" s="3">
        <v>5.8429288977012197</v>
      </c>
      <c r="M512" s="3">
        <v>3.8316702576826098</v>
      </c>
      <c r="N512" s="3">
        <v>2.0388330659456199E-4</v>
      </c>
      <c r="O512" s="3">
        <v>3.9254893133608602E-2</v>
      </c>
      <c r="P512" s="3">
        <v>0.54185156379992805</v>
      </c>
      <c r="Q512" s="3" t="s">
        <v>9251</v>
      </c>
    </row>
    <row r="513" spans="1:17">
      <c r="A513" s="69" t="s">
        <v>7295</v>
      </c>
      <c r="B513" s="3" t="s">
        <v>9254</v>
      </c>
      <c r="C513" s="3">
        <v>129401</v>
      </c>
      <c r="D513" s="3" t="s">
        <v>9255</v>
      </c>
      <c r="E513" s="3" t="s">
        <v>9256</v>
      </c>
      <c r="F513" s="3" t="s">
        <v>9257</v>
      </c>
      <c r="G513" s="3" t="s">
        <v>6466</v>
      </c>
      <c r="H513" s="3">
        <v>2</v>
      </c>
      <c r="I513" s="3">
        <v>44168</v>
      </c>
      <c r="J513" s="3" t="b">
        <v>0</v>
      </c>
      <c r="K513" s="3">
        <v>0.399395326561931</v>
      </c>
      <c r="L513" s="3">
        <v>5.4676302292227303</v>
      </c>
      <c r="M513" s="3">
        <v>3.8278918092488201</v>
      </c>
      <c r="N513" s="3">
        <v>2.06334709238799E-4</v>
      </c>
      <c r="O513" s="3">
        <v>3.93215003035082E-2</v>
      </c>
      <c r="P513" s="3">
        <v>0.52971621358680099</v>
      </c>
      <c r="Q513" s="3" t="s">
        <v>9255</v>
      </c>
    </row>
    <row r="514" spans="1:17">
      <c r="A514" s="69" t="s">
        <v>7295</v>
      </c>
      <c r="B514" s="3" t="s">
        <v>9258</v>
      </c>
      <c r="C514" s="3">
        <v>79720</v>
      </c>
      <c r="D514" s="3" t="s">
        <v>9259</v>
      </c>
      <c r="E514" s="3" t="s">
        <v>6574</v>
      </c>
      <c r="F514" s="3" t="s">
        <v>9260</v>
      </c>
      <c r="G514" s="3" t="s">
        <v>6466</v>
      </c>
      <c r="H514" s="3">
        <v>12</v>
      </c>
      <c r="I514" s="3">
        <v>30798</v>
      </c>
      <c r="J514" s="3" t="b">
        <v>0</v>
      </c>
      <c r="K514" s="3">
        <v>0.49549838281230602</v>
      </c>
      <c r="L514" s="3">
        <v>5.7437636777557897</v>
      </c>
      <c r="M514" s="3">
        <v>3.8131889770330498</v>
      </c>
      <c r="N514" s="3">
        <v>2.1759680884759E-4</v>
      </c>
      <c r="O514" s="3">
        <v>4.0862181411792903E-2</v>
      </c>
      <c r="P514" s="3">
        <v>0.48474387127996199</v>
      </c>
      <c r="Q514" s="3" t="s">
        <v>9259</v>
      </c>
    </row>
    <row r="515" spans="1:17">
      <c r="A515" s="69" t="s">
        <v>7295</v>
      </c>
      <c r="B515" s="3" t="s">
        <v>9261</v>
      </c>
      <c r="C515" s="3">
        <v>11004</v>
      </c>
      <c r="D515" s="3" t="s">
        <v>9262</v>
      </c>
      <c r="E515" s="3" t="s">
        <v>9263</v>
      </c>
      <c r="F515" s="3" t="s">
        <v>9264</v>
      </c>
      <c r="G515" s="3" t="s">
        <v>6466</v>
      </c>
      <c r="H515" s="3">
        <v>1</v>
      </c>
      <c r="I515" s="3">
        <v>27950</v>
      </c>
      <c r="J515" s="3" t="b">
        <v>0</v>
      </c>
      <c r="K515" s="3">
        <v>0.50936817412884206</v>
      </c>
      <c r="L515" s="3">
        <v>4.5908097890699802</v>
      </c>
      <c r="M515" s="3">
        <v>3.8168169086493502</v>
      </c>
      <c r="N515" s="3">
        <v>2.1905820763937599E-4</v>
      </c>
      <c r="O515" s="3">
        <v>4.0862181411792903E-2</v>
      </c>
      <c r="P515" s="3">
        <v>0.45287470292890503</v>
      </c>
      <c r="Q515" s="3" t="s">
        <v>9262</v>
      </c>
    </row>
    <row r="516" spans="1:17">
      <c r="A516" s="69" t="s">
        <v>7295</v>
      </c>
      <c r="B516" s="3" t="s">
        <v>9265</v>
      </c>
      <c r="C516" s="3">
        <v>5250</v>
      </c>
      <c r="D516" s="3" t="s">
        <v>9266</v>
      </c>
      <c r="E516" s="3" t="s">
        <v>9267</v>
      </c>
      <c r="F516" s="3" t="s">
        <v>9268</v>
      </c>
      <c r="G516" s="3" t="s">
        <v>6466</v>
      </c>
      <c r="H516" s="3">
        <v>12</v>
      </c>
      <c r="I516" s="3">
        <v>12789</v>
      </c>
      <c r="J516" s="3" t="b">
        <v>0</v>
      </c>
      <c r="K516" s="3">
        <v>0.62772439551931802</v>
      </c>
      <c r="L516" s="3">
        <v>6.75417184549352</v>
      </c>
      <c r="M516" s="3">
        <v>3.8072269801249399</v>
      </c>
      <c r="N516" s="3">
        <v>2.22328082466336E-4</v>
      </c>
      <c r="O516" s="3">
        <v>4.0862181411792903E-2</v>
      </c>
      <c r="P516" s="3">
        <v>0.41645112630216302</v>
      </c>
      <c r="Q516" s="3" t="s">
        <v>9266</v>
      </c>
    </row>
    <row r="517" spans="1:17">
      <c r="A517" s="69" t="s">
        <v>7295</v>
      </c>
      <c r="B517" s="3" t="s">
        <v>9269</v>
      </c>
      <c r="C517" s="3">
        <v>3726</v>
      </c>
      <c r="D517" s="3" t="s">
        <v>9270</v>
      </c>
      <c r="E517" s="3" t="s">
        <v>7772</v>
      </c>
      <c r="F517" s="3" t="s">
        <v>9271</v>
      </c>
      <c r="G517" s="3" t="s">
        <v>6466</v>
      </c>
      <c r="H517" s="3">
        <v>19</v>
      </c>
      <c r="I517" s="3">
        <v>1830</v>
      </c>
      <c r="J517" s="3" t="b">
        <v>0</v>
      </c>
      <c r="K517" s="3">
        <v>0.88102429414434402</v>
      </c>
      <c r="L517" s="3">
        <v>7.1922196688751399</v>
      </c>
      <c r="M517" s="3">
        <v>3.8067009782616101</v>
      </c>
      <c r="N517" s="3">
        <v>2.2755315702613899E-4</v>
      </c>
      <c r="O517" s="3">
        <v>4.0862181411792903E-2</v>
      </c>
      <c r="P517" s="3">
        <v>0.33061876517550998</v>
      </c>
      <c r="Q517" s="3" t="s">
        <v>9270</v>
      </c>
    </row>
    <row r="518" spans="1:17">
      <c r="A518" s="69" t="s">
        <v>7295</v>
      </c>
      <c r="B518" s="3" t="s">
        <v>9272</v>
      </c>
      <c r="C518" s="3">
        <v>7756</v>
      </c>
      <c r="D518" s="3" t="s">
        <v>9273</v>
      </c>
      <c r="E518" s="3" t="s">
        <v>9274</v>
      </c>
      <c r="F518" s="3" t="s">
        <v>9275</v>
      </c>
      <c r="G518" s="3" t="s">
        <v>6466</v>
      </c>
      <c r="H518" s="3">
        <v>17</v>
      </c>
      <c r="I518" s="3">
        <v>31754</v>
      </c>
      <c r="J518" s="3" t="b">
        <v>0</v>
      </c>
      <c r="K518" s="3">
        <v>0.42891025786689402</v>
      </c>
      <c r="L518" s="3">
        <v>6.3242019556329296</v>
      </c>
      <c r="M518" s="3">
        <v>3.7976061691708298</v>
      </c>
      <c r="N518" s="3">
        <v>2.3016966355845499E-4</v>
      </c>
      <c r="O518" s="3">
        <v>4.0862181411792903E-2</v>
      </c>
      <c r="P518" s="3">
        <v>0.42365800708069301</v>
      </c>
      <c r="Q518" s="3" t="s">
        <v>9273</v>
      </c>
    </row>
    <row r="519" spans="1:17">
      <c r="A519" s="69" t="s">
        <v>7295</v>
      </c>
      <c r="B519" s="3" t="s">
        <v>3856</v>
      </c>
      <c r="C519" s="3">
        <v>6305</v>
      </c>
      <c r="D519" s="3" t="s">
        <v>2074</v>
      </c>
      <c r="E519" s="3" t="s">
        <v>9276</v>
      </c>
      <c r="F519" s="3" t="s">
        <v>9277</v>
      </c>
      <c r="G519" s="3" t="s">
        <v>6466</v>
      </c>
      <c r="H519" s="3">
        <v>22</v>
      </c>
      <c r="I519" s="3">
        <v>40705</v>
      </c>
      <c r="J519" s="3" t="b">
        <v>0</v>
      </c>
      <c r="K519" s="3">
        <v>0.44844320379435698</v>
      </c>
      <c r="L519" s="3">
        <v>4.7830805364846301</v>
      </c>
      <c r="M519" s="3">
        <v>3.7946084297768401</v>
      </c>
      <c r="N519" s="3">
        <v>2.3266623651185399E-4</v>
      </c>
      <c r="O519" s="3">
        <v>4.0862181411792903E-2</v>
      </c>
      <c r="P519" s="3">
        <v>0.405467617860859</v>
      </c>
      <c r="Q519" s="3" t="s">
        <v>2074</v>
      </c>
    </row>
    <row r="520" spans="1:17">
      <c r="A520" s="69" t="s">
        <v>7295</v>
      </c>
      <c r="B520" s="3" t="s">
        <v>9278</v>
      </c>
      <c r="C520" s="3">
        <v>3267</v>
      </c>
      <c r="D520" s="3" t="s">
        <v>9279</v>
      </c>
      <c r="E520" s="3" t="s">
        <v>9280</v>
      </c>
      <c r="F520" s="3" t="s">
        <v>9281</v>
      </c>
      <c r="G520" s="3" t="s">
        <v>6466</v>
      </c>
      <c r="H520" s="3">
        <v>2</v>
      </c>
      <c r="I520" s="3">
        <v>89066</v>
      </c>
      <c r="J520" s="3" t="b">
        <v>0</v>
      </c>
      <c r="K520" s="3">
        <v>0.53748110947332595</v>
      </c>
      <c r="L520" s="3">
        <v>6.21224037378484</v>
      </c>
      <c r="M520" s="3">
        <v>3.7943546094112399</v>
      </c>
      <c r="N520" s="3">
        <v>2.32878800101773E-4</v>
      </c>
      <c r="O520" s="3">
        <v>4.0862181411792903E-2</v>
      </c>
      <c r="P520" s="3">
        <v>0.41705838554033098</v>
      </c>
      <c r="Q520" s="3" t="s">
        <v>9279</v>
      </c>
    </row>
    <row r="521" spans="1:17">
      <c r="A521" s="69" t="s">
        <v>7295</v>
      </c>
      <c r="B521" s="3" t="s">
        <v>9282</v>
      </c>
      <c r="C521" s="3">
        <v>11078</v>
      </c>
      <c r="D521" s="3" t="s">
        <v>9283</v>
      </c>
      <c r="E521" s="3" t="s">
        <v>9284</v>
      </c>
      <c r="F521" s="3" t="s">
        <v>9285</v>
      </c>
      <c r="G521" s="3" t="s">
        <v>6466</v>
      </c>
      <c r="H521" s="3">
        <v>22</v>
      </c>
      <c r="I521" s="3">
        <v>79509</v>
      </c>
      <c r="J521" s="3" t="b">
        <v>0</v>
      </c>
      <c r="K521" s="3">
        <v>0.45100134293002098</v>
      </c>
      <c r="L521" s="3">
        <v>5.3829601301504599</v>
      </c>
      <c r="M521" s="3">
        <v>3.7932467021091298</v>
      </c>
      <c r="N521" s="3">
        <v>2.33808786730395E-4</v>
      </c>
      <c r="O521" s="3">
        <v>4.0862181411792903E-2</v>
      </c>
      <c r="P521" s="3">
        <v>0.41655332826518598</v>
      </c>
      <c r="Q521" s="3" t="s">
        <v>9283</v>
      </c>
    </row>
    <row r="522" spans="1:17">
      <c r="A522" s="69" t="s">
        <v>7295</v>
      </c>
      <c r="B522" s="3" t="s">
        <v>9286</v>
      </c>
      <c r="C522" s="3">
        <v>112939</v>
      </c>
      <c r="D522" s="3" t="s">
        <v>9287</v>
      </c>
      <c r="E522" s="3" t="s">
        <v>9288</v>
      </c>
      <c r="F522" s="3" t="s">
        <v>9289</v>
      </c>
      <c r="G522" s="3" t="s">
        <v>6466</v>
      </c>
      <c r="H522" s="3">
        <v>19</v>
      </c>
      <c r="I522" s="3">
        <v>24286</v>
      </c>
      <c r="J522" s="3" t="b">
        <v>0</v>
      </c>
      <c r="K522" s="3">
        <v>0.39988028587055102</v>
      </c>
      <c r="L522" s="3">
        <v>5.8156848488453301</v>
      </c>
      <c r="M522" s="3">
        <v>3.79288780249765</v>
      </c>
      <c r="N522" s="3">
        <v>2.3411080590393199E-4</v>
      </c>
      <c r="O522" s="3">
        <v>4.0862181411792903E-2</v>
      </c>
      <c r="P522" s="3">
        <v>0.42128462740235101</v>
      </c>
      <c r="Q522" s="3" t="s">
        <v>9287</v>
      </c>
    </row>
    <row r="523" spans="1:17">
      <c r="A523" s="69" t="s">
        <v>7295</v>
      </c>
      <c r="B523" s="3" t="s">
        <v>9290</v>
      </c>
      <c r="C523" s="3">
        <v>2071</v>
      </c>
      <c r="D523" s="3" t="s">
        <v>9291</v>
      </c>
      <c r="E523" s="3" t="s">
        <v>9292</v>
      </c>
      <c r="F523" s="3" t="s">
        <v>9293</v>
      </c>
      <c r="G523" s="3" t="s">
        <v>6466</v>
      </c>
      <c r="H523" s="3">
        <v>2</v>
      </c>
      <c r="I523" s="3">
        <v>36877</v>
      </c>
      <c r="J523" s="3" t="b">
        <v>0</v>
      </c>
      <c r="K523" s="3">
        <v>0.32205369395484101</v>
      </c>
      <c r="L523" s="3">
        <v>4.9142399505692698</v>
      </c>
      <c r="M523" s="3">
        <v>3.78893604484053</v>
      </c>
      <c r="N523" s="3">
        <v>2.3746086700022101E-4</v>
      </c>
      <c r="O523" s="3">
        <v>4.1063140297186301E-2</v>
      </c>
      <c r="P523" s="3">
        <v>0.38925977617305602</v>
      </c>
      <c r="Q523" s="3" t="s">
        <v>9291</v>
      </c>
    </row>
    <row r="524" spans="1:17">
      <c r="A524" s="69" t="s">
        <v>7295</v>
      </c>
      <c r="B524" s="3" t="s">
        <v>9294</v>
      </c>
      <c r="C524" s="3">
        <v>66000</v>
      </c>
      <c r="D524" s="3" t="s">
        <v>9295</v>
      </c>
      <c r="E524" s="3" t="s">
        <v>9296</v>
      </c>
      <c r="F524" s="3" t="s">
        <v>9297</v>
      </c>
      <c r="G524" s="3" t="s">
        <v>6466</v>
      </c>
      <c r="H524" s="3">
        <v>3</v>
      </c>
      <c r="I524" s="3">
        <v>359385</v>
      </c>
      <c r="J524" s="3" t="b">
        <v>0</v>
      </c>
      <c r="K524" s="3">
        <v>-0.35255884586062503</v>
      </c>
      <c r="L524" s="3">
        <v>4.5817826169449596</v>
      </c>
      <c r="M524" s="3">
        <v>-3.7810657517928998</v>
      </c>
      <c r="N524" s="3">
        <v>2.4426895606670097E-4</v>
      </c>
      <c r="O524" s="3">
        <v>4.1724020900497101E-2</v>
      </c>
      <c r="P524" s="3">
        <v>0.34238187407704601</v>
      </c>
      <c r="Q524" s="3" t="s">
        <v>9295</v>
      </c>
    </row>
    <row r="525" spans="1:17">
      <c r="A525" s="69" t="s">
        <v>7295</v>
      </c>
      <c r="B525" s="3" t="s">
        <v>9298</v>
      </c>
      <c r="C525" s="3">
        <v>11330</v>
      </c>
      <c r="D525" s="3" t="s">
        <v>9299</v>
      </c>
      <c r="E525" s="3" t="s">
        <v>9300</v>
      </c>
      <c r="F525" s="3" t="s">
        <v>9301</v>
      </c>
      <c r="G525" s="3" t="s">
        <v>6466</v>
      </c>
      <c r="H525" s="3">
        <v>1</v>
      </c>
      <c r="I525" s="3">
        <v>10801</v>
      </c>
      <c r="J525" s="3" t="b">
        <v>0</v>
      </c>
      <c r="K525" s="3">
        <v>-0.32380962271473701</v>
      </c>
      <c r="L525" s="3">
        <v>4.8525868115212401</v>
      </c>
      <c r="M525" s="3">
        <v>-3.7793803229409701</v>
      </c>
      <c r="N525" s="3">
        <v>2.4575081918262401E-4</v>
      </c>
      <c r="O525" s="3">
        <v>4.1724020900497101E-2</v>
      </c>
      <c r="P525" s="3">
        <v>0.35658429939490699</v>
      </c>
      <c r="Q525" s="3" t="s">
        <v>9299</v>
      </c>
    </row>
    <row r="526" spans="1:17">
      <c r="A526" s="69" t="s">
        <v>7295</v>
      </c>
      <c r="B526" s="3" t="s">
        <v>9302</v>
      </c>
      <c r="C526" s="3">
        <v>135112</v>
      </c>
      <c r="D526" s="3" t="s">
        <v>9303</v>
      </c>
      <c r="E526" s="3" t="s">
        <v>9304</v>
      </c>
      <c r="F526" s="3" t="s">
        <v>9305</v>
      </c>
      <c r="G526" s="3" t="s">
        <v>6466</v>
      </c>
      <c r="H526" s="3">
        <v>6</v>
      </c>
      <c r="I526" s="3">
        <v>150874</v>
      </c>
      <c r="J526" s="3" t="b">
        <v>0</v>
      </c>
      <c r="K526" s="3">
        <v>0.61879009771300097</v>
      </c>
      <c r="L526" s="3">
        <v>5.94661845071799</v>
      </c>
      <c r="M526" s="3">
        <v>3.7787386069158</v>
      </c>
      <c r="N526" s="3">
        <v>2.5051644585055201E-4</v>
      </c>
      <c r="O526" s="3">
        <v>4.2016680401175802E-2</v>
      </c>
      <c r="P526" s="3">
        <v>0.36399827796909401</v>
      </c>
      <c r="Q526" s="3" t="s">
        <v>9303</v>
      </c>
    </row>
    <row r="527" spans="1:17">
      <c r="A527" s="69" t="s">
        <v>7295</v>
      </c>
      <c r="B527" s="3" t="s">
        <v>9306</v>
      </c>
      <c r="C527" s="3">
        <v>4174</v>
      </c>
      <c r="D527" s="3" t="s">
        <v>9307</v>
      </c>
      <c r="E527" s="3" t="s">
        <v>9308</v>
      </c>
      <c r="F527" s="3" t="s">
        <v>9309</v>
      </c>
      <c r="G527" s="3" t="s">
        <v>6466</v>
      </c>
      <c r="H527" s="3">
        <v>22</v>
      </c>
      <c r="I527" s="3">
        <v>25298</v>
      </c>
      <c r="J527" s="3" t="b">
        <v>0</v>
      </c>
      <c r="K527" s="3">
        <v>0.52520682166318799</v>
      </c>
      <c r="L527" s="3">
        <v>5.8489939722042203</v>
      </c>
      <c r="M527" s="3">
        <v>3.7699482637111998</v>
      </c>
      <c r="N527" s="3">
        <v>2.5420251033454001E-4</v>
      </c>
      <c r="O527" s="3">
        <v>4.2016680401175802E-2</v>
      </c>
      <c r="P527" s="3">
        <v>0.34938742596489902</v>
      </c>
      <c r="Q527" s="3" t="s">
        <v>9307</v>
      </c>
    </row>
    <row r="528" spans="1:17">
      <c r="A528" s="69" t="s">
        <v>7295</v>
      </c>
      <c r="B528" s="3" t="s">
        <v>9310</v>
      </c>
      <c r="C528" s="3">
        <v>5873</v>
      </c>
      <c r="D528" s="3" t="s">
        <v>9311</v>
      </c>
      <c r="E528" s="3" t="s">
        <v>9312</v>
      </c>
      <c r="F528" s="3" t="s">
        <v>9313</v>
      </c>
      <c r="G528" s="3" t="s">
        <v>6466</v>
      </c>
      <c r="H528" s="3">
        <v>15</v>
      </c>
      <c r="I528" s="3">
        <v>116148</v>
      </c>
      <c r="J528" s="3" t="b">
        <v>0</v>
      </c>
      <c r="K528" s="3">
        <v>0.37054688119783202</v>
      </c>
      <c r="L528" s="3">
        <v>5.2714455658571904</v>
      </c>
      <c r="M528" s="3">
        <v>3.7699248123288398</v>
      </c>
      <c r="N528" s="3">
        <v>2.5422386406794099E-4</v>
      </c>
      <c r="O528" s="3">
        <v>4.2016680401175802E-2</v>
      </c>
      <c r="P528" s="3">
        <v>0.341750710667927</v>
      </c>
      <c r="Q528" s="3" t="s">
        <v>9311</v>
      </c>
    </row>
    <row r="529" spans="1:17">
      <c r="A529" s="69" t="s">
        <v>7295</v>
      </c>
      <c r="B529" s="3" t="s">
        <v>9314</v>
      </c>
      <c r="C529" s="3">
        <v>375248</v>
      </c>
      <c r="D529" s="3" t="s">
        <v>9315</v>
      </c>
      <c r="E529" s="3" t="s">
        <v>9316</v>
      </c>
      <c r="F529" s="3" t="s">
        <v>9317</v>
      </c>
      <c r="G529" s="3" t="s">
        <v>6466</v>
      </c>
      <c r="H529" s="3">
        <v>2</v>
      </c>
      <c r="I529" s="3">
        <v>151369</v>
      </c>
      <c r="J529" s="3" t="b">
        <v>0</v>
      </c>
      <c r="K529" s="3">
        <v>0.46636898882163902</v>
      </c>
      <c r="L529" s="3">
        <v>6.1116677095549301</v>
      </c>
      <c r="M529" s="3">
        <v>3.7662144381870499</v>
      </c>
      <c r="N529" s="3">
        <v>2.5762389164938601E-4</v>
      </c>
      <c r="O529" s="3">
        <v>4.2205121056525803E-2</v>
      </c>
      <c r="P529" s="3">
        <v>0.33326291274891201</v>
      </c>
      <c r="Q529" s="3" t="s">
        <v>9315</v>
      </c>
    </row>
    <row r="530" spans="1:17">
      <c r="A530" s="69" t="s">
        <v>7295</v>
      </c>
      <c r="B530" s="3" t="s">
        <v>9318</v>
      </c>
      <c r="C530" s="3">
        <v>25928</v>
      </c>
      <c r="D530" s="3" t="s">
        <v>9319</v>
      </c>
      <c r="E530" s="3" t="s">
        <v>9320</v>
      </c>
      <c r="F530" s="3" t="s">
        <v>9321</v>
      </c>
      <c r="G530" s="3" t="s">
        <v>6466</v>
      </c>
      <c r="H530" s="3">
        <v>7</v>
      </c>
      <c r="I530" s="3">
        <v>69100</v>
      </c>
      <c r="J530" s="3" t="b">
        <v>0</v>
      </c>
      <c r="K530" s="3">
        <v>-0.509419613258554</v>
      </c>
      <c r="L530" s="3">
        <v>4.6245798007156598</v>
      </c>
      <c r="M530" s="3">
        <v>-3.7625173486355701</v>
      </c>
      <c r="N530" s="3">
        <v>2.6698990772516497E-4</v>
      </c>
      <c r="O530" s="3">
        <v>4.3144664114692803E-2</v>
      </c>
      <c r="P530" s="3">
        <v>0.27201539913397899</v>
      </c>
      <c r="Q530" s="3" t="s">
        <v>9319</v>
      </c>
    </row>
    <row r="531" spans="1:17">
      <c r="A531" s="69" t="s">
        <v>7295</v>
      </c>
      <c r="B531" s="3" t="s">
        <v>3016</v>
      </c>
      <c r="C531" s="3">
        <v>1329</v>
      </c>
      <c r="D531" s="3" t="s">
        <v>1074</v>
      </c>
      <c r="E531" s="3" t="s">
        <v>9322</v>
      </c>
      <c r="F531" s="3" t="s">
        <v>9323</v>
      </c>
      <c r="G531" s="3" t="s">
        <v>6466</v>
      </c>
      <c r="H531" s="3">
        <v>2</v>
      </c>
      <c r="I531" s="3">
        <v>2322</v>
      </c>
      <c r="J531" s="3" t="b">
        <v>0</v>
      </c>
      <c r="K531" s="3">
        <v>0.83401580234960704</v>
      </c>
      <c r="L531" s="3">
        <v>6.5780668064778904</v>
      </c>
      <c r="M531" s="3">
        <v>3.76082606947472</v>
      </c>
      <c r="N531" s="3">
        <v>2.7131410650290701E-4</v>
      </c>
      <c r="O531" s="3">
        <v>4.3144664114692803E-2</v>
      </c>
      <c r="P531" s="3">
        <v>0.25659778346809498</v>
      </c>
      <c r="Q531" s="3" t="s">
        <v>1074</v>
      </c>
    </row>
    <row r="532" spans="1:17">
      <c r="A532" s="69" t="s">
        <v>7295</v>
      </c>
      <c r="B532" s="3" t="s">
        <v>9324</v>
      </c>
      <c r="C532" s="3">
        <v>51195</v>
      </c>
      <c r="D532" s="3" t="s">
        <v>9325</v>
      </c>
      <c r="E532" s="3" t="s">
        <v>9326</v>
      </c>
      <c r="F532" s="3" t="s">
        <v>9327</v>
      </c>
      <c r="G532" s="3" t="s">
        <v>6466</v>
      </c>
      <c r="H532" s="3">
        <v>17</v>
      </c>
      <c r="I532" s="3">
        <v>18647</v>
      </c>
      <c r="J532" s="3" t="b">
        <v>0</v>
      </c>
      <c r="K532" s="3">
        <v>0.81689418315470896</v>
      </c>
      <c r="L532" s="3">
        <v>5.6385673127739704</v>
      </c>
      <c r="M532" s="3">
        <v>3.76531753675334</v>
      </c>
      <c r="N532" s="3">
        <v>2.71936355755744E-4</v>
      </c>
      <c r="O532" s="3">
        <v>4.3144664114692803E-2</v>
      </c>
      <c r="P532" s="3">
        <v>0.29656417120666101</v>
      </c>
      <c r="Q532" s="3" t="s">
        <v>9325</v>
      </c>
    </row>
    <row r="533" spans="1:17">
      <c r="A533" s="69" t="s">
        <v>7295</v>
      </c>
      <c r="B533" s="3" t="s">
        <v>9328</v>
      </c>
      <c r="C533" s="3">
        <v>23463</v>
      </c>
      <c r="D533" s="3" t="s">
        <v>9329</v>
      </c>
      <c r="E533" s="3" t="s">
        <v>9330</v>
      </c>
      <c r="F533" s="3" t="s">
        <v>9331</v>
      </c>
      <c r="G533" s="3" t="s">
        <v>6466</v>
      </c>
      <c r="H533" s="3">
        <v>1</v>
      </c>
      <c r="I533" s="3">
        <v>14780</v>
      </c>
      <c r="J533" s="3" t="b">
        <v>0</v>
      </c>
      <c r="K533" s="3">
        <v>0.516525540357331</v>
      </c>
      <c r="L533" s="3">
        <v>6.1490712991304299</v>
      </c>
      <c r="M533" s="3">
        <v>3.7487801633612299</v>
      </c>
      <c r="N533" s="3">
        <v>2.7418601121787103E-4</v>
      </c>
      <c r="O533" s="3">
        <v>4.3144664114692803E-2</v>
      </c>
      <c r="P533" s="3">
        <v>0.277863255075249</v>
      </c>
      <c r="Q533" s="3" t="s">
        <v>9329</v>
      </c>
    </row>
    <row r="534" spans="1:17">
      <c r="A534" s="69" t="s">
        <v>7295</v>
      </c>
      <c r="B534" s="3" t="s">
        <v>9332</v>
      </c>
      <c r="C534" s="3">
        <v>4709</v>
      </c>
      <c r="D534" s="3" t="s">
        <v>9333</v>
      </c>
      <c r="E534" s="3" t="s">
        <v>9334</v>
      </c>
      <c r="F534" s="3" t="s">
        <v>9335</v>
      </c>
      <c r="G534" s="3" t="s">
        <v>6466</v>
      </c>
      <c r="H534" s="3">
        <v>2</v>
      </c>
      <c r="I534" s="3">
        <v>14318</v>
      </c>
      <c r="J534" s="3" t="b">
        <v>0</v>
      </c>
      <c r="K534" s="3">
        <v>0.49720292470364802</v>
      </c>
      <c r="L534" s="3">
        <v>5.9569630766057502</v>
      </c>
      <c r="M534" s="3">
        <v>3.7480412825693601</v>
      </c>
      <c r="N534" s="3">
        <v>2.7490977884174603E-4</v>
      </c>
      <c r="O534" s="3">
        <v>4.3144664114692803E-2</v>
      </c>
      <c r="P534" s="3">
        <v>0.27967923786433702</v>
      </c>
      <c r="Q534" s="3" t="s">
        <v>9333</v>
      </c>
    </row>
    <row r="535" spans="1:17">
      <c r="A535" s="69" t="s">
        <v>7295</v>
      </c>
      <c r="B535" s="3" t="s">
        <v>4994</v>
      </c>
      <c r="C535" s="3">
        <v>1419</v>
      </c>
      <c r="D535" s="3" t="s">
        <v>1016</v>
      </c>
      <c r="E535" s="3" t="s">
        <v>9336</v>
      </c>
      <c r="F535" s="3" t="s">
        <v>9337</v>
      </c>
      <c r="G535" s="3" t="s">
        <v>6466</v>
      </c>
      <c r="H535" s="3">
        <v>2</v>
      </c>
      <c r="I535" s="3">
        <v>3586</v>
      </c>
      <c r="J535" s="3" t="b">
        <v>0</v>
      </c>
      <c r="K535" s="3">
        <v>-0.38854317417675499</v>
      </c>
      <c r="L535" s="3">
        <v>4.3650128895163496</v>
      </c>
      <c r="M535" s="3">
        <v>-3.7415440178902801</v>
      </c>
      <c r="N535" s="3">
        <v>2.8135266887874001E-4</v>
      </c>
      <c r="O535" s="3">
        <v>4.3629238764184203E-2</v>
      </c>
      <c r="P535" s="3">
        <v>0.21591295615361</v>
      </c>
      <c r="Q535" s="3" t="s">
        <v>1016</v>
      </c>
    </row>
    <row r="536" spans="1:17">
      <c r="A536" s="69" t="s">
        <v>7295</v>
      </c>
      <c r="B536" s="3" t="s">
        <v>9338</v>
      </c>
      <c r="C536" s="3">
        <v>119679</v>
      </c>
      <c r="D536" s="3" t="s">
        <v>9339</v>
      </c>
      <c r="E536" s="3" t="s">
        <v>9340</v>
      </c>
      <c r="F536" s="3" t="s">
        <v>9341</v>
      </c>
      <c r="G536" s="3" t="s">
        <v>6466</v>
      </c>
      <c r="H536" s="3">
        <v>11</v>
      </c>
      <c r="I536" s="3">
        <v>936</v>
      </c>
      <c r="J536" s="3" t="b">
        <v>0</v>
      </c>
      <c r="K536" s="3">
        <v>-0.33125749669558902</v>
      </c>
      <c r="L536" s="3">
        <v>4.9034649711182503</v>
      </c>
      <c r="M536" s="3">
        <v>-3.7402333410009998</v>
      </c>
      <c r="N536" s="3">
        <v>2.8266962360603399E-4</v>
      </c>
      <c r="O536" s="3">
        <v>4.3629238764184203E-2</v>
      </c>
      <c r="P536" s="3">
        <v>0.22893609560221001</v>
      </c>
      <c r="Q536" s="3" t="s">
        <v>9339</v>
      </c>
    </row>
    <row r="537" spans="1:17">
      <c r="A537" s="69" t="s">
        <v>7295</v>
      </c>
      <c r="B537" s="3" t="s">
        <v>9342</v>
      </c>
      <c r="C537" s="3">
        <v>6337</v>
      </c>
      <c r="D537" s="3" t="s">
        <v>9343</v>
      </c>
      <c r="E537" s="3" t="s">
        <v>9344</v>
      </c>
      <c r="F537" s="3" t="s">
        <v>9345</v>
      </c>
      <c r="G537" s="3" t="s">
        <v>6466</v>
      </c>
      <c r="H537" s="3">
        <v>12</v>
      </c>
      <c r="I537" s="3">
        <v>30888</v>
      </c>
      <c r="J537" s="3" t="b">
        <v>0</v>
      </c>
      <c r="K537" s="3">
        <v>0.77346169588916602</v>
      </c>
      <c r="L537" s="3">
        <v>5.5507405641711101</v>
      </c>
      <c r="M537" s="3">
        <v>3.74231718467317</v>
      </c>
      <c r="N537" s="3">
        <v>2.9459369964661099E-4</v>
      </c>
      <c r="O537" s="3">
        <v>4.50017869025588E-2</v>
      </c>
      <c r="P537" s="3">
        <v>0.22459726751307399</v>
      </c>
      <c r="Q537" s="3" t="s">
        <v>9343</v>
      </c>
    </row>
    <row r="538" spans="1:17">
      <c r="A538" s="69" t="s">
        <v>7295</v>
      </c>
      <c r="B538" s="3" t="s">
        <v>9346</v>
      </c>
      <c r="C538" s="3">
        <v>128312</v>
      </c>
      <c r="D538" s="3" t="s">
        <v>9347</v>
      </c>
      <c r="E538" s="3" t="s">
        <v>9348</v>
      </c>
      <c r="F538" s="3" t="s">
        <v>9349</v>
      </c>
      <c r="G538" s="3" t="s">
        <v>6466</v>
      </c>
      <c r="H538" s="3">
        <v>1</v>
      </c>
      <c r="I538" s="3">
        <v>5002</v>
      </c>
      <c r="J538" s="3" t="b">
        <v>0</v>
      </c>
      <c r="K538" s="3">
        <v>0.52629204989593703</v>
      </c>
      <c r="L538" s="3">
        <v>5.2372831636705603</v>
      </c>
      <c r="M538" s="3">
        <v>3.7250193320771801</v>
      </c>
      <c r="N538" s="3">
        <v>3.0175967291762898E-4</v>
      </c>
      <c r="O538" s="3">
        <v>4.50017869025588E-2</v>
      </c>
      <c r="P538" s="3">
        <v>0.19105560089375301</v>
      </c>
      <c r="Q538" s="3" t="s">
        <v>9350</v>
      </c>
    </row>
    <row r="539" spans="1:17">
      <c r="A539" s="69" t="s">
        <v>7295</v>
      </c>
      <c r="B539" s="58" t="s">
        <v>9351</v>
      </c>
      <c r="C539" s="3">
        <v>400818</v>
      </c>
      <c r="D539" s="3" t="s">
        <v>9352</v>
      </c>
      <c r="E539" s="3" t="s">
        <v>9353</v>
      </c>
      <c r="F539" s="3" t="s">
        <v>9354</v>
      </c>
      <c r="G539" s="3" t="s">
        <v>6466</v>
      </c>
      <c r="H539" s="3">
        <v>1</v>
      </c>
      <c r="I539" s="3">
        <v>51376</v>
      </c>
      <c r="J539" s="3" t="b">
        <v>0</v>
      </c>
      <c r="K539" s="3">
        <v>0.51432818844330697</v>
      </c>
      <c r="L539" s="3">
        <v>5.9685598247831804</v>
      </c>
      <c r="M539" s="3">
        <v>3.7212364300321101</v>
      </c>
      <c r="N539" s="3">
        <v>3.0242639208665699E-4</v>
      </c>
      <c r="O539" s="3">
        <v>4.50017869025588E-2</v>
      </c>
      <c r="P539" s="3">
        <v>0.196635635504777</v>
      </c>
      <c r="Q539" s="3" t="s">
        <v>9355</v>
      </c>
    </row>
    <row r="540" spans="1:17">
      <c r="A540" s="69" t="s">
        <v>7295</v>
      </c>
      <c r="B540" s="3" t="s">
        <v>9356</v>
      </c>
      <c r="C540" s="3">
        <v>23041</v>
      </c>
      <c r="D540" s="3" t="s">
        <v>9357</v>
      </c>
      <c r="E540" s="3" t="s">
        <v>6574</v>
      </c>
      <c r="F540" s="3" t="s">
        <v>9358</v>
      </c>
      <c r="G540" s="3" t="s">
        <v>6466</v>
      </c>
      <c r="H540" s="3">
        <v>12</v>
      </c>
      <c r="I540" s="3">
        <v>133660</v>
      </c>
      <c r="J540" s="3" t="b">
        <v>0</v>
      </c>
      <c r="K540" s="3">
        <v>0.38658035151783798</v>
      </c>
      <c r="L540" s="3">
        <v>5.6193962509036703</v>
      </c>
      <c r="M540" s="3">
        <v>3.7197442004764198</v>
      </c>
      <c r="N540" s="3">
        <v>3.0403255065057899E-4</v>
      </c>
      <c r="O540" s="3">
        <v>4.50017869025588E-2</v>
      </c>
      <c r="P540" s="3">
        <v>0.19020242871287299</v>
      </c>
      <c r="Q540" s="3" t="s">
        <v>9357</v>
      </c>
    </row>
    <row r="541" spans="1:17">
      <c r="A541" s="69" t="s">
        <v>7295</v>
      </c>
      <c r="B541" s="3" t="s">
        <v>9359</v>
      </c>
      <c r="C541" s="3">
        <v>11044</v>
      </c>
      <c r="D541" s="3" t="s">
        <v>9360</v>
      </c>
      <c r="E541" s="3" t="s">
        <v>9361</v>
      </c>
      <c r="F541" s="3" t="s">
        <v>9362</v>
      </c>
      <c r="G541" s="3" t="s">
        <v>6466</v>
      </c>
      <c r="H541" s="3">
        <v>5</v>
      </c>
      <c r="I541" s="3">
        <v>43613</v>
      </c>
      <c r="J541" s="3" t="b">
        <v>0</v>
      </c>
      <c r="K541" s="3">
        <v>0.33859074342476903</v>
      </c>
      <c r="L541" s="3">
        <v>5.8245447040420899</v>
      </c>
      <c r="M541" s="3">
        <v>3.7162336810287502</v>
      </c>
      <c r="N541" s="3">
        <v>3.0784304161361498E-4</v>
      </c>
      <c r="O541" s="3">
        <v>4.50017869025588E-2</v>
      </c>
      <c r="P541" s="3">
        <v>0.18210209878582601</v>
      </c>
      <c r="Q541" s="3" t="s">
        <v>9360</v>
      </c>
    </row>
    <row r="542" spans="1:17">
      <c r="A542" s="69" t="s">
        <v>7295</v>
      </c>
      <c r="B542" s="3" t="s">
        <v>9363</v>
      </c>
      <c r="C542" s="3">
        <v>10874</v>
      </c>
      <c r="D542" s="3" t="s">
        <v>9364</v>
      </c>
      <c r="E542" s="3" t="s">
        <v>6574</v>
      </c>
      <c r="F542" s="3" t="s">
        <v>9365</v>
      </c>
      <c r="G542" s="3" t="s">
        <v>6466</v>
      </c>
      <c r="H542" s="3">
        <v>4</v>
      </c>
      <c r="I542" s="3">
        <v>41470</v>
      </c>
      <c r="J542" s="3" t="b">
        <v>0</v>
      </c>
      <c r="K542" s="3">
        <v>0.571443106479402</v>
      </c>
      <c r="L542" s="3">
        <v>4.8652926517207398</v>
      </c>
      <c r="M542" s="3">
        <v>3.72307246032284</v>
      </c>
      <c r="N542" s="3">
        <v>3.10675542226228E-4</v>
      </c>
      <c r="O542" s="3">
        <v>4.50017869025588E-2</v>
      </c>
      <c r="P542" s="3">
        <v>0.15022176781813901</v>
      </c>
      <c r="Q542" s="3" t="s">
        <v>9364</v>
      </c>
    </row>
    <row r="543" spans="1:17">
      <c r="A543" s="69" t="s">
        <v>7295</v>
      </c>
      <c r="B543" s="3" t="s">
        <v>9366</v>
      </c>
      <c r="C543" s="3">
        <v>27013</v>
      </c>
      <c r="D543" s="3" t="s">
        <v>9367</v>
      </c>
      <c r="E543" s="3" t="s">
        <v>9368</v>
      </c>
      <c r="F543" s="3" t="s">
        <v>9369</v>
      </c>
      <c r="G543" s="3" t="s">
        <v>6466</v>
      </c>
      <c r="H543" s="3">
        <v>2</v>
      </c>
      <c r="I543" s="3">
        <v>6210</v>
      </c>
      <c r="J543" s="3" t="b">
        <v>0</v>
      </c>
      <c r="K543" s="3">
        <v>0.41652048840389599</v>
      </c>
      <c r="L543" s="3">
        <v>6.0232349733183899</v>
      </c>
      <c r="M543" s="3">
        <v>3.71320158021111</v>
      </c>
      <c r="N543" s="3">
        <v>3.1117062888908099E-4</v>
      </c>
      <c r="O543" s="3">
        <v>4.50017869025588E-2</v>
      </c>
      <c r="P543" s="3">
        <v>0.17188199993613901</v>
      </c>
      <c r="Q543" s="3" t="s">
        <v>9367</v>
      </c>
    </row>
    <row r="544" spans="1:17">
      <c r="A544" s="69" t="s">
        <v>7295</v>
      </c>
      <c r="B544" s="3" t="s">
        <v>9370</v>
      </c>
      <c r="C544" s="3">
        <v>2036</v>
      </c>
      <c r="D544" s="3" t="s">
        <v>9371</v>
      </c>
      <c r="E544" s="3" t="s">
        <v>9372</v>
      </c>
      <c r="F544" s="3" t="s">
        <v>9373</v>
      </c>
      <c r="G544" s="3" t="s">
        <v>6466</v>
      </c>
      <c r="H544" s="3">
        <v>20</v>
      </c>
      <c r="I544" s="3">
        <v>141296</v>
      </c>
      <c r="J544" s="3" t="b">
        <v>0</v>
      </c>
      <c r="K544" s="3">
        <v>0.52887686029551495</v>
      </c>
      <c r="L544" s="3">
        <v>5.2919872842076696</v>
      </c>
      <c r="M544" s="3">
        <v>3.7168005683395302</v>
      </c>
      <c r="N544" s="3">
        <v>3.1207813327953002E-4</v>
      </c>
      <c r="O544" s="3">
        <v>4.50017869025588E-2</v>
      </c>
      <c r="P544" s="3">
        <v>0.15671680748073699</v>
      </c>
      <c r="Q544" s="3" t="s">
        <v>9371</v>
      </c>
    </row>
    <row r="545" spans="1:17">
      <c r="A545" s="69" t="s">
        <v>7295</v>
      </c>
      <c r="B545" s="3" t="s">
        <v>9374</v>
      </c>
      <c r="C545" s="3">
        <v>84332</v>
      </c>
      <c r="D545" s="3" t="s">
        <v>9375</v>
      </c>
      <c r="E545" s="3" t="s">
        <v>6574</v>
      </c>
      <c r="F545" s="3" t="s">
        <v>9376</v>
      </c>
      <c r="G545" s="3" t="s">
        <v>6466</v>
      </c>
      <c r="H545" s="3">
        <v>10</v>
      </c>
      <c r="I545" s="3">
        <v>23329</v>
      </c>
      <c r="J545" s="3" t="b">
        <v>0</v>
      </c>
      <c r="K545" s="3">
        <v>-0.32815869689690702</v>
      </c>
      <c r="L545" s="3">
        <v>4.5165618125536904</v>
      </c>
      <c r="M545" s="3">
        <v>-3.7113236121222699</v>
      </c>
      <c r="N545" s="3">
        <v>3.1324867730416801E-4</v>
      </c>
      <c r="O545" s="3">
        <v>4.50017869025588E-2</v>
      </c>
      <c r="P545" s="3">
        <v>0.121324721554561</v>
      </c>
      <c r="Q545" s="3" t="s">
        <v>9375</v>
      </c>
    </row>
    <row r="546" spans="1:17">
      <c r="A546" s="69" t="s">
        <v>7295</v>
      </c>
      <c r="B546" s="3" t="s">
        <v>9377</v>
      </c>
      <c r="C546" s="3">
        <v>9527</v>
      </c>
      <c r="D546" s="3" t="s">
        <v>9378</v>
      </c>
      <c r="E546" s="3" t="s">
        <v>9379</v>
      </c>
      <c r="F546" s="3" t="s">
        <v>9380</v>
      </c>
      <c r="G546" s="3" t="s">
        <v>6466</v>
      </c>
      <c r="H546" s="3">
        <v>17</v>
      </c>
      <c r="I546" s="3">
        <v>50231</v>
      </c>
      <c r="J546" s="3" t="b">
        <v>0</v>
      </c>
      <c r="K546" s="3">
        <v>0.37020232975025802</v>
      </c>
      <c r="L546" s="3">
        <v>5.6918060544532896</v>
      </c>
      <c r="M546" s="3">
        <v>3.7043640844815502</v>
      </c>
      <c r="N546" s="3">
        <v>3.2106494597691998E-4</v>
      </c>
      <c r="O546" s="3">
        <v>4.54284829289359E-2</v>
      </c>
      <c r="P546" s="3">
        <v>0.143375598589778</v>
      </c>
      <c r="Q546" s="3" t="s">
        <v>9378</v>
      </c>
    </row>
    <row r="547" spans="1:17">
      <c r="A547" s="69" t="s">
        <v>7295</v>
      </c>
      <c r="B547" s="3" t="s">
        <v>9381</v>
      </c>
      <c r="C547" s="3">
        <v>10120</v>
      </c>
      <c r="D547" s="3" t="s">
        <v>9382</v>
      </c>
      <c r="E547" s="3" t="s">
        <v>9383</v>
      </c>
      <c r="F547" s="3" t="s">
        <v>9384</v>
      </c>
      <c r="G547" s="3" t="s">
        <v>6466</v>
      </c>
      <c r="H547" s="3">
        <v>2</v>
      </c>
      <c r="I547" s="3">
        <v>8106</v>
      </c>
      <c r="J547" s="3" t="b">
        <v>0</v>
      </c>
      <c r="K547" s="3">
        <v>0.499255660753471</v>
      </c>
      <c r="L547" s="3">
        <v>5.4434263353184296</v>
      </c>
      <c r="M547" s="3">
        <v>3.7024843750543499</v>
      </c>
      <c r="N547" s="3">
        <v>3.2340023215562502E-4</v>
      </c>
      <c r="O547" s="3">
        <v>4.54284829289359E-2</v>
      </c>
      <c r="P547" s="3">
        <v>0.13346031759531099</v>
      </c>
      <c r="Q547" s="3" t="s">
        <v>9382</v>
      </c>
    </row>
    <row r="548" spans="1:17">
      <c r="A548" s="69" t="s">
        <v>7295</v>
      </c>
      <c r="B548" s="3" t="s">
        <v>9385</v>
      </c>
      <c r="C548" s="3">
        <v>9651</v>
      </c>
      <c r="D548" s="3" t="s">
        <v>9386</v>
      </c>
      <c r="E548" s="3" t="s">
        <v>9387</v>
      </c>
      <c r="F548" s="3" t="s">
        <v>9388</v>
      </c>
      <c r="G548" s="3" t="s">
        <v>6466</v>
      </c>
      <c r="H548" s="3">
        <v>1</v>
      </c>
      <c r="I548" s="3">
        <v>79553</v>
      </c>
      <c r="J548" s="3" t="b">
        <v>0</v>
      </c>
      <c r="K548" s="3">
        <v>0.52004004035273899</v>
      </c>
      <c r="L548" s="3">
        <v>5.2547900170583102</v>
      </c>
      <c r="M548" s="3">
        <v>3.7043589644696602</v>
      </c>
      <c r="N548" s="3">
        <v>3.2351618277728E-4</v>
      </c>
      <c r="O548" s="3">
        <v>4.54284829289359E-2</v>
      </c>
      <c r="P548" s="3">
        <v>0.131791689061588</v>
      </c>
      <c r="Q548" s="3" t="s">
        <v>9386</v>
      </c>
    </row>
    <row r="549" spans="1:17">
      <c r="A549" s="69" t="s">
        <v>7295</v>
      </c>
      <c r="B549" s="3" t="s">
        <v>9389</v>
      </c>
      <c r="C549" s="3">
        <v>8364</v>
      </c>
      <c r="D549" s="3" t="s">
        <v>9390</v>
      </c>
      <c r="E549" s="3" t="s">
        <v>9391</v>
      </c>
      <c r="F549" s="3" t="s">
        <v>9392</v>
      </c>
      <c r="G549" s="3" t="s">
        <v>6466</v>
      </c>
      <c r="H549" s="3">
        <v>6</v>
      </c>
      <c r="I549" s="3">
        <v>405</v>
      </c>
      <c r="J549" s="3" t="b">
        <v>0</v>
      </c>
      <c r="K549" s="3">
        <v>0.60450880418595598</v>
      </c>
      <c r="L549" s="3">
        <v>5.3184462964168304</v>
      </c>
      <c r="M549" s="3">
        <v>3.6933028581006</v>
      </c>
      <c r="N549" s="3">
        <v>3.4382310487053E-4</v>
      </c>
      <c r="O549" s="3">
        <v>4.7577735888511198E-2</v>
      </c>
      <c r="P549" s="3">
        <v>8.0002137910605994E-2</v>
      </c>
      <c r="Q549" s="3" t="s">
        <v>9390</v>
      </c>
    </row>
    <row r="550" spans="1:17">
      <c r="A550" s="69" t="s">
        <v>7295</v>
      </c>
      <c r="B550" s="3" t="s">
        <v>7882</v>
      </c>
      <c r="C550" s="3">
        <v>57545</v>
      </c>
      <c r="D550" s="3" t="s">
        <v>7883</v>
      </c>
      <c r="E550" s="3" t="s">
        <v>7884</v>
      </c>
      <c r="F550" s="3" t="s">
        <v>7885</v>
      </c>
      <c r="G550" s="3" t="s">
        <v>6466</v>
      </c>
      <c r="H550" s="3">
        <v>4</v>
      </c>
      <c r="I550" s="3">
        <v>131688</v>
      </c>
      <c r="J550" s="3" t="b">
        <v>0</v>
      </c>
      <c r="K550" s="3">
        <v>-0.38116252048244997</v>
      </c>
      <c r="L550" s="3">
        <v>4.7793874634108704</v>
      </c>
      <c r="M550" s="3">
        <v>-3.6849008864138599</v>
      </c>
      <c r="N550" s="3">
        <v>3.4391702425299898E-4</v>
      </c>
      <c r="O550" s="3">
        <v>4.7577735888511198E-2</v>
      </c>
      <c r="P550" s="3">
        <v>4.0529315417484398E-2</v>
      </c>
      <c r="Q550" s="3" t="s">
        <v>7883</v>
      </c>
    </row>
    <row r="551" spans="1:17">
      <c r="A551" s="69" t="s">
        <v>7295</v>
      </c>
      <c r="B551" s="3" t="s">
        <v>9393</v>
      </c>
      <c r="C551" s="3">
        <v>4802</v>
      </c>
      <c r="D551" s="3" t="s">
        <v>9394</v>
      </c>
      <c r="E551" s="3" t="s">
        <v>9395</v>
      </c>
      <c r="F551" s="3" t="s">
        <v>9396</v>
      </c>
      <c r="G551" s="3" t="s">
        <v>6466</v>
      </c>
      <c r="H551" s="3">
        <v>1</v>
      </c>
      <c r="I551" s="3">
        <v>79956</v>
      </c>
      <c r="J551" s="3" t="b">
        <v>0</v>
      </c>
      <c r="K551" s="3">
        <v>0.403807254351154</v>
      </c>
      <c r="L551" s="3">
        <v>5.4669588092147396</v>
      </c>
      <c r="M551" s="3">
        <v>3.6807331102493199</v>
      </c>
      <c r="N551" s="3">
        <v>3.49006798237018E-4</v>
      </c>
      <c r="O551" s="3">
        <v>4.7702082017562202E-2</v>
      </c>
      <c r="P551" s="3">
        <v>6.67857928822473E-2</v>
      </c>
      <c r="Q551" s="3" t="s">
        <v>9394</v>
      </c>
    </row>
    <row r="552" spans="1:17">
      <c r="A552" s="69" t="s">
        <v>7295</v>
      </c>
      <c r="B552" s="3" t="s">
        <v>9397</v>
      </c>
      <c r="C552" s="3">
        <v>118813</v>
      </c>
      <c r="D552" s="3" t="s">
        <v>9398</v>
      </c>
      <c r="E552" s="3" t="s">
        <v>9399</v>
      </c>
      <c r="F552" s="3" t="s">
        <v>9400</v>
      </c>
      <c r="G552" s="3" t="s">
        <v>6466</v>
      </c>
      <c r="H552" s="3">
        <v>10</v>
      </c>
      <c r="I552" s="3">
        <v>23787</v>
      </c>
      <c r="J552" s="3" t="b">
        <v>0</v>
      </c>
      <c r="K552" s="3">
        <v>0.30435283020286902</v>
      </c>
      <c r="L552" s="3">
        <v>5.3441737781309397</v>
      </c>
      <c r="M552" s="3">
        <v>3.67998798269462</v>
      </c>
      <c r="N552" s="3">
        <v>3.4992424696969501E-4</v>
      </c>
      <c r="O552" s="3">
        <v>4.7702082017562202E-2</v>
      </c>
      <c r="P552" s="3">
        <v>6.00541092695712E-2</v>
      </c>
      <c r="Q552" s="3" t="s">
        <v>9398</v>
      </c>
    </row>
    <row r="553" spans="1:17">
      <c r="A553" t="s">
        <v>9409</v>
      </c>
      <c r="B553" s="3" t="s">
        <v>9401</v>
      </c>
      <c r="C553" s="3">
        <v>10439</v>
      </c>
      <c r="D553" s="3" t="s">
        <v>9402</v>
      </c>
      <c r="E553" s="3" t="s">
        <v>9403</v>
      </c>
      <c r="F553" s="3" t="s">
        <v>9404</v>
      </c>
      <c r="G553" s="3" t="s">
        <v>6466</v>
      </c>
      <c r="H553" s="3">
        <v>9</v>
      </c>
      <c r="I553" s="3">
        <v>45759</v>
      </c>
      <c r="J553" s="3" t="b">
        <v>0</v>
      </c>
      <c r="K553" s="3">
        <v>1.6464920426040099</v>
      </c>
      <c r="L553" s="3">
        <v>5.1329091823304296</v>
      </c>
      <c r="M553" s="3">
        <v>6.3614310544955597</v>
      </c>
      <c r="N553" s="3">
        <v>6.2027447183368297E-8</v>
      </c>
      <c r="O553" s="3">
        <v>1.1584246035965899E-3</v>
      </c>
      <c r="P553" s="3">
        <v>6.3117571602222302</v>
      </c>
      <c r="Q553" s="3" t="s">
        <v>9402</v>
      </c>
    </row>
    <row r="554" spans="1:17">
      <c r="A554" t="s">
        <v>9409</v>
      </c>
      <c r="B554" s="3" t="s">
        <v>9405</v>
      </c>
      <c r="C554" s="3">
        <v>83857</v>
      </c>
      <c r="D554" s="3" t="s">
        <v>9406</v>
      </c>
      <c r="E554" s="3" t="s">
        <v>9407</v>
      </c>
      <c r="F554" s="3" t="s">
        <v>9408</v>
      </c>
      <c r="G554" s="3" t="s">
        <v>6466</v>
      </c>
      <c r="H554" s="3">
        <v>12</v>
      </c>
      <c r="I554" s="3">
        <v>283920</v>
      </c>
      <c r="J554" s="3" t="b">
        <v>0</v>
      </c>
      <c r="K554" s="3">
        <v>1.08462115740028</v>
      </c>
      <c r="L554" s="3">
        <v>5.1259924516743496</v>
      </c>
      <c r="M554" s="3">
        <v>5.4695903580275704</v>
      </c>
      <c r="N554" s="3">
        <v>1.2090975856398801E-6</v>
      </c>
      <c r="O554" s="3">
        <v>1.12905532547052E-2</v>
      </c>
      <c r="P554" s="3">
        <v>4.1157100919298601</v>
      </c>
      <c r="Q554" s="3" t="s">
        <v>9406</v>
      </c>
    </row>
    <row r="555" spans="1:17">
      <c r="A555" s="69" t="s">
        <v>7393</v>
      </c>
      <c r="B555" s="3" t="s">
        <v>9410</v>
      </c>
      <c r="C555" s="3">
        <v>100506013</v>
      </c>
      <c r="D555" s="3" t="s">
        <v>9411</v>
      </c>
      <c r="E555" s="3" t="s">
        <v>9412</v>
      </c>
      <c r="F555" s="3" t="s">
        <v>9413</v>
      </c>
      <c r="G555" s="3" t="s">
        <v>6466</v>
      </c>
      <c r="H555" s="3">
        <v>4</v>
      </c>
      <c r="I555" s="3">
        <v>21788</v>
      </c>
      <c r="J555" s="3" t="b">
        <v>0</v>
      </c>
      <c r="K555" s="3">
        <v>0.60415916171833906</v>
      </c>
      <c r="L555" s="3">
        <v>4.6338953394519198</v>
      </c>
      <c r="M555" s="3">
        <v>5.0303475989051103</v>
      </c>
      <c r="N555" s="3">
        <v>1.6672192485875E-6</v>
      </c>
      <c r="O555" s="3">
        <v>3.1136986686620099E-2</v>
      </c>
      <c r="P555" s="3">
        <v>4.7812827730015899</v>
      </c>
      <c r="Q555" s="3" t="s">
        <v>9411</v>
      </c>
    </row>
    <row r="556" spans="1:17">
      <c r="A556" s="69" t="s">
        <v>7393</v>
      </c>
      <c r="B556" s="3" t="s">
        <v>3161</v>
      </c>
      <c r="C556" s="3">
        <v>5999</v>
      </c>
      <c r="D556" s="3" t="s">
        <v>1994</v>
      </c>
      <c r="E556" s="3" t="s">
        <v>7915</v>
      </c>
      <c r="F556" s="3" t="s">
        <v>7916</v>
      </c>
      <c r="G556" s="3" t="s">
        <v>6466</v>
      </c>
      <c r="H556" s="3">
        <v>1</v>
      </c>
      <c r="I556" s="3">
        <v>8028</v>
      </c>
      <c r="J556" s="3" t="b">
        <v>0</v>
      </c>
      <c r="K556" s="3">
        <v>-0.96643827204583099</v>
      </c>
      <c r="L556" s="3">
        <v>4.8978872130355997</v>
      </c>
      <c r="M556" s="3">
        <v>-4.8438351183246802</v>
      </c>
      <c r="N556" s="3">
        <v>3.7704430464953199E-6</v>
      </c>
      <c r="O556" s="3">
        <v>3.5208397168173297E-2</v>
      </c>
      <c r="P556" s="3">
        <v>3.9487681641385999</v>
      </c>
      <c r="Q556" s="3" t="s">
        <v>1994</v>
      </c>
    </row>
    <row r="557" spans="1:17">
      <c r="A557" s="69" t="s">
        <v>7393</v>
      </c>
      <c r="B557" s="3" t="s">
        <v>9414</v>
      </c>
      <c r="C557" s="3">
        <v>90485</v>
      </c>
      <c r="D557" s="3" t="s">
        <v>9415</v>
      </c>
      <c r="E557" s="3" t="s">
        <v>9416</v>
      </c>
      <c r="F557" s="3" t="s">
        <v>9417</v>
      </c>
      <c r="G557" s="3" t="s">
        <v>6466</v>
      </c>
      <c r="H557" s="3">
        <v>19</v>
      </c>
      <c r="I557" s="3">
        <v>9804</v>
      </c>
      <c r="J557" s="3" t="b">
        <v>0</v>
      </c>
      <c r="K557" s="3">
        <v>0.565488826222734</v>
      </c>
      <c r="L557" s="3">
        <v>5.0462269120162704</v>
      </c>
      <c r="M557" s="3">
        <v>4.6704645723604497</v>
      </c>
      <c r="N557" s="3">
        <v>7.6620444713628805E-6</v>
      </c>
      <c r="O557" s="3">
        <v>3.6852052260977E-2</v>
      </c>
      <c r="P557" s="3">
        <v>3.38369158864674</v>
      </c>
      <c r="Q557" s="3" t="s">
        <v>9415</v>
      </c>
    </row>
    <row r="558" spans="1:17">
      <c r="A558" s="69" t="s">
        <v>7393</v>
      </c>
      <c r="B558" s="3" t="s">
        <v>9418</v>
      </c>
      <c r="C558" s="3">
        <v>26692</v>
      </c>
      <c r="D558" s="3" t="s">
        <v>9419</v>
      </c>
      <c r="E558" s="3" t="s">
        <v>9420</v>
      </c>
      <c r="F558" s="3" t="s">
        <v>9421</v>
      </c>
      <c r="G558" s="3" t="s">
        <v>6466</v>
      </c>
      <c r="H558" s="3">
        <v>6</v>
      </c>
      <c r="I558" s="3">
        <v>963</v>
      </c>
      <c r="J558" s="3" t="b">
        <v>0</v>
      </c>
      <c r="K558" s="3">
        <v>0.655070715097821</v>
      </c>
      <c r="L558" s="3">
        <v>4.4882810930833799</v>
      </c>
      <c r="M558" s="3">
        <v>4.63172146957936</v>
      </c>
      <c r="N558" s="3">
        <v>8.9914180628461102E-6</v>
      </c>
      <c r="O558" s="3">
        <v>3.6852052260977E-2</v>
      </c>
      <c r="P558" s="3">
        <v>3.3040328745043199</v>
      </c>
      <c r="Q558" s="3" t="s">
        <v>9419</v>
      </c>
    </row>
    <row r="559" spans="1:17">
      <c r="A559" s="69" t="s">
        <v>7393</v>
      </c>
      <c r="B559" s="3" t="s">
        <v>9422</v>
      </c>
      <c r="C559" s="3">
        <v>85478</v>
      </c>
      <c r="D559" s="3" t="s">
        <v>9423</v>
      </c>
      <c r="E559" s="3" t="s">
        <v>9424</v>
      </c>
      <c r="F559" s="3" t="s">
        <v>9425</v>
      </c>
      <c r="G559" s="3" t="s">
        <v>6466</v>
      </c>
      <c r="H559" s="3">
        <v>12</v>
      </c>
      <c r="I559" s="3">
        <v>27731</v>
      </c>
      <c r="J559" s="3" t="b">
        <v>0</v>
      </c>
      <c r="K559" s="3">
        <v>0.63968109294841302</v>
      </c>
      <c r="L559" s="3">
        <v>4.5182146456235603</v>
      </c>
      <c r="M559" s="3">
        <v>4.6091459680173399</v>
      </c>
      <c r="N559" s="3">
        <v>9.8661523508719796E-6</v>
      </c>
      <c r="O559" s="3">
        <v>3.6852052260977E-2</v>
      </c>
      <c r="P559" s="3">
        <v>3.2157935632790098</v>
      </c>
      <c r="Q559" s="3" t="s">
        <v>9423</v>
      </c>
    </row>
    <row r="560" spans="1:17">
      <c r="A560" s="69" t="s">
        <v>7393</v>
      </c>
      <c r="B560" s="3" t="s">
        <v>3125</v>
      </c>
      <c r="C560" s="3">
        <v>23129</v>
      </c>
      <c r="D560" s="3" t="s">
        <v>1904</v>
      </c>
      <c r="E560" s="3" t="s">
        <v>9426</v>
      </c>
      <c r="F560" s="3" t="s">
        <v>9427</v>
      </c>
      <c r="G560" s="3" t="s">
        <v>6466</v>
      </c>
      <c r="H560" s="3">
        <v>3</v>
      </c>
      <c r="I560" s="3">
        <v>51463</v>
      </c>
      <c r="J560" s="3" t="b">
        <v>0</v>
      </c>
      <c r="K560" s="3">
        <v>-0.97375627134895604</v>
      </c>
      <c r="L560" s="3">
        <v>5.3473487077467103</v>
      </c>
      <c r="M560" s="3">
        <v>-4.5390839962187099</v>
      </c>
      <c r="N560" s="3">
        <v>1.3433058924782E-5</v>
      </c>
      <c r="O560" s="3">
        <v>4.1812634746538201E-2</v>
      </c>
      <c r="P560" s="3">
        <v>2.81923312334568</v>
      </c>
      <c r="Q560" s="3" t="s">
        <v>1904</v>
      </c>
    </row>
    <row r="561" spans="1:17">
      <c r="A561" s="69" t="s">
        <v>7393</v>
      </c>
      <c r="B561" s="3" t="s">
        <v>9428</v>
      </c>
      <c r="C561" s="3">
        <v>4650</v>
      </c>
      <c r="D561" s="3" t="s">
        <v>9429</v>
      </c>
      <c r="E561" s="3" t="s">
        <v>9430</v>
      </c>
      <c r="F561" s="3" t="s">
        <v>9431</v>
      </c>
      <c r="G561" s="3" t="s">
        <v>6466</v>
      </c>
      <c r="H561" s="3">
        <v>19</v>
      </c>
      <c r="I561" s="3">
        <v>138761</v>
      </c>
      <c r="J561" s="3" t="b">
        <v>0</v>
      </c>
      <c r="K561" s="3">
        <v>-0.82703296647115099</v>
      </c>
      <c r="L561" s="3">
        <v>6.3879191111835603</v>
      </c>
      <c r="M561" s="3">
        <v>-4.4548743013624801</v>
      </c>
      <c r="N561" s="3">
        <v>1.8463342971952301E-5</v>
      </c>
      <c r="O561" s="3">
        <v>4.7029674434105002E-2</v>
      </c>
      <c r="P561" s="3">
        <v>2.2788845357081402</v>
      </c>
      <c r="Q561" s="3" t="s">
        <v>9429</v>
      </c>
    </row>
    <row r="562" spans="1:17">
      <c r="A562" s="69" t="s">
        <v>7393</v>
      </c>
      <c r="B562" s="3" t="s">
        <v>5203</v>
      </c>
      <c r="C562" s="3">
        <v>344</v>
      </c>
      <c r="D562" s="3" t="s">
        <v>793</v>
      </c>
      <c r="E562" s="3" t="s">
        <v>9432</v>
      </c>
      <c r="F562" s="3" t="s">
        <v>9433</v>
      </c>
      <c r="G562" s="3" t="s">
        <v>6466</v>
      </c>
      <c r="H562" s="3">
        <v>19</v>
      </c>
      <c r="I562" s="3">
        <v>3531</v>
      </c>
      <c r="J562" s="3" t="b">
        <v>0</v>
      </c>
      <c r="K562" s="3">
        <v>-0.73588463289296102</v>
      </c>
      <c r="L562" s="3">
        <v>4.6032509483876503</v>
      </c>
      <c r="M562" s="3">
        <v>-4.38944587860016</v>
      </c>
      <c r="N562" s="3">
        <v>2.3984762425931301E-5</v>
      </c>
      <c r="O562" s="3">
        <v>4.7029674434105002E-2</v>
      </c>
      <c r="P562" s="3">
        <v>2.4017043119114398</v>
      </c>
      <c r="Q562" s="3" t="s">
        <v>793</v>
      </c>
    </row>
    <row r="563" spans="1:17">
      <c r="A563" s="69" t="s">
        <v>7393</v>
      </c>
      <c r="B563" s="3" t="s">
        <v>9434</v>
      </c>
      <c r="C563" s="3">
        <v>414062</v>
      </c>
      <c r="D563" s="3" t="s">
        <v>9435</v>
      </c>
      <c r="E563" s="3" t="s">
        <v>9436</v>
      </c>
      <c r="F563" s="3" t="s">
        <v>9437</v>
      </c>
      <c r="G563" s="3" t="s">
        <v>6466</v>
      </c>
      <c r="H563" s="3">
        <v>17</v>
      </c>
      <c r="I563" s="3">
        <v>1890</v>
      </c>
      <c r="J563" s="3" t="b">
        <v>0</v>
      </c>
      <c r="K563" s="3">
        <v>0.61557140262857202</v>
      </c>
      <c r="L563" s="3">
        <v>5.4271750411641904</v>
      </c>
      <c r="M563" s="3">
        <v>4.3883819154679502</v>
      </c>
      <c r="N563" s="3">
        <v>2.4086524171552601E-5</v>
      </c>
      <c r="O563" s="3">
        <v>4.7029674434105002E-2</v>
      </c>
      <c r="P563" s="3">
        <v>2.3172896967549002</v>
      </c>
      <c r="Q563" s="3" t="s">
        <v>9435</v>
      </c>
    </row>
    <row r="564" spans="1:17">
      <c r="A564" s="69" t="s">
        <v>7393</v>
      </c>
      <c r="B564" s="3" t="s">
        <v>3306</v>
      </c>
      <c r="C564" s="3">
        <v>1601</v>
      </c>
      <c r="D564" s="3" t="s">
        <v>1152</v>
      </c>
      <c r="E564" s="3" t="s">
        <v>9438</v>
      </c>
      <c r="F564" s="3" t="s">
        <v>9439</v>
      </c>
      <c r="G564" s="3" t="s">
        <v>6466</v>
      </c>
      <c r="H564" s="3">
        <v>5</v>
      </c>
      <c r="I564" s="3">
        <v>90626</v>
      </c>
      <c r="J564" s="3" t="b">
        <v>0</v>
      </c>
      <c r="K564" s="3">
        <v>-0.84320135108336902</v>
      </c>
      <c r="L564" s="3">
        <v>5.5904442558134502</v>
      </c>
      <c r="M564" s="3">
        <v>-4.3771958267280198</v>
      </c>
      <c r="N564" s="3">
        <v>2.51818775080879E-5</v>
      </c>
      <c r="O564" s="3">
        <v>4.7029674434105002E-2</v>
      </c>
      <c r="P564" s="3">
        <v>2.2116898612714699</v>
      </c>
      <c r="Q564" s="3" t="s">
        <v>1152</v>
      </c>
    </row>
    <row r="565" spans="1:17">
      <c r="A565" t="s">
        <v>7394</v>
      </c>
      <c r="B565" s="3" t="s">
        <v>9440</v>
      </c>
      <c r="C565" s="3">
        <v>54742</v>
      </c>
      <c r="D565" s="3" t="s">
        <v>9441</v>
      </c>
      <c r="E565" s="3" t="s">
        <v>9442</v>
      </c>
      <c r="F565" s="3" t="s">
        <v>9443</v>
      </c>
      <c r="G565" s="3" t="s">
        <v>6466</v>
      </c>
      <c r="H565" s="3">
        <v>8</v>
      </c>
      <c r="I565" s="3">
        <v>5017</v>
      </c>
      <c r="J565" s="3" t="b">
        <v>0</v>
      </c>
      <c r="K565" s="3">
        <v>-1.3106477638027301</v>
      </c>
      <c r="L565" s="3">
        <v>5.4311801218928801</v>
      </c>
      <c r="M565" s="3">
        <v>-6.3364822960621003</v>
      </c>
      <c r="N565" s="3">
        <v>4.1436558197318203E-9</v>
      </c>
      <c r="O565" s="3">
        <v>7.7386916089311499E-5</v>
      </c>
      <c r="P565" s="3">
        <v>10.52477358444</v>
      </c>
      <c r="Q565" s="3" t="s">
        <v>9441</v>
      </c>
    </row>
    <row r="566" spans="1:17">
      <c r="A566" t="s">
        <v>7394</v>
      </c>
      <c r="B566" s="3" t="s">
        <v>4236</v>
      </c>
      <c r="C566" s="3">
        <v>64129</v>
      </c>
      <c r="D566" s="3" t="s">
        <v>2210</v>
      </c>
      <c r="E566" s="3" t="s">
        <v>9444</v>
      </c>
      <c r="F566" s="3" t="s">
        <v>9445</v>
      </c>
      <c r="G566" s="3" t="s">
        <v>6466</v>
      </c>
      <c r="H566" s="3">
        <v>1</v>
      </c>
      <c r="I566" s="3">
        <v>11202</v>
      </c>
      <c r="J566" s="3" t="b">
        <v>0</v>
      </c>
      <c r="K566" s="3">
        <v>-1.75212368253522</v>
      </c>
      <c r="L566" s="3">
        <v>4.3987777403055901</v>
      </c>
      <c r="M566" s="3">
        <v>-6.1962537267899798</v>
      </c>
      <c r="N566" s="3">
        <v>1.02856736077338E-8</v>
      </c>
      <c r="O566" s="3">
        <v>9.60476201490181E-5</v>
      </c>
      <c r="P566" s="3">
        <v>9.6899917672309996</v>
      </c>
      <c r="Q566" s="3" t="s">
        <v>2210</v>
      </c>
    </row>
    <row r="567" spans="1:17">
      <c r="A567" t="s">
        <v>7394</v>
      </c>
      <c r="B567" s="3" t="s">
        <v>4025</v>
      </c>
      <c r="C567" s="3">
        <v>4061</v>
      </c>
      <c r="D567" s="3" t="s">
        <v>1528</v>
      </c>
      <c r="E567" s="3" t="s">
        <v>9446</v>
      </c>
      <c r="F567" s="3" t="s">
        <v>9447</v>
      </c>
      <c r="G567" s="3" t="s">
        <v>6466</v>
      </c>
      <c r="H567" s="3">
        <v>8</v>
      </c>
      <c r="I567" s="3">
        <v>5851</v>
      </c>
      <c r="J567" s="3" t="b">
        <v>0</v>
      </c>
      <c r="K567" s="3">
        <v>-2.07635256668385</v>
      </c>
      <c r="L567" s="3">
        <v>6.7127210354458198</v>
      </c>
      <c r="M567" s="3">
        <v>-5.9783907211101104</v>
      </c>
      <c r="N567" s="3">
        <v>2.7040976121990399E-8</v>
      </c>
      <c r="O567" s="3">
        <v>1.68339090018098E-4</v>
      </c>
      <c r="P567" s="3">
        <v>8.6446827653055696</v>
      </c>
      <c r="Q567" s="3" t="s">
        <v>1528</v>
      </c>
    </row>
    <row r="568" spans="1:17">
      <c r="A568" t="s">
        <v>7394</v>
      </c>
      <c r="B568" s="3" t="s">
        <v>5773</v>
      </c>
      <c r="C568" s="3">
        <v>5885</v>
      </c>
      <c r="D568" s="3" t="s">
        <v>1987</v>
      </c>
      <c r="E568" s="3" t="s">
        <v>9448</v>
      </c>
      <c r="F568" s="3" t="s">
        <v>9449</v>
      </c>
      <c r="G568" s="3" t="s">
        <v>6466</v>
      </c>
      <c r="H568" s="3">
        <v>8</v>
      </c>
      <c r="I568" s="3">
        <v>28843</v>
      </c>
      <c r="J568" s="3" t="b">
        <v>0</v>
      </c>
      <c r="K568" s="3">
        <v>-1.1437114784137901</v>
      </c>
      <c r="L568" s="3">
        <v>6.3882903997027203</v>
      </c>
      <c r="M568" s="3">
        <v>-5.7441034279775698</v>
      </c>
      <c r="N568" s="3">
        <v>6.6868170010894996E-8</v>
      </c>
      <c r="O568" s="3">
        <v>3.1220748578086898E-4</v>
      </c>
      <c r="P568" s="3">
        <v>7.8734151370277301</v>
      </c>
      <c r="Q568" s="3" t="s">
        <v>1987</v>
      </c>
    </row>
    <row r="569" spans="1:17">
      <c r="A569" t="s">
        <v>7394</v>
      </c>
      <c r="B569" s="3" t="s">
        <v>4719</v>
      </c>
      <c r="C569" s="3">
        <v>79581</v>
      </c>
      <c r="D569" s="3" t="s">
        <v>1635</v>
      </c>
      <c r="E569" s="3" t="s">
        <v>9450</v>
      </c>
      <c r="F569" s="3" t="s">
        <v>9451</v>
      </c>
      <c r="G569" s="3" t="s">
        <v>6466</v>
      </c>
      <c r="H569" s="3">
        <v>8</v>
      </c>
      <c r="I569" s="3">
        <v>27330</v>
      </c>
      <c r="J569" s="3" t="b">
        <v>0</v>
      </c>
      <c r="K569" s="3">
        <v>-0.99930583234730597</v>
      </c>
      <c r="L569" s="3">
        <v>5.8162161748339196</v>
      </c>
      <c r="M569" s="3">
        <v>-5.6887338143173096</v>
      </c>
      <c r="N569" s="3">
        <v>8.6539170888478097E-8</v>
      </c>
      <c r="O569" s="3">
        <v>3.2324111110264303E-4</v>
      </c>
      <c r="P569" s="3">
        <v>7.6592384051088596</v>
      </c>
      <c r="Q569" s="3" t="s">
        <v>1635</v>
      </c>
    </row>
    <row r="570" spans="1:17">
      <c r="A570" t="s">
        <v>7394</v>
      </c>
      <c r="B570" s="3" t="s">
        <v>3042</v>
      </c>
      <c r="C570" s="3">
        <v>5518</v>
      </c>
      <c r="D570" s="3" t="s">
        <v>1451</v>
      </c>
      <c r="E570" s="3" t="s">
        <v>9452</v>
      </c>
      <c r="F570" s="3" t="s">
        <v>9453</v>
      </c>
      <c r="G570" s="3" t="s">
        <v>6466</v>
      </c>
      <c r="H570" s="3">
        <v>19</v>
      </c>
      <c r="I570" s="3">
        <v>58583</v>
      </c>
      <c r="J570" s="3" t="b">
        <v>0</v>
      </c>
      <c r="K570" s="3">
        <v>-1.0193476387675999</v>
      </c>
      <c r="L570" s="3">
        <v>6.1629107611979199</v>
      </c>
      <c r="M570" s="3">
        <v>-5.6148328087998598</v>
      </c>
      <c r="N570" s="3">
        <v>1.2183786875911001E-7</v>
      </c>
      <c r="O570" s="3">
        <v>3.6346441467310599E-4</v>
      </c>
      <c r="P570" s="3">
        <v>7.3230964482410696</v>
      </c>
      <c r="Q570" s="3" t="s">
        <v>1451</v>
      </c>
    </row>
    <row r="571" spans="1:17">
      <c r="A571" t="s">
        <v>7394</v>
      </c>
      <c r="B571" s="3" t="s">
        <v>3722</v>
      </c>
      <c r="C571" s="3">
        <v>25825</v>
      </c>
      <c r="D571" s="3" t="s">
        <v>820</v>
      </c>
      <c r="E571" s="3" t="s">
        <v>9454</v>
      </c>
      <c r="F571" s="3" t="s">
        <v>9455</v>
      </c>
      <c r="G571" s="3" t="s">
        <v>6466</v>
      </c>
      <c r="H571" s="3">
        <v>21</v>
      </c>
      <c r="I571" s="3">
        <v>114730</v>
      </c>
      <c r="J571" s="3" t="b">
        <v>0</v>
      </c>
      <c r="K571" s="3">
        <v>-1.0868114582267401</v>
      </c>
      <c r="L571" s="3">
        <v>5.4551294718542298</v>
      </c>
      <c r="M571" s="3">
        <v>-5.5953592311445002</v>
      </c>
      <c r="N571" s="3">
        <v>1.3623103998242299E-7</v>
      </c>
      <c r="O571" s="3">
        <v>3.6346441467310599E-4</v>
      </c>
      <c r="P571" s="3">
        <v>7.2376899256845899</v>
      </c>
      <c r="Q571" s="3" t="s">
        <v>820</v>
      </c>
    </row>
    <row r="572" spans="1:17">
      <c r="A572" t="s">
        <v>7394</v>
      </c>
      <c r="B572" s="3" t="s">
        <v>9456</v>
      </c>
      <c r="C572" s="3">
        <v>81</v>
      </c>
      <c r="D572" s="3" t="s">
        <v>9457</v>
      </c>
      <c r="E572" s="3" t="s">
        <v>9458</v>
      </c>
      <c r="F572" s="3" t="s">
        <v>9459</v>
      </c>
      <c r="G572" s="3" t="s">
        <v>6466</v>
      </c>
      <c r="H572" s="3">
        <v>19</v>
      </c>
      <c r="I572" s="3">
        <v>83941</v>
      </c>
      <c r="J572" s="3" t="b">
        <v>0</v>
      </c>
      <c r="K572" s="3">
        <v>-1.2678488398623999</v>
      </c>
      <c r="L572" s="3">
        <v>7.0986605590636298</v>
      </c>
      <c r="M572" s="3">
        <v>-5.4465416217291303</v>
      </c>
      <c r="N572" s="3">
        <v>2.63113909908874E-7</v>
      </c>
      <c r="O572" s="3">
        <v>6.1423942268226596E-4</v>
      </c>
      <c r="P572" s="3">
        <v>6.5277638585872202</v>
      </c>
      <c r="Q572" s="3" t="s">
        <v>9457</v>
      </c>
    </row>
    <row r="573" spans="1:17">
      <c r="A573" t="s">
        <v>7394</v>
      </c>
      <c r="B573" s="3" t="s">
        <v>4285</v>
      </c>
      <c r="C573" s="3">
        <v>558</v>
      </c>
      <c r="D573" s="3" t="s">
        <v>834</v>
      </c>
      <c r="E573" s="3" t="s">
        <v>8603</v>
      </c>
      <c r="F573" s="3" t="s">
        <v>8604</v>
      </c>
      <c r="G573" s="3" t="s">
        <v>6466</v>
      </c>
      <c r="H573" s="3">
        <v>19</v>
      </c>
      <c r="I573" s="3">
        <v>42544</v>
      </c>
      <c r="J573" s="3" t="b">
        <v>0</v>
      </c>
      <c r="K573" s="3">
        <v>-1.3681305576638501</v>
      </c>
      <c r="L573" s="3">
        <v>6.0616394733691896</v>
      </c>
      <c r="M573" s="3">
        <v>-5.4225084436003597</v>
      </c>
      <c r="N573" s="3">
        <v>3.1634971855102001E-7</v>
      </c>
      <c r="O573" s="3">
        <v>6.1846295603725605E-4</v>
      </c>
      <c r="P573" s="3">
        <v>6.4428645575638104</v>
      </c>
      <c r="Q573" s="3" t="s">
        <v>834</v>
      </c>
    </row>
    <row r="574" spans="1:17">
      <c r="A574" t="s">
        <v>7394</v>
      </c>
      <c r="B574" s="3" t="s">
        <v>6556</v>
      </c>
      <c r="C574" s="3">
        <v>3856</v>
      </c>
      <c r="D574" s="3" t="s">
        <v>105</v>
      </c>
      <c r="E574" s="3" t="s">
        <v>6557</v>
      </c>
      <c r="F574" s="3" t="s">
        <v>6558</v>
      </c>
      <c r="G574" s="3" t="s">
        <v>6466</v>
      </c>
      <c r="H574" s="3">
        <v>12</v>
      </c>
      <c r="I574" s="3">
        <v>52768</v>
      </c>
      <c r="J574" s="3" t="b">
        <v>0</v>
      </c>
      <c r="K574" s="3">
        <v>-2.1065972670773498</v>
      </c>
      <c r="L574" s="3">
        <v>6.0935704549824701</v>
      </c>
      <c r="M574" s="3">
        <v>-5.4020158379293397</v>
      </c>
      <c r="N574" s="3">
        <v>3.85614714542951E-7</v>
      </c>
      <c r="O574" s="3">
        <v>6.1846295603725605E-4</v>
      </c>
      <c r="P574" s="3">
        <v>6.2659814421570301</v>
      </c>
      <c r="Q574" s="3" t="s">
        <v>105</v>
      </c>
    </row>
    <row r="575" spans="1:17">
      <c r="A575" t="s">
        <v>7394</v>
      </c>
      <c r="B575" s="3" t="s">
        <v>6039</v>
      </c>
      <c r="C575" s="3">
        <v>2014</v>
      </c>
      <c r="D575" s="3" t="s">
        <v>1153</v>
      </c>
      <c r="E575" s="3" t="s">
        <v>9460</v>
      </c>
      <c r="F575" s="3" t="s">
        <v>9461</v>
      </c>
      <c r="G575" s="3" t="s">
        <v>6466</v>
      </c>
      <c r="H575" s="3">
        <v>19</v>
      </c>
      <c r="I575" s="3">
        <v>9045</v>
      </c>
      <c r="J575" s="3" t="b">
        <v>0</v>
      </c>
      <c r="K575" s="3">
        <v>-1.40785512065507</v>
      </c>
      <c r="L575" s="3">
        <v>6.0558542557591499</v>
      </c>
      <c r="M575" s="3">
        <v>-5.3647005221050597</v>
      </c>
      <c r="N575" s="3">
        <v>4.1366725515623699E-7</v>
      </c>
      <c r="O575" s="3">
        <v>6.1846295603725605E-4</v>
      </c>
      <c r="P575" s="3">
        <v>6.1914396661279696</v>
      </c>
      <c r="Q575" s="3" t="s">
        <v>1153</v>
      </c>
    </row>
    <row r="576" spans="1:17">
      <c r="A576" t="s">
        <v>7394</v>
      </c>
      <c r="B576" s="3" t="s">
        <v>6243</v>
      </c>
      <c r="C576" s="3">
        <v>115426</v>
      </c>
      <c r="D576" s="3" t="s">
        <v>2186</v>
      </c>
      <c r="E576" s="3" t="s">
        <v>9462</v>
      </c>
      <c r="F576" s="3" t="s">
        <v>9463</v>
      </c>
      <c r="G576" s="3" t="s">
        <v>6466</v>
      </c>
      <c r="H576" s="3">
        <v>9</v>
      </c>
      <c r="I576" s="3">
        <v>93904</v>
      </c>
      <c r="J576" s="3" t="b">
        <v>0</v>
      </c>
      <c r="K576" s="3">
        <v>-0.71206832270109399</v>
      </c>
      <c r="L576" s="3">
        <v>5.1375047356444901</v>
      </c>
      <c r="M576" s="3">
        <v>-5.3296926251027097</v>
      </c>
      <c r="N576" s="3">
        <v>4.4560919979768199E-7</v>
      </c>
      <c r="O576" s="3">
        <v>6.1846295603725605E-4</v>
      </c>
      <c r="P576" s="3">
        <v>6.1021186768997602</v>
      </c>
      <c r="Q576" s="3" t="s">
        <v>2186</v>
      </c>
    </row>
    <row r="577" spans="1:17">
      <c r="A577" t="s">
        <v>7394</v>
      </c>
      <c r="B577" s="3" t="s">
        <v>6275</v>
      </c>
      <c r="C577" s="3">
        <v>163</v>
      </c>
      <c r="D577" s="3" t="s">
        <v>774</v>
      </c>
      <c r="E577" s="3" t="s">
        <v>9464</v>
      </c>
      <c r="F577" s="3" t="s">
        <v>9465</v>
      </c>
      <c r="G577" s="3" t="s">
        <v>6466</v>
      </c>
      <c r="H577" s="3">
        <v>17</v>
      </c>
      <c r="I577" s="3">
        <v>148368</v>
      </c>
      <c r="J577" s="3" t="b">
        <v>0</v>
      </c>
      <c r="K577" s="3">
        <v>-0.81348853475096305</v>
      </c>
      <c r="L577" s="3">
        <v>5.9297812163633896</v>
      </c>
      <c r="M577" s="3">
        <v>-5.3268078639591101</v>
      </c>
      <c r="N577" s="3">
        <v>4.5140615391986202E-7</v>
      </c>
      <c r="O577" s="3">
        <v>6.1846295603725605E-4</v>
      </c>
      <c r="P577" s="3">
        <v>6.1135436499017901</v>
      </c>
      <c r="Q577" s="3" t="s">
        <v>774</v>
      </c>
    </row>
    <row r="578" spans="1:17">
      <c r="A578" t="s">
        <v>7394</v>
      </c>
      <c r="B578" s="3" t="s">
        <v>9385</v>
      </c>
      <c r="C578" s="3">
        <v>9651</v>
      </c>
      <c r="D578" s="3" t="s">
        <v>9386</v>
      </c>
      <c r="E578" s="3" t="s">
        <v>9387</v>
      </c>
      <c r="F578" s="3" t="s">
        <v>9388</v>
      </c>
      <c r="G578" s="3" t="s">
        <v>6466</v>
      </c>
      <c r="H578" s="3">
        <v>1</v>
      </c>
      <c r="I578" s="3">
        <v>79553</v>
      </c>
      <c r="J578" s="3" t="b">
        <v>0</v>
      </c>
      <c r="K578" s="3">
        <v>-0.98211502282569396</v>
      </c>
      <c r="L578" s="3">
        <v>5.2547900170583102</v>
      </c>
      <c r="M578" s="3">
        <v>-5.3229180945694301</v>
      </c>
      <c r="N578" s="3">
        <v>4.6361540932328001E-7</v>
      </c>
      <c r="O578" s="3">
        <v>6.1846295603725605E-4</v>
      </c>
      <c r="P578" s="3">
        <v>6.0816525615891504</v>
      </c>
      <c r="Q578" s="3" t="s">
        <v>9386</v>
      </c>
    </row>
    <row r="579" spans="1:17">
      <c r="A579" t="s">
        <v>7394</v>
      </c>
      <c r="B579" s="3" t="s">
        <v>6295</v>
      </c>
      <c r="C579" s="3">
        <v>57478</v>
      </c>
      <c r="D579" s="3" t="s">
        <v>2198</v>
      </c>
      <c r="E579" s="3" t="s">
        <v>6574</v>
      </c>
      <c r="F579" s="3" t="s">
        <v>8605</v>
      </c>
      <c r="G579" s="3" t="s">
        <v>6466</v>
      </c>
      <c r="H579" s="3">
        <v>16</v>
      </c>
      <c r="I579" s="3">
        <v>88047</v>
      </c>
      <c r="J579" s="3" t="b">
        <v>0</v>
      </c>
      <c r="K579" s="3">
        <v>-1.00438474753008</v>
      </c>
      <c r="L579" s="3">
        <v>4.9017893216524602</v>
      </c>
      <c r="M579" s="3">
        <v>-5.3181487658019897</v>
      </c>
      <c r="N579" s="3">
        <v>4.9721534470870003E-7</v>
      </c>
      <c r="O579" s="3">
        <v>6.1906625185197801E-4</v>
      </c>
      <c r="P579" s="3">
        <v>5.9985638548499001</v>
      </c>
      <c r="Q579" s="3" t="s">
        <v>2198</v>
      </c>
    </row>
    <row r="580" spans="1:17">
      <c r="A580" t="s">
        <v>7394</v>
      </c>
      <c r="B580" s="3" t="s">
        <v>3834</v>
      </c>
      <c r="C580" s="3">
        <v>79966</v>
      </c>
      <c r="D580" s="3" t="s">
        <v>1942</v>
      </c>
      <c r="E580" s="3" t="s">
        <v>9466</v>
      </c>
      <c r="F580" s="3" t="s">
        <v>9467</v>
      </c>
      <c r="G580" s="3" t="s">
        <v>6466</v>
      </c>
      <c r="H580" s="3">
        <v>4</v>
      </c>
      <c r="I580" s="3">
        <v>169258</v>
      </c>
      <c r="J580" s="3" t="b">
        <v>0</v>
      </c>
      <c r="K580" s="3">
        <v>-0.96991214428488703</v>
      </c>
      <c r="L580" s="3">
        <v>5.4270323750787997</v>
      </c>
      <c r="M580" s="3">
        <v>-5.2590744710162296</v>
      </c>
      <c r="N580" s="3">
        <v>6.1321741987367805E-7</v>
      </c>
      <c r="O580" s="3">
        <v>7.1577803334755001E-4</v>
      </c>
      <c r="P580" s="3">
        <v>5.8205089716796703</v>
      </c>
      <c r="Q580" s="3" t="s">
        <v>1942</v>
      </c>
    </row>
    <row r="581" spans="1:17">
      <c r="A581" t="s">
        <v>7394</v>
      </c>
      <c r="B581" s="3" t="s">
        <v>4228</v>
      </c>
      <c r="C581" s="3">
        <v>3297</v>
      </c>
      <c r="D581" s="3" t="s">
        <v>1353</v>
      </c>
      <c r="E581" s="3" t="s">
        <v>9468</v>
      </c>
      <c r="F581" s="3" t="s">
        <v>9469</v>
      </c>
      <c r="G581" s="3" t="s">
        <v>6466</v>
      </c>
      <c r="H581" s="3">
        <v>8</v>
      </c>
      <c r="I581" s="3">
        <v>23130</v>
      </c>
      <c r="J581" s="3" t="b">
        <v>0</v>
      </c>
      <c r="K581" s="3">
        <v>-1.0719459794109401</v>
      </c>
      <c r="L581" s="3">
        <v>5.7381976619189903</v>
      </c>
      <c r="M581" s="3">
        <v>-5.2431767862724596</v>
      </c>
      <c r="N581" s="3">
        <v>6.6531299688829005E-7</v>
      </c>
      <c r="O581" s="3">
        <v>7.2721500208802997E-4</v>
      </c>
      <c r="P581" s="3">
        <v>5.7522430142925502</v>
      </c>
      <c r="Q581" s="3" t="s">
        <v>1353</v>
      </c>
    </row>
    <row r="582" spans="1:17">
      <c r="A582" t="s">
        <v>7394</v>
      </c>
      <c r="B582" s="3" t="s">
        <v>3966</v>
      </c>
      <c r="C582" s="3">
        <v>824</v>
      </c>
      <c r="D582" s="3" t="s">
        <v>894</v>
      </c>
      <c r="E582" s="3" t="s">
        <v>9470</v>
      </c>
      <c r="F582" s="3" t="s">
        <v>9471</v>
      </c>
      <c r="G582" s="3" t="s">
        <v>6466</v>
      </c>
      <c r="H582" s="3">
        <v>1</v>
      </c>
      <c r="I582" s="3">
        <v>74426</v>
      </c>
      <c r="J582" s="3" t="b">
        <v>0</v>
      </c>
      <c r="K582" s="3">
        <v>-1.3099780577600599</v>
      </c>
      <c r="L582" s="3">
        <v>6.9260880514783096</v>
      </c>
      <c r="M582" s="3">
        <v>-5.2275172432518602</v>
      </c>
      <c r="N582" s="3">
        <v>7.0260322950863399E-7</v>
      </c>
      <c r="O582" s="3">
        <v>7.2721500208802997E-4</v>
      </c>
      <c r="P582" s="3">
        <v>5.6497471678121798</v>
      </c>
      <c r="Q582" s="3" t="s">
        <v>894</v>
      </c>
    </row>
    <row r="583" spans="1:17">
      <c r="A583" t="s">
        <v>7394</v>
      </c>
      <c r="B583" s="3" t="s">
        <v>9472</v>
      </c>
      <c r="C583" s="3">
        <v>1001</v>
      </c>
      <c r="D583" s="3" t="s">
        <v>9473</v>
      </c>
      <c r="E583" s="3" t="s">
        <v>9474</v>
      </c>
      <c r="F583" s="3" t="s">
        <v>9475</v>
      </c>
      <c r="G583" s="3" t="s">
        <v>6466</v>
      </c>
      <c r="H583" s="3">
        <v>16</v>
      </c>
      <c r="I583" s="3">
        <v>91280</v>
      </c>
      <c r="J583" s="3" t="b">
        <v>0</v>
      </c>
      <c r="K583" s="3">
        <v>-1.79927014903333</v>
      </c>
      <c r="L583" s="3">
        <v>6.4015887173427899</v>
      </c>
      <c r="M583" s="3">
        <v>-5.2467358781964499</v>
      </c>
      <c r="N583" s="3">
        <v>7.3983106873380702E-7</v>
      </c>
      <c r="O583" s="3">
        <v>7.2721500208802997E-4</v>
      </c>
      <c r="P583" s="3">
        <v>5.6372839865503703</v>
      </c>
      <c r="Q583" s="3" t="s">
        <v>9473</v>
      </c>
    </row>
    <row r="584" spans="1:17">
      <c r="A584" t="s">
        <v>7394</v>
      </c>
      <c r="B584" s="3" t="s">
        <v>6229</v>
      </c>
      <c r="C584" s="3">
        <v>169044</v>
      </c>
      <c r="D584" s="3" t="s">
        <v>1006</v>
      </c>
      <c r="E584" s="3" t="s">
        <v>6574</v>
      </c>
      <c r="F584" s="3" t="s">
        <v>9476</v>
      </c>
      <c r="G584" s="3" t="s">
        <v>6466</v>
      </c>
      <c r="H584" s="3">
        <v>8</v>
      </c>
      <c r="I584" s="3">
        <v>325807</v>
      </c>
      <c r="J584" s="3" t="b">
        <v>0</v>
      </c>
      <c r="K584" s="3">
        <v>-0.81421435727719904</v>
      </c>
      <c r="L584" s="3">
        <v>4.9422318194339896</v>
      </c>
      <c r="M584" s="3">
        <v>-5.1714363514904997</v>
      </c>
      <c r="N584" s="3">
        <v>9.0014195550695399E-7</v>
      </c>
      <c r="O584" s="3">
        <v>8.4055255805239395E-4</v>
      </c>
      <c r="P584" s="3">
        <v>5.4402783243336001</v>
      </c>
      <c r="Q584" s="3" t="s">
        <v>1006</v>
      </c>
    </row>
    <row r="585" spans="1:17">
      <c r="A585" t="s">
        <v>7394</v>
      </c>
      <c r="B585" s="3" t="s">
        <v>6066</v>
      </c>
      <c r="C585" s="3">
        <v>25923</v>
      </c>
      <c r="D585" s="3" t="s">
        <v>833</v>
      </c>
      <c r="E585" s="3" t="s">
        <v>9477</v>
      </c>
      <c r="F585" s="3" t="s">
        <v>9478</v>
      </c>
      <c r="G585" s="3" t="s">
        <v>6466</v>
      </c>
      <c r="H585" s="3">
        <v>11</v>
      </c>
      <c r="I585" s="3">
        <v>47835</v>
      </c>
      <c r="J585" s="3" t="b">
        <v>0</v>
      </c>
      <c r="K585" s="3">
        <v>-0.89542607500737204</v>
      </c>
      <c r="L585" s="3">
        <v>5.6587763782491196</v>
      </c>
      <c r="M585" s="3">
        <v>-5.1578344951025201</v>
      </c>
      <c r="N585" s="3">
        <v>9.5566702412217205E-7</v>
      </c>
      <c r="O585" s="3">
        <v>8.4990654011931797E-4</v>
      </c>
      <c r="P585" s="3">
        <v>5.4116836173035301</v>
      </c>
      <c r="Q585" s="3" t="s">
        <v>833</v>
      </c>
    </row>
    <row r="586" spans="1:17">
      <c r="A586" t="s">
        <v>7394</v>
      </c>
      <c r="B586" s="3" t="s">
        <v>6179</v>
      </c>
      <c r="C586" s="3">
        <v>5339</v>
      </c>
      <c r="D586" s="3" t="s">
        <v>1782</v>
      </c>
      <c r="E586" s="3" t="s">
        <v>9479</v>
      </c>
      <c r="F586" s="3" t="s">
        <v>9480</v>
      </c>
      <c r="G586" s="3" t="s">
        <v>6466</v>
      </c>
      <c r="H586" s="3">
        <v>8</v>
      </c>
      <c r="I586" s="3">
        <v>61582</v>
      </c>
      <c r="J586" s="3" t="b">
        <v>0</v>
      </c>
      <c r="K586" s="3">
        <v>-1.1847299495850101</v>
      </c>
      <c r="L586" s="3">
        <v>8.1931660440392609</v>
      </c>
      <c r="M586" s="3">
        <v>-5.0933688118073004</v>
      </c>
      <c r="N586" s="3">
        <v>1.2675503940244801E-6</v>
      </c>
      <c r="O586" s="3">
        <v>1.0346446017563101E-3</v>
      </c>
      <c r="P586" s="3">
        <v>4.9186778015249502</v>
      </c>
      <c r="Q586" s="3" t="s">
        <v>1782</v>
      </c>
    </row>
    <row r="587" spans="1:17">
      <c r="A587" t="s">
        <v>7394</v>
      </c>
      <c r="B587" s="3" t="s">
        <v>5955</v>
      </c>
      <c r="C587" s="3">
        <v>9112</v>
      </c>
      <c r="D587" s="3" t="s">
        <v>1647</v>
      </c>
      <c r="E587" s="3" t="s">
        <v>6574</v>
      </c>
      <c r="F587" s="3" t="s">
        <v>9481</v>
      </c>
      <c r="G587" s="3" t="s">
        <v>6466</v>
      </c>
      <c r="H587" s="3">
        <v>14</v>
      </c>
      <c r="I587" s="3">
        <v>50910</v>
      </c>
      <c r="J587" s="3" t="b">
        <v>0</v>
      </c>
      <c r="K587" s="3">
        <v>-1.0930701748509399</v>
      </c>
      <c r="L587" s="3">
        <v>6.1925272408937397</v>
      </c>
      <c r="M587" s="3">
        <v>-5.0864895349133796</v>
      </c>
      <c r="N587" s="3">
        <v>1.3124933389845499E-6</v>
      </c>
      <c r="O587" s="3">
        <v>1.0346446017563101E-3</v>
      </c>
      <c r="P587" s="3">
        <v>5.1195558412434803</v>
      </c>
      <c r="Q587" s="3" t="s">
        <v>1647</v>
      </c>
    </row>
    <row r="588" spans="1:17">
      <c r="A588" t="s">
        <v>7394</v>
      </c>
      <c r="B588" s="3" t="s">
        <v>4076</v>
      </c>
      <c r="C588" s="3">
        <v>3694</v>
      </c>
      <c r="D588" s="3" t="s">
        <v>1423</v>
      </c>
      <c r="E588" s="3" t="s">
        <v>9482</v>
      </c>
      <c r="F588" s="3" t="s">
        <v>9483</v>
      </c>
      <c r="G588" s="3" t="s">
        <v>6466</v>
      </c>
      <c r="H588" s="3">
        <v>2</v>
      </c>
      <c r="I588" s="3">
        <v>172222</v>
      </c>
      <c r="J588" s="3" t="b">
        <v>0</v>
      </c>
      <c r="K588" s="3">
        <v>-1.29397712576542</v>
      </c>
      <c r="L588" s="3">
        <v>4.8899827262136304</v>
      </c>
      <c r="M588" s="3">
        <v>-5.1103437018081799</v>
      </c>
      <c r="N588" s="3">
        <v>1.3295925488408401E-6</v>
      </c>
      <c r="O588" s="3">
        <v>1.0346446017563101E-3</v>
      </c>
      <c r="P588" s="3">
        <v>5.0966423866614399</v>
      </c>
      <c r="Q588" s="3" t="s">
        <v>1423</v>
      </c>
    </row>
    <row r="589" spans="1:17">
      <c r="A589" t="s">
        <v>7394</v>
      </c>
      <c r="B589" s="3" t="s">
        <v>5855</v>
      </c>
      <c r="C589" s="3">
        <v>3675</v>
      </c>
      <c r="D589" s="3" t="s">
        <v>1410</v>
      </c>
      <c r="E589" s="3" t="s">
        <v>9484</v>
      </c>
      <c r="F589" s="3" t="s">
        <v>9485</v>
      </c>
      <c r="G589" s="3" t="s">
        <v>6466</v>
      </c>
      <c r="H589" s="3">
        <v>17</v>
      </c>
      <c r="I589" s="3">
        <v>34514</v>
      </c>
      <c r="J589" s="3" t="b">
        <v>0</v>
      </c>
      <c r="K589" s="3">
        <v>-1.71202571623069</v>
      </c>
      <c r="L589" s="3">
        <v>6.6290124620064397</v>
      </c>
      <c r="M589" s="3">
        <v>-5.0831837014609702</v>
      </c>
      <c r="N589" s="3">
        <v>1.48742431877398E-6</v>
      </c>
      <c r="O589" s="3">
        <v>1.0977442422479501E-3</v>
      </c>
      <c r="P589" s="3">
        <v>4.9916486158836504</v>
      </c>
      <c r="Q589" s="3" t="s">
        <v>1410</v>
      </c>
    </row>
    <row r="590" spans="1:17">
      <c r="A590" t="s">
        <v>7394</v>
      </c>
      <c r="B590" s="3" t="s">
        <v>6309</v>
      </c>
      <c r="C590" s="3">
        <v>1487</v>
      </c>
      <c r="D590" s="3" t="s">
        <v>1037</v>
      </c>
      <c r="E590" s="3" t="s">
        <v>9486</v>
      </c>
      <c r="F590" s="3" t="s">
        <v>9487</v>
      </c>
      <c r="G590" s="3" t="s">
        <v>6466</v>
      </c>
      <c r="H590" s="3">
        <v>4</v>
      </c>
      <c r="I590" s="3">
        <v>38889</v>
      </c>
      <c r="J590" s="3" t="b">
        <v>0</v>
      </c>
      <c r="K590" s="3">
        <v>-1.0467622137678401</v>
      </c>
      <c r="L590" s="3">
        <v>6.1915519078614496</v>
      </c>
      <c r="M590" s="3">
        <v>-5.0504131342929499</v>
      </c>
      <c r="N590" s="3">
        <v>1.5282367904501299E-6</v>
      </c>
      <c r="O590" s="3">
        <v>1.0977442422479501E-3</v>
      </c>
      <c r="P590" s="3">
        <v>4.9782435437017201</v>
      </c>
      <c r="Q590" s="3" t="s">
        <v>1037</v>
      </c>
    </row>
    <row r="591" spans="1:17">
      <c r="A591" t="s">
        <v>7394</v>
      </c>
      <c r="B591" s="3" t="s">
        <v>3613</v>
      </c>
      <c r="C591" s="3">
        <v>444</v>
      </c>
      <c r="D591" s="3" t="s">
        <v>829</v>
      </c>
      <c r="E591" s="3" t="s">
        <v>9488</v>
      </c>
      <c r="F591" s="3" t="s">
        <v>9489</v>
      </c>
      <c r="G591" s="3" t="s">
        <v>6466</v>
      </c>
      <c r="H591" s="3">
        <v>8</v>
      </c>
      <c r="I591" s="3">
        <v>214085</v>
      </c>
      <c r="J591" s="3" t="b">
        <v>0</v>
      </c>
      <c r="K591" s="3">
        <v>-1.40197525271862</v>
      </c>
      <c r="L591" s="3">
        <v>6.75717684415297</v>
      </c>
      <c r="M591" s="3">
        <v>-5.0309003154672203</v>
      </c>
      <c r="N591" s="3">
        <v>1.7538683493337201E-6</v>
      </c>
      <c r="O591" s="3">
        <v>1.13182573929334E-3</v>
      </c>
      <c r="P591" s="3">
        <v>4.8382413317436299</v>
      </c>
      <c r="Q591" s="3" t="s">
        <v>829</v>
      </c>
    </row>
    <row r="592" spans="1:17">
      <c r="A592" t="s">
        <v>7394</v>
      </c>
      <c r="B592" s="3" t="s">
        <v>9490</v>
      </c>
      <c r="C592" s="3">
        <v>11007</v>
      </c>
      <c r="D592" s="3" t="s">
        <v>9491</v>
      </c>
      <c r="E592" s="3" t="s">
        <v>9492</v>
      </c>
      <c r="F592" s="3" t="s">
        <v>9493</v>
      </c>
      <c r="G592" s="3" t="s">
        <v>6466</v>
      </c>
      <c r="H592" s="3">
        <v>11</v>
      </c>
      <c r="I592" s="3">
        <v>963</v>
      </c>
      <c r="J592" s="3" t="b">
        <v>0</v>
      </c>
      <c r="K592" s="3">
        <v>-0.80236135986453405</v>
      </c>
      <c r="L592" s="3">
        <v>5.1670089749738102</v>
      </c>
      <c r="M592" s="3">
        <v>-5.0181835804060899</v>
      </c>
      <c r="N592" s="3">
        <v>1.75737801655221E-6</v>
      </c>
      <c r="O592" s="3">
        <v>1.13182573929334E-3</v>
      </c>
      <c r="P592" s="3">
        <v>4.8130968546022501</v>
      </c>
      <c r="Q592" s="3" t="s">
        <v>9491</v>
      </c>
    </row>
    <row r="593" spans="1:17">
      <c r="A593" t="s">
        <v>7394</v>
      </c>
      <c r="B593" s="3" t="s">
        <v>9494</v>
      </c>
      <c r="C593" s="3">
        <v>6611</v>
      </c>
      <c r="D593" s="3" t="s">
        <v>9495</v>
      </c>
      <c r="E593" s="3" t="s">
        <v>9496</v>
      </c>
      <c r="F593" s="3" t="s">
        <v>9497</v>
      </c>
      <c r="G593" s="3" t="s">
        <v>6466</v>
      </c>
      <c r="H593" s="3" t="s">
        <v>6474</v>
      </c>
      <c r="I593" s="3">
        <v>54129</v>
      </c>
      <c r="J593" s="3" t="b">
        <v>0</v>
      </c>
      <c r="K593" s="3">
        <v>-1.3808062057088799</v>
      </c>
      <c r="L593" s="3">
        <v>5.5600574807352299</v>
      </c>
      <c r="M593" s="3">
        <v>-5.0445472920140899</v>
      </c>
      <c r="N593" s="3">
        <v>1.7574933839958801E-6</v>
      </c>
      <c r="O593" s="3">
        <v>1.13182573929334E-3</v>
      </c>
      <c r="P593" s="3">
        <v>4.8523439388375698</v>
      </c>
      <c r="Q593" s="3" t="s">
        <v>9495</v>
      </c>
    </row>
    <row r="594" spans="1:17">
      <c r="A594" t="s">
        <v>7394</v>
      </c>
      <c r="B594" s="3" t="s">
        <v>4005</v>
      </c>
      <c r="C594" s="3">
        <v>6224</v>
      </c>
      <c r="D594" s="3" t="s">
        <v>2032</v>
      </c>
      <c r="E594" s="3" t="s">
        <v>9498</v>
      </c>
      <c r="F594" s="3" t="s">
        <v>9499</v>
      </c>
      <c r="G594" s="3" t="s">
        <v>6466</v>
      </c>
      <c r="H594" s="3">
        <v>8</v>
      </c>
      <c r="I594" s="3">
        <v>7257</v>
      </c>
      <c r="J594" s="3" t="b">
        <v>0</v>
      </c>
      <c r="K594" s="3">
        <v>-1.7377101559477599</v>
      </c>
      <c r="L594" s="3">
        <v>9.4158483503349508</v>
      </c>
      <c r="M594" s="3">
        <v>-4.9993458729095996</v>
      </c>
      <c r="N594" s="3">
        <v>1.9064311542142801E-6</v>
      </c>
      <c r="O594" s="3">
        <v>1.1647215935635001E-3</v>
      </c>
      <c r="P594" s="3">
        <v>4.2307422206151601</v>
      </c>
      <c r="Q594" s="3" t="s">
        <v>2032</v>
      </c>
    </row>
    <row r="595" spans="1:17">
      <c r="A595" t="s">
        <v>7394</v>
      </c>
      <c r="B595" s="3" t="s">
        <v>3456</v>
      </c>
      <c r="C595" s="3">
        <v>6132</v>
      </c>
      <c r="D595" s="3" t="s">
        <v>2010</v>
      </c>
      <c r="E595" s="3" t="s">
        <v>9500</v>
      </c>
      <c r="F595" s="3" t="s">
        <v>9501</v>
      </c>
      <c r="G595" s="3" t="s">
        <v>6466</v>
      </c>
      <c r="H595" s="3">
        <v>8</v>
      </c>
      <c r="I595" s="3">
        <v>2823</v>
      </c>
      <c r="J595" s="3" t="b">
        <v>0</v>
      </c>
      <c r="K595" s="3">
        <v>-1.71732216859775</v>
      </c>
      <c r="L595" s="3">
        <v>8.2507891844522607</v>
      </c>
      <c r="M595" s="3">
        <v>-4.9986718561122396</v>
      </c>
      <c r="N595" s="3">
        <v>1.9345346882951799E-6</v>
      </c>
      <c r="O595" s="3">
        <v>1.1647215935635001E-3</v>
      </c>
      <c r="P595" s="3">
        <v>4.5247808739408502</v>
      </c>
      <c r="Q595" s="3" t="s">
        <v>2010</v>
      </c>
    </row>
    <row r="596" spans="1:17">
      <c r="A596" t="s">
        <v>7394</v>
      </c>
      <c r="B596" s="3" t="s">
        <v>4356</v>
      </c>
      <c r="C596" s="3">
        <v>55690</v>
      </c>
      <c r="D596" s="3" t="s">
        <v>1363</v>
      </c>
      <c r="E596" s="3" t="s">
        <v>9502</v>
      </c>
      <c r="F596" s="3" t="s">
        <v>9503</v>
      </c>
      <c r="G596" s="3" t="s">
        <v>6466</v>
      </c>
      <c r="H596" s="3">
        <v>11</v>
      </c>
      <c r="I596" s="3">
        <v>174473</v>
      </c>
      <c r="J596" s="3" t="b">
        <v>0</v>
      </c>
      <c r="K596" s="3">
        <v>-0.85704438722862597</v>
      </c>
      <c r="L596" s="3">
        <v>5.5964672780335496</v>
      </c>
      <c r="M596" s="3">
        <v>-4.9887419713447096</v>
      </c>
      <c r="N596" s="3">
        <v>1.99566775508845E-6</v>
      </c>
      <c r="O596" s="3">
        <v>1.1647215935635001E-3</v>
      </c>
      <c r="P596" s="3">
        <v>4.7216007279552201</v>
      </c>
      <c r="Q596" s="3" t="s">
        <v>1363</v>
      </c>
    </row>
    <row r="597" spans="1:17">
      <c r="A597" t="s">
        <v>7394</v>
      </c>
      <c r="B597" s="3" t="s">
        <v>9504</v>
      </c>
      <c r="C597" s="3">
        <v>396</v>
      </c>
      <c r="D597" s="3" t="s">
        <v>9505</v>
      </c>
      <c r="E597" s="3" t="s">
        <v>9506</v>
      </c>
      <c r="F597" s="3" t="s">
        <v>9507</v>
      </c>
      <c r="G597" s="3" t="s">
        <v>6466</v>
      </c>
      <c r="H597" s="3">
        <v>17</v>
      </c>
      <c r="I597" s="3">
        <v>3658</v>
      </c>
      <c r="J597" s="3" t="b">
        <v>0</v>
      </c>
      <c r="K597" s="3">
        <v>-1.33312358393972</v>
      </c>
      <c r="L597" s="3">
        <v>7.1551336995990802</v>
      </c>
      <c r="M597" s="3">
        <v>-4.9460122414771197</v>
      </c>
      <c r="N597" s="3">
        <v>2.42231169283757E-6</v>
      </c>
      <c r="O597" s="3">
        <v>1.3708816113768001E-3</v>
      </c>
      <c r="P597" s="3">
        <v>4.5124624961322102</v>
      </c>
      <c r="Q597" s="3" t="s">
        <v>9505</v>
      </c>
    </row>
    <row r="598" spans="1:17">
      <c r="A598" t="s">
        <v>7394</v>
      </c>
      <c r="B598" s="3" t="s">
        <v>4497</v>
      </c>
      <c r="C598" s="3">
        <v>50515</v>
      </c>
      <c r="D598" s="3" t="s">
        <v>937</v>
      </c>
      <c r="E598" s="3" t="s">
        <v>9508</v>
      </c>
      <c r="F598" s="3" t="s">
        <v>9509</v>
      </c>
      <c r="G598" s="3" t="s">
        <v>6466</v>
      </c>
      <c r="H598" s="3">
        <v>12</v>
      </c>
      <c r="I598" s="3">
        <v>306720</v>
      </c>
      <c r="J598" s="3" t="b">
        <v>0</v>
      </c>
      <c r="K598" s="3">
        <v>-0.91832254951917702</v>
      </c>
      <c r="L598" s="3">
        <v>4.6071639403173403</v>
      </c>
      <c r="M598" s="3">
        <v>-4.9203046848084204</v>
      </c>
      <c r="N598" s="3">
        <v>2.8631608431640702E-6</v>
      </c>
      <c r="O598" s="3">
        <v>1.4845046692509101E-3</v>
      </c>
      <c r="P598" s="3">
        <v>4.3121440003949099</v>
      </c>
      <c r="Q598" s="3" t="s">
        <v>937</v>
      </c>
    </row>
    <row r="599" spans="1:17">
      <c r="A599" t="s">
        <v>7394</v>
      </c>
      <c r="B599" s="3" t="s">
        <v>4533</v>
      </c>
      <c r="C599" s="3">
        <v>6001</v>
      </c>
      <c r="D599" s="3" t="s">
        <v>1530</v>
      </c>
      <c r="E599" s="3" t="s">
        <v>6574</v>
      </c>
      <c r="F599" s="3" t="s">
        <v>9510</v>
      </c>
      <c r="G599" s="3" t="s">
        <v>6466</v>
      </c>
      <c r="H599" s="3">
        <v>10</v>
      </c>
      <c r="I599" s="3">
        <v>42903</v>
      </c>
      <c r="J599" s="3" t="b">
        <v>0</v>
      </c>
      <c r="K599" s="3">
        <v>-0.91216486135262198</v>
      </c>
      <c r="L599" s="3">
        <v>6.4972109774850901</v>
      </c>
      <c r="M599" s="3">
        <v>-4.9025095457719301</v>
      </c>
      <c r="N599" s="3">
        <v>2.8887173552663901E-6</v>
      </c>
      <c r="O599" s="3">
        <v>1.4845046692509101E-3</v>
      </c>
      <c r="P599" s="3">
        <v>4.3856482015492304</v>
      </c>
      <c r="Q599" s="3" t="s">
        <v>1530</v>
      </c>
    </row>
    <row r="600" spans="1:17">
      <c r="A600" t="s">
        <v>7394</v>
      </c>
      <c r="B600" s="3" t="s">
        <v>4342</v>
      </c>
      <c r="C600" s="3">
        <v>1072</v>
      </c>
      <c r="D600" s="3" t="s">
        <v>938</v>
      </c>
      <c r="E600" s="3" t="s">
        <v>9511</v>
      </c>
      <c r="F600" s="3" t="s">
        <v>9512</v>
      </c>
      <c r="G600" s="3" t="s">
        <v>6466</v>
      </c>
      <c r="H600" s="3">
        <v>11</v>
      </c>
      <c r="I600" s="3">
        <v>39005</v>
      </c>
      <c r="J600" s="3" t="b">
        <v>0</v>
      </c>
      <c r="K600" s="3">
        <v>-1.7885291308560101</v>
      </c>
      <c r="L600" s="3">
        <v>8.7889508196608599</v>
      </c>
      <c r="M600" s="3">
        <v>-4.8976677325549902</v>
      </c>
      <c r="N600" s="3">
        <v>2.9489888038006598E-6</v>
      </c>
      <c r="O600" s="3">
        <v>1.4845046692509101E-3</v>
      </c>
      <c r="P600" s="3">
        <v>4.017962577094</v>
      </c>
      <c r="Q600" s="3" t="s">
        <v>938</v>
      </c>
    </row>
    <row r="601" spans="1:17">
      <c r="A601" t="s">
        <v>7394</v>
      </c>
      <c r="B601" s="3" t="s">
        <v>4353</v>
      </c>
      <c r="C601" s="3">
        <v>8412</v>
      </c>
      <c r="D601" s="3" t="s">
        <v>835</v>
      </c>
      <c r="E601" s="3" t="s">
        <v>9513</v>
      </c>
      <c r="F601" s="3" t="s">
        <v>9514</v>
      </c>
      <c r="G601" s="3" t="s">
        <v>6466</v>
      </c>
      <c r="H601" s="3">
        <v>1</v>
      </c>
      <c r="I601" s="3">
        <v>285410</v>
      </c>
      <c r="J601" s="3" t="b">
        <v>0</v>
      </c>
      <c r="K601" s="3">
        <v>-0.91707916805676704</v>
      </c>
      <c r="L601" s="3">
        <v>5.2165051912597198</v>
      </c>
      <c r="M601" s="3">
        <v>-4.8961531848475497</v>
      </c>
      <c r="N601" s="3">
        <v>3.0082195144679998E-6</v>
      </c>
      <c r="O601" s="3">
        <v>1.4845046692509101E-3</v>
      </c>
      <c r="P601" s="3">
        <v>4.3238230301090201</v>
      </c>
      <c r="Q601" s="3" t="s">
        <v>835</v>
      </c>
    </row>
    <row r="602" spans="1:17">
      <c r="A602" t="s">
        <v>7394</v>
      </c>
      <c r="B602" s="3" t="s">
        <v>3450</v>
      </c>
      <c r="C602" s="3">
        <v>196527</v>
      </c>
      <c r="D602" s="3" t="s">
        <v>757</v>
      </c>
      <c r="E602" s="3" t="s">
        <v>8264</v>
      </c>
      <c r="F602" s="3" t="s">
        <v>8265</v>
      </c>
      <c r="G602" s="3" t="s">
        <v>6466</v>
      </c>
      <c r="H602" s="3">
        <v>12</v>
      </c>
      <c r="I602" s="3">
        <v>266294</v>
      </c>
      <c r="J602" s="3" t="b">
        <v>0</v>
      </c>
      <c r="K602" s="3">
        <v>-0.88517616981756397</v>
      </c>
      <c r="L602" s="3">
        <v>5.4790932616745103</v>
      </c>
      <c r="M602" s="3">
        <v>-4.8920447655369497</v>
      </c>
      <c r="N602" s="3">
        <v>3.0205171038517001E-6</v>
      </c>
      <c r="O602" s="3">
        <v>1.4845046692509101E-3</v>
      </c>
      <c r="P602" s="3">
        <v>4.3287270923624099</v>
      </c>
      <c r="Q602" s="3" t="s">
        <v>757</v>
      </c>
    </row>
    <row r="603" spans="1:17">
      <c r="A603" t="s">
        <v>7394</v>
      </c>
      <c r="B603" s="3" t="s">
        <v>4331</v>
      </c>
      <c r="C603" s="3">
        <v>132299</v>
      </c>
      <c r="D603" s="3" t="s">
        <v>1748</v>
      </c>
      <c r="E603" s="3" t="s">
        <v>6574</v>
      </c>
      <c r="F603" s="3" t="s">
        <v>9515</v>
      </c>
      <c r="G603" s="3" t="s">
        <v>6466</v>
      </c>
      <c r="H603" s="3">
        <v>4</v>
      </c>
      <c r="I603" s="3">
        <v>21919</v>
      </c>
      <c r="J603" s="3" t="b">
        <v>0</v>
      </c>
      <c r="K603" s="3">
        <v>-1.24889930485318</v>
      </c>
      <c r="L603" s="3">
        <v>6.0325944761641503</v>
      </c>
      <c r="M603" s="3">
        <v>-4.88468572563111</v>
      </c>
      <c r="N603" s="3">
        <v>3.2942819801706901E-6</v>
      </c>
      <c r="O603" s="3">
        <v>1.5665978104126E-3</v>
      </c>
      <c r="P603" s="3">
        <v>4.27257870864395</v>
      </c>
      <c r="Q603" s="3" t="s">
        <v>1748</v>
      </c>
    </row>
    <row r="604" spans="1:17">
      <c r="A604" t="s">
        <v>7394</v>
      </c>
      <c r="B604" s="3" t="s">
        <v>4437</v>
      </c>
      <c r="C604" s="3">
        <v>6921</v>
      </c>
      <c r="D604" s="3" t="s">
        <v>1072</v>
      </c>
      <c r="E604" s="3" t="s">
        <v>9516</v>
      </c>
      <c r="F604" s="3" t="s">
        <v>9517</v>
      </c>
      <c r="G604" s="3" t="s">
        <v>6466</v>
      </c>
      <c r="H604" s="3">
        <v>8</v>
      </c>
      <c r="I604" s="3">
        <v>33139</v>
      </c>
      <c r="J604" s="3" t="b">
        <v>0</v>
      </c>
      <c r="K604" s="3">
        <v>-1.0403397972161299</v>
      </c>
      <c r="L604" s="3">
        <v>6.6486251044278504</v>
      </c>
      <c r="M604" s="3">
        <v>-4.8627660831744999</v>
      </c>
      <c r="N604" s="3">
        <v>3.4210443842683502E-6</v>
      </c>
      <c r="O604" s="3">
        <v>1.5665978104126E-3</v>
      </c>
      <c r="P604" s="3">
        <v>4.2283529261820201</v>
      </c>
      <c r="Q604" s="3" t="s">
        <v>1072</v>
      </c>
    </row>
    <row r="605" spans="1:17">
      <c r="A605" t="s">
        <v>7394</v>
      </c>
      <c r="B605" s="3" t="s">
        <v>4141</v>
      </c>
      <c r="C605" s="3">
        <v>1936</v>
      </c>
      <c r="D605" s="3" t="s">
        <v>1142</v>
      </c>
      <c r="E605" s="3" t="s">
        <v>9518</v>
      </c>
      <c r="F605" s="3" t="s">
        <v>9519</v>
      </c>
      <c r="G605" s="3" t="s">
        <v>6466</v>
      </c>
      <c r="H605" s="3">
        <v>8</v>
      </c>
      <c r="I605" s="3">
        <v>19845</v>
      </c>
      <c r="J605" s="3" t="b">
        <v>0</v>
      </c>
      <c r="K605" s="3">
        <v>-1.3559955925188401</v>
      </c>
      <c r="L605" s="3">
        <v>8.3062903541217796</v>
      </c>
      <c r="M605" s="3">
        <v>-4.84916722578307</v>
      </c>
      <c r="N605" s="3">
        <v>3.62416710548075E-6</v>
      </c>
      <c r="O605" s="3">
        <v>1.5665978104126E-3</v>
      </c>
      <c r="P605" s="3">
        <v>3.9820852427020101</v>
      </c>
      <c r="Q605" s="3" t="s">
        <v>1142</v>
      </c>
    </row>
    <row r="606" spans="1:17">
      <c r="A606" t="s">
        <v>7394</v>
      </c>
      <c r="B606" s="3" t="s">
        <v>5177</v>
      </c>
      <c r="C606" s="3">
        <v>6237</v>
      </c>
      <c r="D606" s="3" t="s">
        <v>2021</v>
      </c>
      <c r="E606" s="3" t="s">
        <v>9520</v>
      </c>
      <c r="F606" s="3" t="s">
        <v>9521</v>
      </c>
      <c r="G606" s="3" t="s">
        <v>6466</v>
      </c>
      <c r="H606" s="3">
        <v>19</v>
      </c>
      <c r="I606" s="3">
        <v>4852</v>
      </c>
      <c r="J606" s="3" t="b">
        <v>0</v>
      </c>
      <c r="K606" s="3">
        <v>-0.78894494579681695</v>
      </c>
      <c r="L606" s="3">
        <v>5.6561946776820102</v>
      </c>
      <c r="M606" s="3">
        <v>-4.8482197492812897</v>
      </c>
      <c r="N606" s="3">
        <v>3.6387472929756998E-6</v>
      </c>
      <c r="O606" s="3">
        <v>1.5665978104126E-3</v>
      </c>
      <c r="P606" s="3">
        <v>4.1652070812746196</v>
      </c>
      <c r="Q606" s="3" t="s">
        <v>2021</v>
      </c>
    </row>
    <row r="607" spans="1:17">
      <c r="A607" t="s">
        <v>7394</v>
      </c>
      <c r="B607" s="3" t="s">
        <v>3732</v>
      </c>
      <c r="C607" s="3">
        <v>25824</v>
      </c>
      <c r="D607" s="3" t="s">
        <v>1870</v>
      </c>
      <c r="E607" s="3" t="s">
        <v>9522</v>
      </c>
      <c r="F607" s="3" t="s">
        <v>9523</v>
      </c>
      <c r="G607" s="3" t="s">
        <v>6466</v>
      </c>
      <c r="H607" s="3">
        <v>11</v>
      </c>
      <c r="I607" s="3">
        <v>3691</v>
      </c>
      <c r="J607" s="3" t="b">
        <v>0</v>
      </c>
      <c r="K607" s="3">
        <v>-1.42782133716407</v>
      </c>
      <c r="L607" s="3">
        <v>6.9388981700500603</v>
      </c>
      <c r="M607" s="3">
        <v>-4.8557827202567001</v>
      </c>
      <c r="N607" s="3">
        <v>3.6777751396759398E-6</v>
      </c>
      <c r="O607" s="3">
        <v>1.5665978104126E-3</v>
      </c>
      <c r="P607" s="3">
        <v>4.1445881422993498</v>
      </c>
      <c r="Q607" s="3" t="s">
        <v>1870</v>
      </c>
    </row>
    <row r="608" spans="1:17">
      <c r="A608" t="s">
        <v>7394</v>
      </c>
      <c r="B608" s="3" t="s">
        <v>6159</v>
      </c>
      <c r="C608" s="3">
        <v>9123</v>
      </c>
      <c r="D608" s="3" t="s">
        <v>1988</v>
      </c>
      <c r="E608" s="3" t="s">
        <v>9524</v>
      </c>
      <c r="F608" s="3" t="s">
        <v>9525</v>
      </c>
      <c r="G608" s="3" t="s">
        <v>6466</v>
      </c>
      <c r="H608" s="3">
        <v>17</v>
      </c>
      <c r="I608" s="3">
        <v>43196</v>
      </c>
      <c r="J608" s="3" t="b">
        <v>0</v>
      </c>
      <c r="K608" s="3">
        <v>-1.2038056187692601</v>
      </c>
      <c r="L608" s="3">
        <v>6.20763589542016</v>
      </c>
      <c r="M608" s="3">
        <v>-4.8525311351660196</v>
      </c>
      <c r="N608" s="3">
        <v>3.7020640436510399E-6</v>
      </c>
      <c r="O608" s="3">
        <v>1.5665978104126E-3</v>
      </c>
      <c r="P608" s="3">
        <v>4.1634213824445503</v>
      </c>
      <c r="Q608" s="3" t="s">
        <v>1988</v>
      </c>
    </row>
    <row r="609" spans="1:17">
      <c r="A609" t="s">
        <v>7394</v>
      </c>
      <c r="B609" s="3" t="s">
        <v>4096</v>
      </c>
      <c r="C609" s="3">
        <v>2907</v>
      </c>
      <c r="D609" s="3" t="s">
        <v>1285</v>
      </c>
      <c r="E609" s="3" t="s">
        <v>9526</v>
      </c>
      <c r="F609" s="3" t="s">
        <v>9527</v>
      </c>
      <c r="G609" s="3" t="s">
        <v>6466</v>
      </c>
      <c r="H609" s="3">
        <v>8</v>
      </c>
      <c r="I609" s="3">
        <v>3360</v>
      </c>
      <c r="J609" s="3" t="b">
        <v>0</v>
      </c>
      <c r="K609" s="3">
        <v>-1.0905587759203399</v>
      </c>
      <c r="L609" s="3">
        <v>6.13619312652059</v>
      </c>
      <c r="M609" s="3">
        <v>-4.8437346922680504</v>
      </c>
      <c r="N609" s="3">
        <v>3.7747323553527098E-6</v>
      </c>
      <c r="O609" s="3">
        <v>1.5665978104126E-3</v>
      </c>
      <c r="P609" s="3">
        <v>4.1430789412647497</v>
      </c>
      <c r="Q609" s="3" t="s">
        <v>1285</v>
      </c>
    </row>
    <row r="610" spans="1:17">
      <c r="A610" t="s">
        <v>7394</v>
      </c>
      <c r="B610" s="3" t="s">
        <v>5994</v>
      </c>
      <c r="C610" s="3">
        <v>51366</v>
      </c>
      <c r="D610" s="3" t="s">
        <v>2182</v>
      </c>
      <c r="E610" s="3" t="s">
        <v>9528</v>
      </c>
      <c r="F610" s="3" t="s">
        <v>9529</v>
      </c>
      <c r="G610" s="3" t="s">
        <v>6466</v>
      </c>
      <c r="H610" s="3">
        <v>8</v>
      </c>
      <c r="I610" s="3">
        <v>160487</v>
      </c>
      <c r="J610" s="3" t="b">
        <v>0</v>
      </c>
      <c r="K610" s="3">
        <v>-0.77457736375921504</v>
      </c>
      <c r="L610" s="3">
        <v>6.0714321525971302</v>
      </c>
      <c r="M610" s="3">
        <v>-4.82995984734871</v>
      </c>
      <c r="N610" s="3">
        <v>3.9311134236178898E-6</v>
      </c>
      <c r="O610" s="3">
        <v>1.5693509236552299E-3</v>
      </c>
      <c r="P610" s="3">
        <v>4.1019373771974204</v>
      </c>
      <c r="Q610" s="3" t="s">
        <v>2182</v>
      </c>
    </row>
    <row r="611" spans="1:17">
      <c r="A611" t="s">
        <v>7394</v>
      </c>
      <c r="B611" s="3" t="s">
        <v>9530</v>
      </c>
      <c r="C611" s="3">
        <v>9097</v>
      </c>
      <c r="D611" s="3" t="s">
        <v>9531</v>
      </c>
      <c r="E611" s="3" t="s">
        <v>9532</v>
      </c>
      <c r="F611" s="3" t="s">
        <v>9533</v>
      </c>
      <c r="G611" s="3" t="s">
        <v>6466</v>
      </c>
      <c r="H611" s="3">
        <v>18</v>
      </c>
      <c r="I611" s="3">
        <v>56247</v>
      </c>
      <c r="J611" s="3" t="b">
        <v>0</v>
      </c>
      <c r="K611" s="3">
        <v>-0.953888667636965</v>
      </c>
      <c r="L611" s="3">
        <v>6.33889893818455</v>
      </c>
      <c r="M611" s="3">
        <v>-4.8288603666459204</v>
      </c>
      <c r="N611" s="3">
        <v>3.9494267194150697E-6</v>
      </c>
      <c r="O611" s="3">
        <v>1.5693509236552299E-3</v>
      </c>
      <c r="P611" s="3">
        <v>4.1009319190942604</v>
      </c>
      <c r="Q611" s="3" t="s">
        <v>9531</v>
      </c>
    </row>
    <row r="612" spans="1:17">
      <c r="A612" t="s">
        <v>7394</v>
      </c>
      <c r="B612" s="3" t="s">
        <v>9534</v>
      </c>
      <c r="C612" s="3">
        <v>150696</v>
      </c>
      <c r="D612" s="3" t="s">
        <v>9535</v>
      </c>
      <c r="E612" s="3" t="s">
        <v>9536</v>
      </c>
      <c r="F612" s="3" t="s">
        <v>9537</v>
      </c>
      <c r="G612" s="3" t="s">
        <v>6466</v>
      </c>
      <c r="H612" s="3">
        <v>2</v>
      </c>
      <c r="I612" s="3">
        <v>16860</v>
      </c>
      <c r="J612" s="3" t="b">
        <v>0</v>
      </c>
      <c r="K612" s="3">
        <v>-0.83274745646658199</v>
      </c>
      <c r="L612" s="3">
        <v>5.1743140521497297</v>
      </c>
      <c r="M612" s="3">
        <v>-4.81420289697573</v>
      </c>
      <c r="N612" s="3">
        <v>4.2016130851511696E-6</v>
      </c>
      <c r="O612" s="3">
        <v>1.6347776245475699E-3</v>
      </c>
      <c r="P612" s="3">
        <v>4.0069564342830697</v>
      </c>
      <c r="Q612" s="3" t="s">
        <v>9535</v>
      </c>
    </row>
    <row r="613" spans="1:17">
      <c r="A613" t="s">
        <v>7394</v>
      </c>
      <c r="B613" s="3" t="s">
        <v>5802</v>
      </c>
      <c r="C613" s="3">
        <v>3691</v>
      </c>
      <c r="D613" s="3" t="s">
        <v>1427</v>
      </c>
      <c r="E613" s="3" t="s">
        <v>9538</v>
      </c>
      <c r="F613" s="3" t="s">
        <v>9539</v>
      </c>
      <c r="G613" s="3" t="s">
        <v>6466</v>
      </c>
      <c r="H613" s="3">
        <v>17</v>
      </c>
      <c r="I613" s="3">
        <v>36491</v>
      </c>
      <c r="J613" s="3" t="b">
        <v>0</v>
      </c>
      <c r="K613" s="3">
        <v>-1.6639879823046999</v>
      </c>
      <c r="L613" s="3">
        <v>7.03138759894233</v>
      </c>
      <c r="M613" s="3">
        <v>-4.82828499486277</v>
      </c>
      <c r="N613" s="3">
        <v>4.3545533777574698E-6</v>
      </c>
      <c r="O613" s="3">
        <v>1.64531008585896E-3</v>
      </c>
      <c r="P613" s="3">
        <v>4.0038944577524598</v>
      </c>
      <c r="Q613" s="3" t="s">
        <v>1427</v>
      </c>
    </row>
    <row r="614" spans="1:17">
      <c r="A614" t="s">
        <v>7394</v>
      </c>
      <c r="B614" s="3" t="s">
        <v>9540</v>
      </c>
      <c r="C614" s="3">
        <v>286077</v>
      </c>
      <c r="D614" s="3" t="s">
        <v>9541</v>
      </c>
      <c r="E614" s="3" t="s">
        <v>9542</v>
      </c>
      <c r="F614" s="3" t="s">
        <v>9543</v>
      </c>
      <c r="G614" s="3" t="s">
        <v>6466</v>
      </c>
      <c r="H614" s="3">
        <v>8</v>
      </c>
      <c r="I614" s="3">
        <v>14302</v>
      </c>
      <c r="J614" s="3" t="b">
        <v>0</v>
      </c>
      <c r="K614" s="3">
        <v>-0.90915323615934096</v>
      </c>
      <c r="L614" s="3">
        <v>5.7487893672896204</v>
      </c>
      <c r="M614" s="3">
        <v>-4.8029970081975897</v>
      </c>
      <c r="N614" s="3">
        <v>4.4048781480481901E-6</v>
      </c>
      <c r="O614" s="3">
        <v>1.64531008585896E-3</v>
      </c>
      <c r="P614" s="3">
        <v>3.9844742407675899</v>
      </c>
      <c r="Q614" s="3" t="s">
        <v>9541</v>
      </c>
    </row>
    <row r="615" spans="1:17">
      <c r="A615" t="s">
        <v>7394</v>
      </c>
      <c r="B615" s="3" t="s">
        <v>6307</v>
      </c>
      <c r="C615" s="3">
        <v>7528</v>
      </c>
      <c r="D615" s="3" t="s">
        <v>2238</v>
      </c>
      <c r="E615" s="3" t="s">
        <v>9544</v>
      </c>
      <c r="F615" s="3" t="s">
        <v>9545</v>
      </c>
      <c r="G615" s="3" t="s">
        <v>6466</v>
      </c>
      <c r="H615" s="3">
        <v>14</v>
      </c>
      <c r="I615" s="3">
        <v>44491</v>
      </c>
      <c r="J615" s="3" t="b">
        <v>0</v>
      </c>
      <c r="K615" s="3">
        <v>-0.84664702874384501</v>
      </c>
      <c r="L615" s="3">
        <v>5.9433343314097504</v>
      </c>
      <c r="M615" s="3">
        <v>-4.7837705113020901</v>
      </c>
      <c r="N615" s="3">
        <v>4.7760481082911499E-6</v>
      </c>
      <c r="O615" s="3">
        <v>1.66275496567863E-3</v>
      </c>
      <c r="P615" s="3">
        <v>3.9170788327036599</v>
      </c>
      <c r="Q615" s="3" t="s">
        <v>2238</v>
      </c>
    </row>
    <row r="616" spans="1:17">
      <c r="A616" t="s">
        <v>7394</v>
      </c>
      <c r="B616" s="3" t="s">
        <v>9546</v>
      </c>
      <c r="C616" s="3">
        <v>808</v>
      </c>
      <c r="D616" s="3" t="s">
        <v>9547</v>
      </c>
      <c r="E616" s="3" t="s">
        <v>9548</v>
      </c>
      <c r="F616" s="3" t="s">
        <v>9549</v>
      </c>
      <c r="G616" s="3" t="s">
        <v>6466</v>
      </c>
      <c r="H616" s="3">
        <v>19</v>
      </c>
      <c r="I616" s="3">
        <v>9709</v>
      </c>
      <c r="J616" s="3" t="b">
        <v>0</v>
      </c>
      <c r="K616" s="3">
        <v>-0.996780286545634</v>
      </c>
      <c r="L616" s="3">
        <v>7.2329988570725297</v>
      </c>
      <c r="M616" s="3">
        <v>-4.7725341873350899</v>
      </c>
      <c r="N616" s="3">
        <v>5.0068182019081899E-6</v>
      </c>
      <c r="O616" s="3">
        <v>1.66275496567863E-3</v>
      </c>
      <c r="P616" s="3">
        <v>3.8532459734864299</v>
      </c>
      <c r="Q616" s="3" t="s">
        <v>9547</v>
      </c>
    </row>
    <row r="617" spans="1:17">
      <c r="A617" t="s">
        <v>7394</v>
      </c>
      <c r="B617" s="3" t="s">
        <v>9550</v>
      </c>
      <c r="C617" s="3">
        <v>22870</v>
      </c>
      <c r="D617" s="3" t="s">
        <v>9551</v>
      </c>
      <c r="E617" s="3" t="s">
        <v>9552</v>
      </c>
      <c r="F617" s="3" t="s">
        <v>9553</v>
      </c>
      <c r="G617" s="3" t="s">
        <v>6466</v>
      </c>
      <c r="H617" s="3">
        <v>19</v>
      </c>
      <c r="I617" s="3">
        <v>29239</v>
      </c>
      <c r="J617" s="3" t="b">
        <v>0</v>
      </c>
      <c r="K617" s="3">
        <v>-0.83478584483233598</v>
      </c>
      <c r="L617" s="3">
        <v>6.16053565360476</v>
      </c>
      <c r="M617" s="3">
        <v>-4.7651735854494399</v>
      </c>
      <c r="N617" s="3">
        <v>5.1638086272951203E-6</v>
      </c>
      <c r="O617" s="3">
        <v>1.66275496567863E-3</v>
      </c>
      <c r="P617" s="3">
        <v>3.85168342199754</v>
      </c>
      <c r="Q617" s="3" t="s">
        <v>9551</v>
      </c>
    </row>
    <row r="618" spans="1:17">
      <c r="A618" t="s">
        <v>7394</v>
      </c>
      <c r="B618" s="3" t="s">
        <v>9554</v>
      </c>
      <c r="C618" s="3">
        <v>5211</v>
      </c>
      <c r="D618" s="3" t="s">
        <v>9555</v>
      </c>
      <c r="E618" s="3" t="s">
        <v>9556</v>
      </c>
      <c r="F618" s="3" t="s">
        <v>9557</v>
      </c>
      <c r="G618" s="3" t="s">
        <v>6466</v>
      </c>
      <c r="H618" s="3">
        <v>21</v>
      </c>
      <c r="I618" s="3">
        <v>27326</v>
      </c>
      <c r="J618" s="3" t="b">
        <v>0</v>
      </c>
      <c r="K618" s="3">
        <v>-0.809507744941942</v>
      </c>
      <c r="L618" s="3">
        <v>6.32249833538582</v>
      </c>
      <c r="M618" s="3">
        <v>-4.7613905464910697</v>
      </c>
      <c r="N618" s="3">
        <v>5.2463403678087704E-6</v>
      </c>
      <c r="O618" s="3">
        <v>1.66275496567863E-3</v>
      </c>
      <c r="P618" s="3">
        <v>3.8393686636808799</v>
      </c>
      <c r="Q618" s="3" t="s">
        <v>9555</v>
      </c>
    </row>
    <row r="619" spans="1:17">
      <c r="A619" t="s">
        <v>7394</v>
      </c>
      <c r="B619" s="3" t="s">
        <v>6325</v>
      </c>
      <c r="C619" s="3">
        <v>84955</v>
      </c>
      <c r="D619" s="3" t="s">
        <v>1676</v>
      </c>
      <c r="E619" s="3" t="s">
        <v>9558</v>
      </c>
      <c r="F619" s="3" t="s">
        <v>9559</v>
      </c>
      <c r="G619" s="3" t="s">
        <v>6466</v>
      </c>
      <c r="H619" s="3">
        <v>8</v>
      </c>
      <c r="I619" s="3">
        <v>93203</v>
      </c>
      <c r="J619" s="3" t="b">
        <v>0</v>
      </c>
      <c r="K619" s="3">
        <v>-0.68165331669166596</v>
      </c>
      <c r="L619" s="3">
        <v>5.2661000874411501</v>
      </c>
      <c r="M619" s="3">
        <v>-4.7557401091582001</v>
      </c>
      <c r="N619" s="3">
        <v>5.3719966188315397E-6</v>
      </c>
      <c r="O619" s="3">
        <v>1.66275496567863E-3</v>
      </c>
      <c r="P619" s="3">
        <v>3.7652684501034601</v>
      </c>
      <c r="Q619" s="3" t="s">
        <v>1676</v>
      </c>
    </row>
    <row r="620" spans="1:17">
      <c r="A620" t="s">
        <v>7394</v>
      </c>
      <c r="B620" s="3" t="s">
        <v>4084</v>
      </c>
      <c r="C620" s="3">
        <v>1647</v>
      </c>
      <c r="D620" s="3" t="s">
        <v>1244</v>
      </c>
      <c r="E620" s="3" t="s">
        <v>9560</v>
      </c>
      <c r="F620" s="3" t="s">
        <v>9561</v>
      </c>
      <c r="G620" s="3" t="s">
        <v>6466</v>
      </c>
      <c r="H620" s="3">
        <v>1</v>
      </c>
      <c r="I620" s="3">
        <v>3134</v>
      </c>
      <c r="J620" s="3" t="b">
        <v>0</v>
      </c>
      <c r="K620" s="3">
        <v>-1.10151589668143</v>
      </c>
      <c r="L620" s="3">
        <v>6.8647956479306904</v>
      </c>
      <c r="M620" s="3">
        <v>-4.7536799494299098</v>
      </c>
      <c r="N620" s="3">
        <v>5.4185325694631303E-6</v>
      </c>
      <c r="O620" s="3">
        <v>1.66275496567863E-3</v>
      </c>
      <c r="P620" s="3">
        <v>3.79600611807059</v>
      </c>
      <c r="Q620" s="3" t="s">
        <v>1244</v>
      </c>
    </row>
    <row r="621" spans="1:17">
      <c r="A621" t="s">
        <v>7394</v>
      </c>
      <c r="B621" s="3" t="s">
        <v>4174</v>
      </c>
      <c r="C621" s="3">
        <v>7431</v>
      </c>
      <c r="D621" s="3" t="s">
        <v>108</v>
      </c>
      <c r="E621" s="3" t="s">
        <v>6574</v>
      </c>
      <c r="F621" s="3" t="s">
        <v>7480</v>
      </c>
      <c r="G621" s="3" t="s">
        <v>6466</v>
      </c>
      <c r="H621" s="3">
        <v>10</v>
      </c>
      <c r="I621" s="3">
        <v>9353</v>
      </c>
      <c r="J621" s="3" t="b">
        <v>0</v>
      </c>
      <c r="K621" s="3">
        <v>-2.24596300935973</v>
      </c>
      <c r="L621" s="3">
        <v>8.4250555562766696</v>
      </c>
      <c r="M621" s="3">
        <v>-4.77786111113614</v>
      </c>
      <c r="N621" s="3">
        <v>5.4239129649251902E-6</v>
      </c>
      <c r="O621" s="3">
        <v>1.66275496567863E-3</v>
      </c>
      <c r="P621" s="3">
        <v>3.6737024403660601</v>
      </c>
      <c r="Q621" s="3" t="s">
        <v>108</v>
      </c>
    </row>
    <row r="622" spans="1:17">
      <c r="A622" t="s">
        <v>7394</v>
      </c>
      <c r="B622" s="3" t="s">
        <v>5531</v>
      </c>
      <c r="C622" s="3">
        <v>25855</v>
      </c>
      <c r="D622" s="3" t="s">
        <v>851</v>
      </c>
      <c r="E622" s="3" t="s">
        <v>6574</v>
      </c>
      <c r="F622" s="3" t="s">
        <v>9562</v>
      </c>
      <c r="G622" s="3" t="s">
        <v>6466</v>
      </c>
      <c r="H622" s="3">
        <v>11</v>
      </c>
      <c r="I622" s="3">
        <v>7793</v>
      </c>
      <c r="J622" s="3" t="b">
        <v>0</v>
      </c>
      <c r="K622" s="3">
        <v>-0.848777771365397</v>
      </c>
      <c r="L622" s="3">
        <v>5.7096954831299804</v>
      </c>
      <c r="M622" s="3">
        <v>-4.7500700121304398</v>
      </c>
      <c r="N622" s="3">
        <v>5.5010191356319899E-6</v>
      </c>
      <c r="O622" s="3">
        <v>1.66275496567863E-3</v>
      </c>
      <c r="P622" s="3">
        <v>3.7812615525119302</v>
      </c>
      <c r="Q622" s="3" t="s">
        <v>851</v>
      </c>
    </row>
    <row r="623" spans="1:17">
      <c r="A623" t="s">
        <v>7394</v>
      </c>
      <c r="B623" s="3" t="s">
        <v>5566</v>
      </c>
      <c r="C623" s="3">
        <v>25976</v>
      </c>
      <c r="D623" s="3" t="s">
        <v>2213</v>
      </c>
      <c r="E623" s="3" t="s">
        <v>9563</v>
      </c>
      <c r="F623" s="3" t="s">
        <v>9564</v>
      </c>
      <c r="G623" s="3" t="s">
        <v>6466</v>
      </c>
      <c r="H623" s="3">
        <v>3</v>
      </c>
      <c r="I623" s="3">
        <v>33536</v>
      </c>
      <c r="J623" s="3" t="b">
        <v>0</v>
      </c>
      <c r="K623" s="3">
        <v>-0.87632353950004505</v>
      </c>
      <c r="L623" s="3">
        <v>5.6144545140818902</v>
      </c>
      <c r="M623" s="3">
        <v>-4.7482994159898499</v>
      </c>
      <c r="N623" s="3">
        <v>5.5419203948362599E-6</v>
      </c>
      <c r="O623" s="3">
        <v>1.66275496567863E-3</v>
      </c>
      <c r="P623" s="3">
        <v>3.77024680332093</v>
      </c>
      <c r="Q623" s="3" t="s">
        <v>2213</v>
      </c>
    </row>
    <row r="624" spans="1:17">
      <c r="A624" t="s">
        <v>7394</v>
      </c>
      <c r="B624" s="3" t="s">
        <v>9565</v>
      </c>
      <c r="C624" s="3">
        <v>1534</v>
      </c>
      <c r="D624" s="3" t="s">
        <v>9566</v>
      </c>
      <c r="E624" s="3" t="s">
        <v>9567</v>
      </c>
      <c r="F624" s="3" t="s">
        <v>9568</v>
      </c>
      <c r="G624" s="3" t="s">
        <v>6466</v>
      </c>
      <c r="H624" s="3">
        <v>17</v>
      </c>
      <c r="I624" s="3">
        <v>14051</v>
      </c>
      <c r="J624" s="3" t="b">
        <v>0</v>
      </c>
      <c r="K624" s="3">
        <v>-0.68512620061596197</v>
      </c>
      <c r="L624" s="3">
        <v>5.5381567035982702</v>
      </c>
      <c r="M624" s="3">
        <v>-4.7464407263581601</v>
      </c>
      <c r="N624" s="3">
        <v>5.5851735618713E-6</v>
      </c>
      <c r="O624" s="3">
        <v>1.66275496567863E-3</v>
      </c>
      <c r="P624" s="3">
        <v>3.7551453669998698</v>
      </c>
      <c r="Q624" s="3" t="s">
        <v>9566</v>
      </c>
    </row>
    <row r="625" spans="1:17">
      <c r="A625" t="s">
        <v>7394</v>
      </c>
      <c r="B625" s="3" t="s">
        <v>3218</v>
      </c>
      <c r="C625" s="3">
        <v>10992</v>
      </c>
      <c r="D625" s="3" t="s">
        <v>1965</v>
      </c>
      <c r="E625" s="3" t="s">
        <v>9569</v>
      </c>
      <c r="F625" s="3" t="s">
        <v>9570</v>
      </c>
      <c r="G625" s="3" t="s">
        <v>6466</v>
      </c>
      <c r="H625" s="3">
        <v>11</v>
      </c>
      <c r="I625" s="3">
        <v>18580</v>
      </c>
      <c r="J625" s="3" t="b">
        <v>0</v>
      </c>
      <c r="K625" s="3">
        <v>-1.0124796769657101</v>
      </c>
      <c r="L625" s="3">
        <v>6.3228317488486301</v>
      </c>
      <c r="M625" s="3">
        <v>-4.7426354926576302</v>
      </c>
      <c r="N625" s="3">
        <v>5.6747467636358197E-6</v>
      </c>
      <c r="O625" s="3">
        <v>1.66275496567863E-3</v>
      </c>
      <c r="P625" s="3">
        <v>3.7671989643373198</v>
      </c>
      <c r="Q625" s="3" t="s">
        <v>1965</v>
      </c>
    </row>
    <row r="626" spans="1:17">
      <c r="A626" t="s">
        <v>7394</v>
      </c>
      <c r="B626" s="3" t="s">
        <v>9571</v>
      </c>
      <c r="C626" s="3">
        <v>128</v>
      </c>
      <c r="D626" s="3" t="s">
        <v>9572</v>
      </c>
      <c r="E626" s="3" t="s">
        <v>9573</v>
      </c>
      <c r="F626" s="3" t="s">
        <v>9574</v>
      </c>
      <c r="G626" s="3" t="s">
        <v>6466</v>
      </c>
      <c r="H626" s="3">
        <v>4</v>
      </c>
      <c r="I626" s="3">
        <v>17824</v>
      </c>
      <c r="J626" s="3" t="b">
        <v>0</v>
      </c>
      <c r="K626" s="3">
        <v>-1.0559109001107301</v>
      </c>
      <c r="L626" s="3">
        <v>6.5047296295093702</v>
      </c>
      <c r="M626" s="3">
        <v>-4.7421392318854503</v>
      </c>
      <c r="N626" s="3">
        <v>5.6865305619306096E-6</v>
      </c>
      <c r="O626" s="3">
        <v>1.66275496567863E-3</v>
      </c>
      <c r="P626" s="3">
        <v>3.76531826105996</v>
      </c>
      <c r="Q626" s="3" t="s">
        <v>9572</v>
      </c>
    </row>
    <row r="627" spans="1:17">
      <c r="A627" t="s">
        <v>7394</v>
      </c>
      <c r="B627" s="3" t="s">
        <v>9575</v>
      </c>
      <c r="C627" s="3">
        <v>22883</v>
      </c>
      <c r="D627" s="3" t="s">
        <v>9576</v>
      </c>
      <c r="E627" s="3" t="s">
        <v>9577</v>
      </c>
      <c r="F627" s="3" t="s">
        <v>9578</v>
      </c>
      <c r="G627" s="3" t="s">
        <v>6466</v>
      </c>
      <c r="H627" s="3">
        <v>1</v>
      </c>
      <c r="I627" s="3">
        <v>95059</v>
      </c>
      <c r="J627" s="3" t="b">
        <v>0</v>
      </c>
      <c r="K627" s="3">
        <v>-1.2360502234337001</v>
      </c>
      <c r="L627" s="3">
        <v>6.6926156175120903</v>
      </c>
      <c r="M627" s="3">
        <v>-4.7470512026710701</v>
      </c>
      <c r="N627" s="3">
        <v>5.7180569461983402E-6</v>
      </c>
      <c r="O627" s="3">
        <v>1.66275496567863E-3</v>
      </c>
      <c r="P627" s="3">
        <v>3.7597475907755702</v>
      </c>
      <c r="Q627" s="3" t="s">
        <v>9576</v>
      </c>
    </row>
    <row r="628" spans="1:17">
      <c r="A628" t="s">
        <v>7394</v>
      </c>
      <c r="B628" s="3" t="s">
        <v>4585</v>
      </c>
      <c r="C628" s="3">
        <v>23167</v>
      </c>
      <c r="D628" s="3" t="s">
        <v>1061</v>
      </c>
      <c r="E628" s="3" t="s">
        <v>6574</v>
      </c>
      <c r="F628" s="3" t="s">
        <v>9579</v>
      </c>
      <c r="G628" s="3" t="s">
        <v>6466</v>
      </c>
      <c r="H628" s="3">
        <v>8</v>
      </c>
      <c r="I628" s="3">
        <v>109550</v>
      </c>
      <c r="J628" s="3" t="b">
        <v>0</v>
      </c>
      <c r="K628" s="3">
        <v>-0.92272097564952604</v>
      </c>
      <c r="L628" s="3">
        <v>6.0857852095856</v>
      </c>
      <c r="M628" s="3">
        <v>-4.7389222042319101</v>
      </c>
      <c r="N628" s="3">
        <v>5.76349630748751E-6</v>
      </c>
      <c r="O628" s="3">
        <v>1.66275496567863E-3</v>
      </c>
      <c r="P628" s="3">
        <v>3.7501346233189201</v>
      </c>
      <c r="Q628" s="3" t="s">
        <v>1061</v>
      </c>
    </row>
    <row r="629" spans="1:17">
      <c r="A629" t="s">
        <v>7394</v>
      </c>
      <c r="B629" s="3" t="s">
        <v>5149</v>
      </c>
      <c r="C629" s="3">
        <v>7417</v>
      </c>
      <c r="D629" s="3" t="s">
        <v>2282</v>
      </c>
      <c r="E629" s="3" t="s">
        <v>9580</v>
      </c>
      <c r="F629" s="3" t="s">
        <v>9581</v>
      </c>
      <c r="G629" s="3" t="s">
        <v>6466</v>
      </c>
      <c r="H629" s="3">
        <v>10</v>
      </c>
      <c r="I629" s="3">
        <v>21295</v>
      </c>
      <c r="J629" s="3" t="b">
        <v>0</v>
      </c>
      <c r="K629" s="3">
        <v>-1.04806570156742</v>
      </c>
      <c r="L629" s="3">
        <v>6.5987096470789197</v>
      </c>
      <c r="M629" s="3">
        <v>-4.7350478235364699</v>
      </c>
      <c r="N629" s="3">
        <v>5.8575288280294998E-6</v>
      </c>
      <c r="O629" s="3">
        <v>1.66275496567863E-3</v>
      </c>
      <c r="P629" s="3">
        <v>3.7371969999464998</v>
      </c>
      <c r="Q629" s="3" t="s">
        <v>2282</v>
      </c>
    </row>
    <row r="630" spans="1:17">
      <c r="A630" t="s">
        <v>7394</v>
      </c>
      <c r="B630" s="3" t="s">
        <v>6048</v>
      </c>
      <c r="C630" s="3">
        <v>81669</v>
      </c>
      <c r="D630" s="3" t="s">
        <v>935</v>
      </c>
      <c r="E630" s="3" t="s">
        <v>9582</v>
      </c>
      <c r="F630" s="3" t="s">
        <v>9583</v>
      </c>
      <c r="G630" s="3" t="s">
        <v>6466</v>
      </c>
      <c r="H630" s="3">
        <v>1</v>
      </c>
      <c r="I630" s="3">
        <v>13625</v>
      </c>
      <c r="J630" s="3" t="b">
        <v>0</v>
      </c>
      <c r="K630" s="3">
        <v>-0.83557258599573603</v>
      </c>
      <c r="L630" s="3">
        <v>6.3503106173808996</v>
      </c>
      <c r="M630" s="3">
        <v>-4.7276151036710301</v>
      </c>
      <c r="N630" s="3">
        <v>6.0421003675457301E-6</v>
      </c>
      <c r="O630" s="3">
        <v>1.66275496567863E-3</v>
      </c>
      <c r="P630" s="3">
        <v>3.7098427495731201</v>
      </c>
      <c r="Q630" s="3" t="s">
        <v>935</v>
      </c>
    </row>
    <row r="631" spans="1:17">
      <c r="A631" t="s">
        <v>7394</v>
      </c>
      <c r="B631" s="3" t="s">
        <v>4127</v>
      </c>
      <c r="C631" s="3">
        <v>6415</v>
      </c>
      <c r="D631" s="3" t="s">
        <v>1955</v>
      </c>
      <c r="E631" s="3" t="s">
        <v>9584</v>
      </c>
      <c r="F631" s="3" t="s">
        <v>9585</v>
      </c>
      <c r="G631" s="3" t="s">
        <v>6466</v>
      </c>
      <c r="H631" s="3">
        <v>19</v>
      </c>
      <c r="I631" s="3">
        <v>6010</v>
      </c>
      <c r="J631" s="3" t="b">
        <v>0</v>
      </c>
      <c r="K631" s="3">
        <v>-1.35603804364791</v>
      </c>
      <c r="L631" s="3">
        <v>7.6256762461363001</v>
      </c>
      <c r="M631" s="3">
        <v>-4.72700818816325</v>
      </c>
      <c r="N631" s="3">
        <v>6.0574177599691899E-6</v>
      </c>
      <c r="O631" s="3">
        <v>1.66275496567863E-3</v>
      </c>
      <c r="P631" s="3">
        <v>3.63853715113274</v>
      </c>
      <c r="Q631" s="3" t="s">
        <v>1955</v>
      </c>
    </row>
    <row r="632" spans="1:17">
      <c r="A632" t="s">
        <v>7394</v>
      </c>
      <c r="B632" s="3" t="s">
        <v>9586</v>
      </c>
      <c r="C632" s="3">
        <v>10658</v>
      </c>
      <c r="D632" s="3" t="s">
        <v>9587</v>
      </c>
      <c r="E632" s="3" t="s">
        <v>9588</v>
      </c>
      <c r="F632" s="3" t="s">
        <v>9589</v>
      </c>
      <c r="G632" s="3" t="s">
        <v>6466</v>
      </c>
      <c r="H632" s="3">
        <v>11</v>
      </c>
      <c r="I632" s="3">
        <v>99637</v>
      </c>
      <c r="J632" s="3" t="b">
        <v>0</v>
      </c>
      <c r="K632" s="3">
        <v>-0.66013869808865</v>
      </c>
      <c r="L632" s="3">
        <v>5.9506734977292197</v>
      </c>
      <c r="M632" s="3">
        <v>-4.7250928423404899</v>
      </c>
      <c r="N632" s="3">
        <v>6.10600445083086E-6</v>
      </c>
      <c r="O632" s="3">
        <v>1.66275496567863E-3</v>
      </c>
      <c r="P632" s="3">
        <v>3.69014270862843</v>
      </c>
      <c r="Q632" s="3" t="s">
        <v>9587</v>
      </c>
    </row>
    <row r="633" spans="1:17">
      <c r="A633" t="s">
        <v>7394</v>
      </c>
      <c r="B633" s="3" t="s">
        <v>3879</v>
      </c>
      <c r="C633" s="3">
        <v>826</v>
      </c>
      <c r="D633" s="3" t="s">
        <v>891</v>
      </c>
      <c r="E633" s="3" t="s">
        <v>9590</v>
      </c>
      <c r="F633" s="3" t="s">
        <v>9591</v>
      </c>
      <c r="G633" s="3" t="s">
        <v>6466</v>
      </c>
      <c r="H633" s="3">
        <v>19</v>
      </c>
      <c r="I633" s="3">
        <v>10401</v>
      </c>
      <c r="J633" s="3" t="b">
        <v>0</v>
      </c>
      <c r="K633" s="3">
        <v>-1.4106475830344201</v>
      </c>
      <c r="L633" s="3">
        <v>7.3846361601590802</v>
      </c>
      <c r="M633" s="3">
        <v>-4.7270379849983604</v>
      </c>
      <c r="N633" s="3">
        <v>6.18925406807533E-6</v>
      </c>
      <c r="O633" s="3">
        <v>1.66275496567863E-3</v>
      </c>
      <c r="P633" s="3">
        <v>3.64681637041152</v>
      </c>
      <c r="Q633" s="3" t="s">
        <v>891</v>
      </c>
    </row>
    <row r="634" spans="1:17">
      <c r="A634" t="s">
        <v>7394</v>
      </c>
      <c r="B634" s="3" t="s">
        <v>4094</v>
      </c>
      <c r="C634" s="3">
        <v>4499</v>
      </c>
      <c r="D634" s="3" t="s">
        <v>1640</v>
      </c>
      <c r="E634" s="3" t="s">
        <v>9592</v>
      </c>
      <c r="F634" s="3" t="s">
        <v>9593</v>
      </c>
      <c r="G634" s="3" t="s">
        <v>6466</v>
      </c>
      <c r="H634" s="3">
        <v>16</v>
      </c>
      <c r="I634" s="3">
        <v>1323</v>
      </c>
      <c r="J634" s="3" t="b">
        <v>0</v>
      </c>
      <c r="K634" s="3">
        <v>-1.44765490693633</v>
      </c>
      <c r="L634" s="3">
        <v>6.1143595687163304</v>
      </c>
      <c r="M634" s="3">
        <v>-4.74187513210377</v>
      </c>
      <c r="N634" s="3">
        <v>6.2322150137879799E-6</v>
      </c>
      <c r="O634" s="3">
        <v>1.66275496567863E-3</v>
      </c>
      <c r="P634" s="3">
        <v>3.6890833470025899</v>
      </c>
      <c r="Q634" s="3" t="s">
        <v>1640</v>
      </c>
    </row>
    <row r="635" spans="1:17">
      <c r="A635" t="s">
        <v>7394</v>
      </c>
      <c r="B635" s="3" t="s">
        <v>3800</v>
      </c>
      <c r="C635" s="3">
        <v>8815</v>
      </c>
      <c r="D635" s="3" t="s">
        <v>828</v>
      </c>
      <c r="E635" s="3" t="s">
        <v>9594</v>
      </c>
      <c r="F635" s="3" t="s">
        <v>9595</v>
      </c>
      <c r="G635" s="3" t="s">
        <v>6466</v>
      </c>
      <c r="H635" s="3">
        <v>11</v>
      </c>
      <c r="I635" s="3">
        <v>1922</v>
      </c>
      <c r="J635" s="3" t="b">
        <v>0</v>
      </c>
      <c r="K635" s="3">
        <v>-1.39733301480365</v>
      </c>
      <c r="L635" s="3">
        <v>6.12345548252837</v>
      </c>
      <c r="M635" s="3">
        <v>-4.7311752019805704</v>
      </c>
      <c r="N635" s="3">
        <v>6.5163035571780098E-6</v>
      </c>
      <c r="O635" s="3">
        <v>1.7140631723078399E-3</v>
      </c>
      <c r="P635" s="3">
        <v>3.6454276082661901</v>
      </c>
      <c r="Q635" s="3" t="s">
        <v>828</v>
      </c>
    </row>
    <row r="636" spans="1:17">
      <c r="A636" t="s">
        <v>7394</v>
      </c>
      <c r="B636" s="3" t="s">
        <v>6467</v>
      </c>
      <c r="C636" s="3" t="s">
        <v>6467</v>
      </c>
      <c r="D636" s="3" t="s">
        <v>6467</v>
      </c>
      <c r="E636" s="3" t="s">
        <v>6467</v>
      </c>
      <c r="F636" s="3" t="s">
        <v>6467</v>
      </c>
      <c r="G636" s="3" t="s">
        <v>6467</v>
      </c>
      <c r="H636" s="3" t="s">
        <v>6467</v>
      </c>
      <c r="I636" s="3" t="s">
        <v>6467</v>
      </c>
      <c r="J636" s="3" t="b">
        <v>0</v>
      </c>
      <c r="K636" s="3">
        <v>0.54763283727285506</v>
      </c>
      <c r="L636" s="3">
        <v>5.2125138124733397</v>
      </c>
      <c r="M636" s="3">
        <v>4.7042013991857603</v>
      </c>
      <c r="N636" s="3">
        <v>6.6610762379700303E-6</v>
      </c>
      <c r="O636" s="3">
        <v>1.7278091641712301E-3</v>
      </c>
      <c r="P636" s="3">
        <v>3.5437666763326701</v>
      </c>
      <c r="Q636" s="3" t="s">
        <v>9596</v>
      </c>
    </row>
    <row r="637" spans="1:17">
      <c r="A637" t="s">
        <v>7394</v>
      </c>
      <c r="B637" s="3" t="s">
        <v>9597</v>
      </c>
      <c r="C637" s="3">
        <v>92745</v>
      </c>
      <c r="D637" s="3" t="s">
        <v>9598</v>
      </c>
      <c r="E637" s="3" t="s">
        <v>9599</v>
      </c>
      <c r="F637" s="3" t="s">
        <v>9600</v>
      </c>
      <c r="G637" s="3" t="s">
        <v>6466</v>
      </c>
      <c r="H637" s="3" t="s">
        <v>6474</v>
      </c>
      <c r="I637" s="3">
        <v>11724</v>
      </c>
      <c r="J637" s="3" t="b">
        <v>0</v>
      </c>
      <c r="K637" s="3">
        <v>-0.94259427147102703</v>
      </c>
      <c r="L637" s="3">
        <v>5.4311892802305799</v>
      </c>
      <c r="M637" s="3">
        <v>-4.69035039193394</v>
      </c>
      <c r="N637" s="3">
        <v>7.1631944876506199E-6</v>
      </c>
      <c r="O637" s="3">
        <v>1.8326002774159301E-3</v>
      </c>
      <c r="P637" s="3">
        <v>3.5294787299697501</v>
      </c>
      <c r="Q637" s="3" t="s">
        <v>9598</v>
      </c>
    </row>
    <row r="638" spans="1:17">
      <c r="A638" t="s">
        <v>7394</v>
      </c>
      <c r="B638" s="3" t="s">
        <v>9601</v>
      </c>
      <c r="C638" s="3">
        <v>3015</v>
      </c>
      <c r="D638" s="3" t="s">
        <v>9602</v>
      </c>
      <c r="E638" s="3" t="s">
        <v>9603</v>
      </c>
      <c r="F638" s="3" t="s">
        <v>9604</v>
      </c>
      <c r="G638" s="3" t="s">
        <v>6466</v>
      </c>
      <c r="H638" s="3">
        <v>4</v>
      </c>
      <c r="I638" s="3">
        <v>2270</v>
      </c>
      <c r="J638" s="3" t="b">
        <v>0</v>
      </c>
      <c r="K638" s="3">
        <v>-1.1669230026738999</v>
      </c>
      <c r="L638" s="3">
        <v>6.6917684998695099</v>
      </c>
      <c r="M638" s="3">
        <v>-4.6837352661991298</v>
      </c>
      <c r="N638" s="3">
        <v>7.3556300222640399E-6</v>
      </c>
      <c r="O638" s="3">
        <v>1.8561309400033301E-3</v>
      </c>
      <c r="P638" s="3">
        <v>3.5294472131325998</v>
      </c>
      <c r="Q638" s="3" t="s">
        <v>9602</v>
      </c>
    </row>
    <row r="639" spans="1:17">
      <c r="A639" t="s">
        <v>7394</v>
      </c>
      <c r="B639" s="3" t="s">
        <v>5966</v>
      </c>
      <c r="C639" s="3">
        <v>7381</v>
      </c>
      <c r="D639" s="3" t="s">
        <v>2266</v>
      </c>
      <c r="E639" s="3" t="s">
        <v>9605</v>
      </c>
      <c r="F639" s="3" t="s">
        <v>9606</v>
      </c>
      <c r="G639" s="3" t="s">
        <v>6466</v>
      </c>
      <c r="H639" s="3">
        <v>8</v>
      </c>
      <c r="I639" s="3">
        <v>12600</v>
      </c>
      <c r="J639" s="3" t="b">
        <v>0</v>
      </c>
      <c r="K639" s="3">
        <v>-1.27598951806956</v>
      </c>
      <c r="L639" s="3">
        <v>7.3445400878267204</v>
      </c>
      <c r="M639" s="3">
        <v>-4.6751422661583897</v>
      </c>
      <c r="N639" s="3">
        <v>7.5355136838058797E-6</v>
      </c>
      <c r="O639" s="3">
        <v>1.8561309400033301E-3</v>
      </c>
      <c r="P639" s="3">
        <v>3.4767351736996601</v>
      </c>
      <c r="Q639" s="3" t="s">
        <v>2266</v>
      </c>
    </row>
    <row r="640" spans="1:17">
      <c r="A640" t="s">
        <v>7394</v>
      </c>
      <c r="B640" s="3" t="s">
        <v>9607</v>
      </c>
      <c r="C640" s="3">
        <v>10541</v>
      </c>
      <c r="D640" s="3" t="s">
        <v>9608</v>
      </c>
      <c r="E640" s="3" t="s">
        <v>9609</v>
      </c>
      <c r="F640" s="3" t="s">
        <v>9610</v>
      </c>
      <c r="G640" s="3" t="s">
        <v>6466</v>
      </c>
      <c r="H640" s="3">
        <v>9</v>
      </c>
      <c r="I640" s="3">
        <v>32603</v>
      </c>
      <c r="J640" s="3" t="b">
        <v>0</v>
      </c>
      <c r="K640" s="3">
        <v>-0.91760111635918795</v>
      </c>
      <c r="L640" s="3">
        <v>5.7296940557269096</v>
      </c>
      <c r="M640" s="3">
        <v>-4.6747575245647699</v>
      </c>
      <c r="N640" s="3">
        <v>7.5611443198210204E-6</v>
      </c>
      <c r="O640" s="3">
        <v>1.8561309400033301E-3</v>
      </c>
      <c r="P640" s="3">
        <v>3.4831865311431001</v>
      </c>
      <c r="Q640" s="3" t="s">
        <v>9608</v>
      </c>
    </row>
    <row r="641" spans="1:17">
      <c r="A641" t="s">
        <v>7394</v>
      </c>
      <c r="B641" s="3" t="s">
        <v>9611</v>
      </c>
      <c r="C641" s="3">
        <v>54704</v>
      </c>
      <c r="D641" s="3" t="s">
        <v>9612</v>
      </c>
      <c r="E641" s="3" t="s">
        <v>9613</v>
      </c>
      <c r="F641" s="3" t="s">
        <v>9614</v>
      </c>
      <c r="G641" s="3" t="s">
        <v>6466</v>
      </c>
      <c r="H641" s="3">
        <v>8</v>
      </c>
      <c r="I641" s="3">
        <v>68262</v>
      </c>
      <c r="J641" s="3" t="b">
        <v>0</v>
      </c>
      <c r="K641" s="3">
        <v>-0.68170482686188205</v>
      </c>
      <c r="L641" s="3">
        <v>5.2457222157499901</v>
      </c>
      <c r="M641" s="3">
        <v>-4.6707588712450203</v>
      </c>
      <c r="N641" s="3">
        <v>7.6527137706284402E-6</v>
      </c>
      <c r="O641" s="3">
        <v>1.8561309400033301E-3</v>
      </c>
      <c r="P641" s="3">
        <v>3.43998946245922</v>
      </c>
      <c r="Q641" s="3" t="s">
        <v>9612</v>
      </c>
    </row>
    <row r="642" spans="1:17">
      <c r="A642" t="s">
        <v>7394</v>
      </c>
      <c r="B642" s="3" t="s">
        <v>4369</v>
      </c>
      <c r="C642" s="3">
        <v>817</v>
      </c>
      <c r="D642" s="3" t="s">
        <v>878</v>
      </c>
      <c r="E642" s="3" t="s">
        <v>9615</v>
      </c>
      <c r="F642" s="3" t="s">
        <v>9616</v>
      </c>
      <c r="G642" s="3" t="s">
        <v>6466</v>
      </c>
      <c r="H642" s="3">
        <v>4</v>
      </c>
      <c r="I642" s="3">
        <v>343874</v>
      </c>
      <c r="J642" s="3" t="b">
        <v>0</v>
      </c>
      <c r="K642" s="3">
        <v>-0.879799344216326</v>
      </c>
      <c r="L642" s="3">
        <v>6.0087085349579104</v>
      </c>
      <c r="M642" s="3">
        <v>-4.6562984916742298</v>
      </c>
      <c r="N642" s="3">
        <v>8.1244298186267392E-6</v>
      </c>
      <c r="O642" s="3">
        <v>1.9228891814519701E-3</v>
      </c>
      <c r="P642" s="3">
        <v>3.4329974630275402</v>
      </c>
      <c r="Q642" s="3" t="s">
        <v>878</v>
      </c>
    </row>
    <row r="643" spans="1:17">
      <c r="A643" t="s">
        <v>7394</v>
      </c>
      <c r="B643" s="3" t="s">
        <v>4002</v>
      </c>
      <c r="C643" s="3">
        <v>92140</v>
      </c>
      <c r="D643" s="3" t="s">
        <v>1603</v>
      </c>
      <c r="E643" s="3" t="s">
        <v>9617</v>
      </c>
      <c r="F643" s="3" t="s">
        <v>9618</v>
      </c>
      <c r="G643" s="3" t="s">
        <v>6466</v>
      </c>
      <c r="H643" s="3">
        <v>8</v>
      </c>
      <c r="I643" s="3">
        <v>86077</v>
      </c>
      <c r="J643" s="3" t="b">
        <v>0</v>
      </c>
      <c r="K643" s="3">
        <v>-1.0849196492984401</v>
      </c>
      <c r="L643" s="3">
        <v>6.1330833378369896</v>
      </c>
      <c r="M643" s="3">
        <v>-4.6617343160197198</v>
      </c>
      <c r="N643" s="3">
        <v>8.1338747769707397E-6</v>
      </c>
      <c r="O643" s="3">
        <v>1.9228891814519701E-3</v>
      </c>
      <c r="P643" s="3">
        <v>3.4354362354341101</v>
      </c>
      <c r="Q643" s="3" t="s">
        <v>1603</v>
      </c>
    </row>
    <row r="644" spans="1:17">
      <c r="A644" t="s">
        <v>7394</v>
      </c>
      <c r="B644" s="3" t="s">
        <v>9619</v>
      </c>
      <c r="C644" s="3">
        <v>9124</v>
      </c>
      <c r="D644" s="3" t="s">
        <v>9620</v>
      </c>
      <c r="E644" s="3" t="s">
        <v>9621</v>
      </c>
      <c r="F644" s="3" t="s">
        <v>9622</v>
      </c>
      <c r="G644" s="3" t="s">
        <v>6466</v>
      </c>
      <c r="H644" s="3">
        <v>10</v>
      </c>
      <c r="I644" s="3">
        <v>53441</v>
      </c>
      <c r="J644" s="3" t="b">
        <v>0</v>
      </c>
      <c r="K644" s="3">
        <v>-1.6000080914816299</v>
      </c>
      <c r="L644" s="3">
        <v>6.8505402058574001</v>
      </c>
      <c r="M644" s="3">
        <v>-4.6674864859132903</v>
      </c>
      <c r="N644" s="3">
        <v>8.45365613178557E-6</v>
      </c>
      <c r="O644" s="3">
        <v>1.9298958504969E-3</v>
      </c>
      <c r="P644" s="3">
        <v>3.4044099166852599</v>
      </c>
      <c r="Q644" s="3" t="s">
        <v>9620</v>
      </c>
    </row>
    <row r="645" spans="1:17">
      <c r="A645" t="s">
        <v>7394</v>
      </c>
      <c r="B645" s="3" t="s">
        <v>4287</v>
      </c>
      <c r="C645" s="3">
        <v>6223</v>
      </c>
      <c r="D645" s="3" t="s">
        <v>2030</v>
      </c>
      <c r="E645" s="3" t="s">
        <v>9623</v>
      </c>
      <c r="F645" s="3" t="s">
        <v>9624</v>
      </c>
      <c r="G645" s="3" t="s">
        <v>6466</v>
      </c>
      <c r="H645" s="3">
        <v>19</v>
      </c>
      <c r="I645" s="3">
        <v>12671</v>
      </c>
      <c r="J645" s="3" t="b">
        <v>0</v>
      </c>
      <c r="K645" s="3">
        <v>-1.5583228783815799</v>
      </c>
      <c r="L645" s="3">
        <v>9.7285602371061994</v>
      </c>
      <c r="M645" s="3">
        <v>-4.6461926046735096</v>
      </c>
      <c r="N645" s="3">
        <v>8.4706672325155904E-6</v>
      </c>
      <c r="O645" s="3">
        <v>1.9298958504969E-3</v>
      </c>
      <c r="P645" s="3">
        <v>2.9016644874770798</v>
      </c>
      <c r="Q645" s="3" t="s">
        <v>2030</v>
      </c>
    </row>
    <row r="646" spans="1:17">
      <c r="A646" t="s">
        <v>7394</v>
      </c>
      <c r="B646" s="3" t="s">
        <v>624</v>
      </c>
      <c r="C646" s="3">
        <v>207</v>
      </c>
      <c r="D646" s="3" t="s">
        <v>123</v>
      </c>
      <c r="E646" s="3" t="s">
        <v>7251</v>
      </c>
      <c r="F646" s="3" t="s">
        <v>7252</v>
      </c>
      <c r="G646" s="3" t="s">
        <v>6466</v>
      </c>
      <c r="H646" s="3">
        <v>14</v>
      </c>
      <c r="I646" s="3">
        <v>26411</v>
      </c>
      <c r="J646" s="3" t="b">
        <v>0</v>
      </c>
      <c r="K646" s="3">
        <v>-0.95869980428150603</v>
      </c>
      <c r="L646" s="3">
        <v>6.0242304031710097</v>
      </c>
      <c r="M646" s="3">
        <v>-4.6466066892767204</v>
      </c>
      <c r="N646" s="3">
        <v>8.4735200118197493E-6</v>
      </c>
      <c r="O646" s="3">
        <v>1.9298958504969E-3</v>
      </c>
      <c r="P646" s="3">
        <v>3.39038075606685</v>
      </c>
      <c r="Q646" s="3" t="s">
        <v>123</v>
      </c>
    </row>
    <row r="647" spans="1:17">
      <c r="A647" t="s">
        <v>7394</v>
      </c>
      <c r="B647" s="3" t="s">
        <v>9625</v>
      </c>
      <c r="C647" s="3">
        <v>23173</v>
      </c>
      <c r="D647" s="3" t="s">
        <v>9626</v>
      </c>
      <c r="E647" s="3" t="s">
        <v>9627</v>
      </c>
      <c r="F647" s="3" t="s">
        <v>9628</v>
      </c>
      <c r="G647" s="3" t="s">
        <v>6466</v>
      </c>
      <c r="H647" s="3">
        <v>4</v>
      </c>
      <c r="I647" s="3">
        <v>67151</v>
      </c>
      <c r="J647" s="3" t="b">
        <v>0</v>
      </c>
      <c r="K647" s="3">
        <v>-0.677278506607639</v>
      </c>
      <c r="L647" s="3">
        <v>5.1449756950881698</v>
      </c>
      <c r="M647" s="3">
        <v>-4.63967734570274</v>
      </c>
      <c r="N647" s="3">
        <v>8.7014071454646901E-6</v>
      </c>
      <c r="O647" s="3">
        <v>1.93796209727314E-3</v>
      </c>
      <c r="P647" s="3">
        <v>3.3122315325052401</v>
      </c>
      <c r="Q647" s="3" t="s">
        <v>9626</v>
      </c>
    </row>
    <row r="648" spans="1:17">
      <c r="A648" t="s">
        <v>7394</v>
      </c>
      <c r="B648" s="3" t="s">
        <v>9629</v>
      </c>
      <c r="C648" s="3">
        <v>51271</v>
      </c>
      <c r="D648" s="3" t="s">
        <v>9630</v>
      </c>
      <c r="E648" s="3" t="s">
        <v>9631</v>
      </c>
      <c r="F648" s="3" t="s">
        <v>9632</v>
      </c>
      <c r="G648" s="3" t="s">
        <v>6466</v>
      </c>
      <c r="H648" s="3">
        <v>9</v>
      </c>
      <c r="I648" s="3">
        <v>73519</v>
      </c>
      <c r="J648" s="3" t="b">
        <v>0</v>
      </c>
      <c r="K648" s="3">
        <v>-0.827114525333282</v>
      </c>
      <c r="L648" s="3">
        <v>5.82276685558291</v>
      </c>
      <c r="M648" s="3">
        <v>-4.6340939971077502</v>
      </c>
      <c r="N648" s="3">
        <v>8.9039695948826704E-6</v>
      </c>
      <c r="O648" s="3">
        <v>1.93796209727314E-3</v>
      </c>
      <c r="P648" s="3">
        <v>3.3382120938082802</v>
      </c>
      <c r="Q648" s="3" t="s">
        <v>9630</v>
      </c>
    </row>
    <row r="649" spans="1:17">
      <c r="A649" t="s">
        <v>7394</v>
      </c>
      <c r="B649" s="3" t="s">
        <v>9328</v>
      </c>
      <c r="C649" s="3">
        <v>23463</v>
      </c>
      <c r="D649" s="3" t="s">
        <v>9329</v>
      </c>
      <c r="E649" s="3" t="s">
        <v>9330</v>
      </c>
      <c r="F649" s="3" t="s">
        <v>9331</v>
      </c>
      <c r="G649" s="3" t="s">
        <v>6466</v>
      </c>
      <c r="H649" s="3">
        <v>1</v>
      </c>
      <c r="I649" s="3">
        <v>14780</v>
      </c>
      <c r="J649" s="3" t="b">
        <v>0</v>
      </c>
      <c r="K649" s="3">
        <v>-0.848899887037177</v>
      </c>
      <c r="L649" s="3">
        <v>6.1490712991304299</v>
      </c>
      <c r="M649" s="3">
        <v>-4.6328995610164503</v>
      </c>
      <c r="N649" s="3">
        <v>8.9478917481295703E-6</v>
      </c>
      <c r="O649" s="3">
        <v>1.93796209727314E-3</v>
      </c>
      <c r="P649" s="3">
        <v>3.3434636952854899</v>
      </c>
      <c r="Q649" s="3" t="s">
        <v>9329</v>
      </c>
    </row>
    <row r="650" spans="1:17">
      <c r="A650" t="s">
        <v>7394</v>
      </c>
      <c r="B650" s="3" t="s">
        <v>5600</v>
      </c>
      <c r="C650" s="3">
        <v>55353</v>
      </c>
      <c r="D650" s="3" t="s">
        <v>1476</v>
      </c>
      <c r="E650" s="3" t="s">
        <v>9633</v>
      </c>
      <c r="F650" s="3" t="s">
        <v>9634</v>
      </c>
      <c r="G650" s="3" t="s">
        <v>6466</v>
      </c>
      <c r="H650" s="3">
        <v>8</v>
      </c>
      <c r="I650" s="3">
        <v>77957</v>
      </c>
      <c r="J650" s="3" t="b">
        <v>0</v>
      </c>
      <c r="K650" s="3">
        <v>-1.67676887019785</v>
      </c>
      <c r="L650" s="3">
        <v>6.9265257546138903</v>
      </c>
      <c r="M650" s="3">
        <v>-4.65507796796925</v>
      </c>
      <c r="N650" s="3">
        <v>8.9780513085125799E-6</v>
      </c>
      <c r="O650" s="3">
        <v>1.93796209727314E-3</v>
      </c>
      <c r="P650" s="3">
        <v>3.3524546939202602</v>
      </c>
      <c r="Q650" s="3" t="s">
        <v>1476</v>
      </c>
    </row>
    <row r="651" spans="1:17">
      <c r="A651" t="s">
        <v>7394</v>
      </c>
      <c r="B651" s="3" t="s">
        <v>9241</v>
      </c>
      <c r="C651" s="3">
        <v>8566</v>
      </c>
      <c r="D651" s="3" t="s">
        <v>9242</v>
      </c>
      <c r="E651" s="3" t="s">
        <v>9243</v>
      </c>
      <c r="F651" s="3" t="s">
        <v>9244</v>
      </c>
      <c r="G651" s="3" t="s">
        <v>6466</v>
      </c>
      <c r="H651" s="3">
        <v>21</v>
      </c>
      <c r="I651" s="3">
        <v>43214</v>
      </c>
      <c r="J651" s="3" t="b">
        <v>0</v>
      </c>
      <c r="K651" s="3">
        <v>-0.93722331464699304</v>
      </c>
      <c r="L651" s="3">
        <v>6.2497784038913604</v>
      </c>
      <c r="M651" s="3">
        <v>-4.6307416789046698</v>
      </c>
      <c r="N651" s="3">
        <v>9.0277737450612E-6</v>
      </c>
      <c r="O651" s="3">
        <v>1.93796209727314E-3</v>
      </c>
      <c r="P651" s="3">
        <v>3.3396625436616598</v>
      </c>
      <c r="Q651" s="3" t="s">
        <v>9242</v>
      </c>
    </row>
    <row r="652" spans="1:17">
      <c r="A652" t="s">
        <v>7394</v>
      </c>
      <c r="B652" s="3" t="s">
        <v>5756</v>
      </c>
      <c r="C652" s="3">
        <v>10054</v>
      </c>
      <c r="D652" s="3" t="s">
        <v>2256</v>
      </c>
      <c r="E652" s="3" t="s">
        <v>9635</v>
      </c>
      <c r="F652" s="3" t="s">
        <v>9636</v>
      </c>
      <c r="G652" s="3" t="s">
        <v>6466</v>
      </c>
      <c r="H652" s="3">
        <v>19</v>
      </c>
      <c r="I652" s="3">
        <v>42900</v>
      </c>
      <c r="J652" s="3" t="b">
        <v>0</v>
      </c>
      <c r="K652" s="3">
        <v>-1.0741853524720699</v>
      </c>
      <c r="L652" s="3">
        <v>5.3660283929398798</v>
      </c>
      <c r="M652" s="3">
        <v>-4.6380439295117597</v>
      </c>
      <c r="N652" s="3">
        <v>9.3593522825501395E-6</v>
      </c>
      <c r="O652" s="3">
        <v>1.9746626521966902E-3</v>
      </c>
      <c r="P652" s="3">
        <v>3.2705854924939</v>
      </c>
      <c r="Q652" s="3" t="s">
        <v>2256</v>
      </c>
    </row>
    <row r="653" spans="1:17">
      <c r="A653" t="s">
        <v>7394</v>
      </c>
      <c r="B653" s="3" t="s">
        <v>9637</v>
      </c>
      <c r="C653" s="3">
        <v>4715</v>
      </c>
      <c r="D653" s="3" t="s">
        <v>9638</v>
      </c>
      <c r="E653" s="3" t="s">
        <v>9639</v>
      </c>
      <c r="F653" s="3" t="s">
        <v>9640</v>
      </c>
      <c r="G653" s="3" t="s">
        <v>6466</v>
      </c>
      <c r="H653" s="3">
        <v>8</v>
      </c>
      <c r="I653" s="3">
        <v>41548</v>
      </c>
      <c r="J653" s="3" t="b">
        <v>0</v>
      </c>
      <c r="K653" s="3">
        <v>-1.08277559765725</v>
      </c>
      <c r="L653" s="3">
        <v>5.6145654486623</v>
      </c>
      <c r="M653" s="3">
        <v>-4.63392768435234</v>
      </c>
      <c r="N653" s="3">
        <v>9.4102043288448101E-6</v>
      </c>
      <c r="O653" s="3">
        <v>1.9746626521966902E-3</v>
      </c>
      <c r="P653" s="3">
        <v>3.2814147748211702</v>
      </c>
      <c r="Q653" s="3" t="s">
        <v>9638</v>
      </c>
    </row>
    <row r="654" spans="1:17">
      <c r="A654" t="s">
        <v>7394</v>
      </c>
      <c r="B654" s="3" t="s">
        <v>5317</v>
      </c>
      <c r="C654" s="3">
        <v>26986</v>
      </c>
      <c r="D654" s="3" t="s">
        <v>1836</v>
      </c>
      <c r="E654" s="3" t="s">
        <v>9641</v>
      </c>
      <c r="F654" s="3" t="s">
        <v>9642</v>
      </c>
      <c r="G654" s="3" t="s">
        <v>6466</v>
      </c>
      <c r="H654" s="3">
        <v>8</v>
      </c>
      <c r="I654" s="3">
        <v>36994</v>
      </c>
      <c r="J654" s="3" t="b">
        <v>0</v>
      </c>
      <c r="K654" s="3">
        <v>-1.5343469168967001</v>
      </c>
      <c r="L654" s="3">
        <v>9.2409214007436997</v>
      </c>
      <c r="M654" s="3">
        <v>-4.6117252385800898</v>
      </c>
      <c r="N654" s="3">
        <v>9.7621968080857102E-6</v>
      </c>
      <c r="O654" s="3">
        <v>1.9850222650896398E-3</v>
      </c>
      <c r="P654" s="3">
        <v>2.9203735834358202</v>
      </c>
      <c r="Q654" s="3" t="s">
        <v>1836</v>
      </c>
    </row>
    <row r="655" spans="1:17">
      <c r="A655" t="s">
        <v>7394</v>
      </c>
      <c r="B655" s="3" t="s">
        <v>4012</v>
      </c>
      <c r="C655" s="3">
        <v>6156</v>
      </c>
      <c r="D655" s="3" t="s">
        <v>1970</v>
      </c>
      <c r="E655" s="3" t="s">
        <v>9643</v>
      </c>
      <c r="F655" s="3" t="s">
        <v>9644</v>
      </c>
      <c r="G655" s="3" t="s">
        <v>6466</v>
      </c>
      <c r="H655" s="3">
        <v>8</v>
      </c>
      <c r="I655" s="3">
        <v>21619</v>
      </c>
      <c r="J655" s="3" t="b">
        <v>0</v>
      </c>
      <c r="K655" s="3">
        <v>-1.6175635976981</v>
      </c>
      <c r="L655" s="3">
        <v>9.2317946378574902</v>
      </c>
      <c r="M655" s="3">
        <v>-4.6115447398334997</v>
      </c>
      <c r="N655" s="3">
        <v>9.7694370845472098E-6</v>
      </c>
      <c r="O655" s="3">
        <v>1.9850222650896398E-3</v>
      </c>
      <c r="P655" s="3">
        <v>2.9119837155481698</v>
      </c>
      <c r="Q655" s="3" t="s">
        <v>1970</v>
      </c>
    </row>
    <row r="656" spans="1:17">
      <c r="A656" t="s">
        <v>7394</v>
      </c>
      <c r="B656" s="3" t="s">
        <v>6255</v>
      </c>
      <c r="C656" s="3">
        <v>51606</v>
      </c>
      <c r="D656" s="3" t="s">
        <v>842</v>
      </c>
      <c r="E656" s="3" t="s">
        <v>9645</v>
      </c>
      <c r="F656" s="3" t="s">
        <v>9646</v>
      </c>
      <c r="G656" s="3" t="s">
        <v>6466</v>
      </c>
      <c r="H656" s="3">
        <v>8</v>
      </c>
      <c r="I656" s="3">
        <v>128016</v>
      </c>
      <c r="J656" s="3" t="b">
        <v>0</v>
      </c>
      <c r="K656" s="3">
        <v>-0.55135828765040595</v>
      </c>
      <c r="L656" s="3">
        <v>5.4622465592855196</v>
      </c>
      <c r="M656" s="3">
        <v>-4.6080872026869004</v>
      </c>
      <c r="N656" s="3">
        <v>9.9091341468241704E-6</v>
      </c>
      <c r="O656" s="3">
        <v>1.9850222650896398E-3</v>
      </c>
      <c r="P656" s="3">
        <v>3.2139758938012899</v>
      </c>
      <c r="Q656" s="3" t="s">
        <v>842</v>
      </c>
    </row>
    <row r="657" spans="1:17">
      <c r="A657" t="s">
        <v>7394</v>
      </c>
      <c r="B657" s="3" t="s">
        <v>3903</v>
      </c>
      <c r="C657" s="3">
        <v>10797</v>
      </c>
      <c r="D657" s="3" t="s">
        <v>1648</v>
      </c>
      <c r="E657" s="3" t="s">
        <v>9647</v>
      </c>
      <c r="F657" s="3" t="s">
        <v>9648</v>
      </c>
      <c r="G657" s="3" t="s">
        <v>6466</v>
      </c>
      <c r="H657" s="3">
        <v>2</v>
      </c>
      <c r="I657" s="3">
        <v>31394</v>
      </c>
      <c r="J657" s="3" t="b">
        <v>0</v>
      </c>
      <c r="K657" s="3">
        <v>-1.0570372857697401</v>
      </c>
      <c r="L657" s="3">
        <v>5.6796194489485403</v>
      </c>
      <c r="M657" s="3">
        <v>-4.61657295968193</v>
      </c>
      <c r="N657" s="3">
        <v>9.9968877692960193E-6</v>
      </c>
      <c r="O657" s="3">
        <v>1.9850222650896398E-3</v>
      </c>
      <c r="P657" s="3">
        <v>3.2288588927488902</v>
      </c>
      <c r="Q657" s="3" t="s">
        <v>1648</v>
      </c>
    </row>
    <row r="658" spans="1:17">
      <c r="A658" t="s">
        <v>7394</v>
      </c>
      <c r="B658" s="3" t="s">
        <v>9649</v>
      </c>
      <c r="C658" s="3">
        <v>2931</v>
      </c>
      <c r="D658" s="3" t="s">
        <v>9650</v>
      </c>
      <c r="E658" s="3" t="s">
        <v>6574</v>
      </c>
      <c r="F658" s="3" t="s">
        <v>9651</v>
      </c>
      <c r="G658" s="3" t="s">
        <v>6466</v>
      </c>
      <c r="H658" s="3">
        <v>19</v>
      </c>
      <c r="I658" s="3">
        <v>16401</v>
      </c>
      <c r="J658" s="3" t="b">
        <v>0</v>
      </c>
      <c r="K658" s="3">
        <v>-0.79894221656268005</v>
      </c>
      <c r="L658" s="3">
        <v>6.1413584706669102</v>
      </c>
      <c r="M658" s="3">
        <v>-4.6050999872010703</v>
      </c>
      <c r="N658" s="3">
        <v>1.00313815733342E-5</v>
      </c>
      <c r="O658" s="3">
        <v>1.9850222650896398E-3</v>
      </c>
      <c r="P658" s="3">
        <v>3.2372209788239301</v>
      </c>
      <c r="Q658" s="3" t="s">
        <v>9650</v>
      </c>
    </row>
    <row r="659" spans="1:17">
      <c r="A659" t="s">
        <v>7394</v>
      </c>
      <c r="B659" s="3" t="s">
        <v>9652</v>
      </c>
      <c r="C659" s="3">
        <v>392390</v>
      </c>
      <c r="D659" s="3" t="s">
        <v>9653</v>
      </c>
      <c r="E659" s="3" t="s">
        <v>9654</v>
      </c>
      <c r="F659" s="3" t="s">
        <v>9655</v>
      </c>
      <c r="G659" s="3" t="s">
        <v>6466</v>
      </c>
      <c r="H659" s="3">
        <v>9</v>
      </c>
      <c r="I659" s="3">
        <v>8481</v>
      </c>
      <c r="J659" s="3" t="b">
        <v>0</v>
      </c>
      <c r="K659" s="3">
        <v>0.55896046134069999</v>
      </c>
      <c r="L659" s="3">
        <v>4.7075440070580399</v>
      </c>
      <c r="M659" s="3">
        <v>4.6035038637330601</v>
      </c>
      <c r="N659" s="3">
        <v>1.00972968078558E-5</v>
      </c>
      <c r="O659" s="3">
        <v>1.9850222650896398E-3</v>
      </c>
      <c r="P659" s="3">
        <v>3.10534096454204</v>
      </c>
      <c r="Q659" s="3" t="s">
        <v>9653</v>
      </c>
    </row>
    <row r="660" spans="1:17">
      <c r="A660" t="s">
        <v>7394</v>
      </c>
      <c r="B660" s="3" t="s">
        <v>650</v>
      </c>
      <c r="C660" s="3">
        <v>572</v>
      </c>
      <c r="D660" s="3" t="s">
        <v>71</v>
      </c>
      <c r="E660" s="3" t="s">
        <v>6667</v>
      </c>
      <c r="F660" s="3" t="s">
        <v>6668</v>
      </c>
      <c r="G660" s="3" t="s">
        <v>6466</v>
      </c>
      <c r="H660" s="3">
        <v>11</v>
      </c>
      <c r="I660" s="3">
        <v>14875</v>
      </c>
      <c r="J660" s="3" t="b">
        <v>0</v>
      </c>
      <c r="K660" s="3">
        <v>-0.82483364226290401</v>
      </c>
      <c r="L660" s="3">
        <v>5.2264324128627404</v>
      </c>
      <c r="M660" s="3">
        <v>-4.5990676289179202</v>
      </c>
      <c r="N660" s="3">
        <v>1.0380184212416501E-5</v>
      </c>
      <c r="O660" s="3">
        <v>1.9995131630987E-3</v>
      </c>
      <c r="P660" s="3">
        <v>3.1502246914266601</v>
      </c>
      <c r="Q660" s="3" t="s">
        <v>71</v>
      </c>
    </row>
    <row r="661" spans="1:17">
      <c r="A661" t="s">
        <v>7394</v>
      </c>
      <c r="B661" s="3" t="s">
        <v>5957</v>
      </c>
      <c r="C661" s="3">
        <v>2079</v>
      </c>
      <c r="D661" s="3" t="s">
        <v>1190</v>
      </c>
      <c r="E661" s="3" t="s">
        <v>9656</v>
      </c>
      <c r="F661" s="3" t="s">
        <v>9657</v>
      </c>
      <c r="G661" s="3" t="s">
        <v>6466</v>
      </c>
      <c r="H661" s="3">
        <v>14</v>
      </c>
      <c r="I661" s="3">
        <v>18172</v>
      </c>
      <c r="J661" s="3" t="b">
        <v>0</v>
      </c>
      <c r="K661" s="3">
        <v>-1.0731429673097801</v>
      </c>
      <c r="L661" s="3">
        <v>6.3564106707172803</v>
      </c>
      <c r="M661" s="3">
        <v>-4.5975315802893801</v>
      </c>
      <c r="N661" s="3">
        <v>1.04947940148098E-5</v>
      </c>
      <c r="O661" s="3">
        <v>1.9995131630987E-3</v>
      </c>
      <c r="P661" s="3">
        <v>3.2037584396827601</v>
      </c>
      <c r="Q661" s="3" t="s">
        <v>1190</v>
      </c>
    </row>
    <row r="662" spans="1:17">
      <c r="A662" t="s">
        <v>7394</v>
      </c>
      <c r="B662" s="3" t="s">
        <v>6411</v>
      </c>
      <c r="C662" s="3">
        <v>10617</v>
      </c>
      <c r="D662" s="3" t="s">
        <v>2047</v>
      </c>
      <c r="E662" s="3" t="s">
        <v>9658</v>
      </c>
      <c r="F662" s="3" t="s">
        <v>9659</v>
      </c>
      <c r="G662" s="3" t="s">
        <v>6466</v>
      </c>
      <c r="H662" s="3">
        <v>2</v>
      </c>
      <c r="I662" s="3">
        <v>44744</v>
      </c>
      <c r="J662" s="3" t="b">
        <v>0</v>
      </c>
      <c r="K662" s="3">
        <v>-0.67891633361547399</v>
      </c>
      <c r="L662" s="3">
        <v>5.2541414859889697</v>
      </c>
      <c r="M662" s="3">
        <v>-4.5921921082457704</v>
      </c>
      <c r="N662" s="3">
        <v>1.05765823912722E-5</v>
      </c>
      <c r="O662" s="3">
        <v>1.9995131630987E-3</v>
      </c>
      <c r="P662" s="3">
        <v>3.1393174504279502</v>
      </c>
      <c r="Q662" s="3" t="s">
        <v>2047</v>
      </c>
    </row>
    <row r="663" spans="1:17">
      <c r="A663" t="s">
        <v>7394</v>
      </c>
      <c r="B663" s="3" t="s">
        <v>9660</v>
      </c>
      <c r="C663" s="3">
        <v>1650</v>
      </c>
      <c r="D663" s="3" t="s">
        <v>9661</v>
      </c>
      <c r="E663" s="3" t="s">
        <v>9662</v>
      </c>
      <c r="F663" s="3" t="s">
        <v>9663</v>
      </c>
      <c r="G663" s="3" t="s">
        <v>6466</v>
      </c>
      <c r="H663" s="3">
        <v>1</v>
      </c>
      <c r="I663" s="3">
        <v>9778</v>
      </c>
      <c r="J663" s="3" t="b">
        <v>0</v>
      </c>
      <c r="K663" s="3">
        <v>-0.95626903980364897</v>
      </c>
      <c r="L663" s="3">
        <v>6.58163436015725</v>
      </c>
      <c r="M663" s="3">
        <v>-4.59166921327538</v>
      </c>
      <c r="N663" s="3">
        <v>1.05992612522366E-5</v>
      </c>
      <c r="O663" s="3">
        <v>1.9995131630987E-3</v>
      </c>
      <c r="P663" s="3">
        <v>3.1954935075878499</v>
      </c>
      <c r="Q663" s="3" t="s">
        <v>9661</v>
      </c>
    </row>
    <row r="664" spans="1:17">
      <c r="A664" t="s">
        <v>7394</v>
      </c>
      <c r="B664" s="3" t="s">
        <v>6286</v>
      </c>
      <c r="C664" s="3">
        <v>5978</v>
      </c>
      <c r="D664" s="3" t="s">
        <v>1884</v>
      </c>
      <c r="E664" s="3" t="s">
        <v>9664</v>
      </c>
      <c r="F664" s="3" t="s">
        <v>9665</v>
      </c>
      <c r="G664" s="3" t="s">
        <v>6466</v>
      </c>
      <c r="H664" s="3">
        <v>4</v>
      </c>
      <c r="I664" s="3">
        <v>58933</v>
      </c>
      <c r="J664" s="3" t="b">
        <v>0</v>
      </c>
      <c r="K664" s="3">
        <v>-0.50784766634576495</v>
      </c>
      <c r="L664" s="3">
        <v>5.3613713291494998</v>
      </c>
      <c r="M664" s="3">
        <v>-4.5584707935900797</v>
      </c>
      <c r="N664" s="3">
        <v>1.2139437416147199E-5</v>
      </c>
      <c r="O664" s="3">
        <v>2.23601297844016E-3</v>
      </c>
      <c r="P664" s="3">
        <v>3.0122544677876899</v>
      </c>
      <c r="Q664" s="3" t="s">
        <v>1884</v>
      </c>
    </row>
    <row r="665" spans="1:17">
      <c r="A665" t="s">
        <v>7394</v>
      </c>
      <c r="B665" s="3" t="s">
        <v>9666</v>
      </c>
      <c r="C665" s="3">
        <v>79792</v>
      </c>
      <c r="D665" s="3" t="s">
        <v>9667</v>
      </c>
      <c r="E665" s="3" t="s">
        <v>9668</v>
      </c>
      <c r="F665" s="3" t="s">
        <v>9669</v>
      </c>
      <c r="G665" s="3" t="s">
        <v>6466</v>
      </c>
      <c r="H665" s="3">
        <v>8</v>
      </c>
      <c r="I665" s="3">
        <v>9856</v>
      </c>
      <c r="J665" s="3" t="b">
        <v>0</v>
      </c>
      <c r="K665" s="3">
        <v>-0.73292586636836698</v>
      </c>
      <c r="L665" s="3">
        <v>5.4497635118076797</v>
      </c>
      <c r="M665" s="3">
        <v>-4.5570853901691502</v>
      </c>
      <c r="N665" s="3">
        <v>1.22081981525041E-5</v>
      </c>
      <c r="O665" s="3">
        <v>2.23601297844016E-3</v>
      </c>
      <c r="P665" s="3">
        <v>3.01583659880809</v>
      </c>
      <c r="Q665" s="3" t="s">
        <v>9667</v>
      </c>
    </row>
    <row r="666" spans="1:17">
      <c r="A666" t="s">
        <v>7394</v>
      </c>
      <c r="B666" s="3" t="s">
        <v>4052</v>
      </c>
      <c r="C666" s="3">
        <v>6141</v>
      </c>
      <c r="D666" s="3" t="s">
        <v>1953</v>
      </c>
      <c r="E666" s="3" t="s">
        <v>9670</v>
      </c>
      <c r="F666" s="3" t="s">
        <v>9671</v>
      </c>
      <c r="G666" s="3" t="s">
        <v>6466</v>
      </c>
      <c r="H666" s="3">
        <v>19</v>
      </c>
      <c r="I666" s="3">
        <v>3857</v>
      </c>
      <c r="J666" s="3" t="b">
        <v>0</v>
      </c>
      <c r="K666" s="3">
        <v>-1.3393341618650401</v>
      </c>
      <c r="L666" s="3">
        <v>8.9049317120606997</v>
      </c>
      <c r="M666" s="3">
        <v>-4.5570068460832696</v>
      </c>
      <c r="N666" s="3">
        <v>1.2212107721187401E-5</v>
      </c>
      <c r="O666" s="3">
        <v>2.23601297844016E-3</v>
      </c>
      <c r="P666" s="3">
        <v>2.81259283036841</v>
      </c>
      <c r="Q666" s="3" t="s">
        <v>1953</v>
      </c>
    </row>
    <row r="667" spans="1:17">
      <c r="A667" t="s">
        <v>7394</v>
      </c>
      <c r="B667" s="3" t="s">
        <v>3316</v>
      </c>
      <c r="C667" s="3">
        <v>5216</v>
      </c>
      <c r="D667" s="3" t="s">
        <v>1752</v>
      </c>
      <c r="E667" s="3" t="s">
        <v>9672</v>
      </c>
      <c r="F667" s="3" t="s">
        <v>9673</v>
      </c>
      <c r="G667" s="3" t="s">
        <v>6466</v>
      </c>
      <c r="H667" s="3">
        <v>17</v>
      </c>
      <c r="I667" s="3">
        <v>3410</v>
      </c>
      <c r="J667" s="3" t="b">
        <v>0</v>
      </c>
      <c r="K667" s="3">
        <v>-1.5287817709820499</v>
      </c>
      <c r="L667" s="3">
        <v>8.1327980345411603</v>
      </c>
      <c r="M667" s="3">
        <v>-4.54783241249444</v>
      </c>
      <c r="N667" s="3">
        <v>1.2792796496718301E-5</v>
      </c>
      <c r="O667" s="3">
        <v>2.3195948288612799E-3</v>
      </c>
      <c r="P667" s="3">
        <v>2.91168407685571</v>
      </c>
      <c r="Q667" s="3" t="s">
        <v>1752</v>
      </c>
    </row>
    <row r="668" spans="1:17">
      <c r="A668" t="s">
        <v>7394</v>
      </c>
      <c r="B668" s="3" t="s">
        <v>9674</v>
      </c>
      <c r="C668" s="3">
        <v>3985</v>
      </c>
      <c r="D668" s="3" t="s">
        <v>9675</v>
      </c>
      <c r="E668" s="3" t="s">
        <v>6574</v>
      </c>
      <c r="F668" s="3" t="s">
        <v>9676</v>
      </c>
      <c r="G668" s="3" t="s">
        <v>6466</v>
      </c>
      <c r="H668" s="3">
        <v>22</v>
      </c>
      <c r="I668" s="3">
        <v>67842</v>
      </c>
      <c r="J668" s="3" t="b">
        <v>0</v>
      </c>
      <c r="K668" s="3">
        <v>-1.4954533058009001</v>
      </c>
      <c r="L668" s="3">
        <v>7.6601399347576198</v>
      </c>
      <c r="M668" s="3">
        <v>-4.5494186480445</v>
      </c>
      <c r="N668" s="3">
        <v>1.29377927734482E-5</v>
      </c>
      <c r="O668" s="3">
        <v>2.3233290176626698E-3</v>
      </c>
      <c r="P668" s="3">
        <v>2.9626854831937099</v>
      </c>
      <c r="Q668" s="3" t="s">
        <v>9677</v>
      </c>
    </row>
    <row r="669" spans="1:17">
      <c r="A669" t="s">
        <v>7394</v>
      </c>
      <c r="B669" s="3" t="s">
        <v>5706</v>
      </c>
      <c r="C669" s="3">
        <v>126638</v>
      </c>
      <c r="D669" s="3" t="s">
        <v>2038</v>
      </c>
      <c r="E669" s="3" t="s">
        <v>6574</v>
      </c>
      <c r="F669" s="3" t="s">
        <v>9678</v>
      </c>
      <c r="G669" s="3" t="s">
        <v>6466</v>
      </c>
      <c r="H669" s="3">
        <v>1</v>
      </c>
      <c r="I669" s="3">
        <v>5634</v>
      </c>
      <c r="J669" s="3" t="b">
        <v>0</v>
      </c>
      <c r="K669" s="3">
        <v>0.63350247891975797</v>
      </c>
      <c r="L669" s="3">
        <v>5.0150276625586097</v>
      </c>
      <c r="M669" s="3">
        <v>4.5350313018154598</v>
      </c>
      <c r="N669" s="3">
        <v>1.33547819742711E-5</v>
      </c>
      <c r="O669" s="3">
        <v>2.3753705538236899E-3</v>
      </c>
      <c r="P669" s="3">
        <v>2.8706755743710302</v>
      </c>
      <c r="Q669" s="3" t="s">
        <v>2038</v>
      </c>
    </row>
    <row r="670" spans="1:17">
      <c r="A670" t="s">
        <v>7394</v>
      </c>
      <c r="B670" s="3" t="s">
        <v>9679</v>
      </c>
      <c r="C670" s="3">
        <v>2091</v>
      </c>
      <c r="D670" s="3" t="s">
        <v>9680</v>
      </c>
      <c r="E670" s="3" t="s">
        <v>9681</v>
      </c>
      <c r="F670" s="3" t="s">
        <v>9682</v>
      </c>
      <c r="G670" s="3" t="s">
        <v>6466</v>
      </c>
      <c r="H670" s="3">
        <v>19</v>
      </c>
      <c r="I670" s="3">
        <v>11922</v>
      </c>
      <c r="J670" s="3" t="b">
        <v>0</v>
      </c>
      <c r="K670" s="3">
        <v>-1.10112796625748</v>
      </c>
      <c r="L670" s="3">
        <v>6.0649152591689397</v>
      </c>
      <c r="M670" s="3">
        <v>-4.5386067912915697</v>
      </c>
      <c r="N670" s="3">
        <v>1.37279370544011E-5</v>
      </c>
      <c r="O670" s="3">
        <v>2.4187070983773102E-3</v>
      </c>
      <c r="P670" s="3">
        <v>2.9478769864255998</v>
      </c>
      <c r="Q670" s="3" t="s">
        <v>9680</v>
      </c>
    </row>
    <row r="671" spans="1:17">
      <c r="A671" t="s">
        <v>7394</v>
      </c>
      <c r="B671" s="3" t="s">
        <v>4397</v>
      </c>
      <c r="C671" s="3">
        <v>57085</v>
      </c>
      <c r="D671" s="3" t="s">
        <v>746</v>
      </c>
      <c r="E671" s="3" t="s">
        <v>9683</v>
      </c>
      <c r="F671" s="3" t="s">
        <v>9684</v>
      </c>
      <c r="G671" s="3" t="s">
        <v>6466</v>
      </c>
      <c r="H671" s="3">
        <v>1</v>
      </c>
      <c r="I671" s="3">
        <v>18719</v>
      </c>
      <c r="J671" s="3" t="b">
        <v>0</v>
      </c>
      <c r="K671" s="3">
        <v>-0.62683318183230896</v>
      </c>
      <c r="L671" s="3">
        <v>5.6532659586237104</v>
      </c>
      <c r="M671" s="3">
        <v>-4.5221311691681301</v>
      </c>
      <c r="N671" s="3">
        <v>1.4072931324618699E-5</v>
      </c>
      <c r="O671" s="3">
        <v>2.44158404510831E-3</v>
      </c>
      <c r="P671" s="3">
        <v>2.9035199260825602</v>
      </c>
      <c r="Q671" s="3" t="s">
        <v>746</v>
      </c>
    </row>
    <row r="672" spans="1:17">
      <c r="A672" t="s">
        <v>7394</v>
      </c>
      <c r="B672" s="3" t="s">
        <v>2602</v>
      </c>
      <c r="C672" s="3">
        <v>4267</v>
      </c>
      <c r="D672" s="3" t="s">
        <v>946</v>
      </c>
      <c r="E672" s="3" t="s">
        <v>7288</v>
      </c>
      <c r="F672" s="3" t="s">
        <v>7289</v>
      </c>
      <c r="G672" s="3" t="s">
        <v>6466</v>
      </c>
      <c r="H672" s="3" t="s">
        <v>6902</v>
      </c>
      <c r="I672" s="3">
        <v>50123</v>
      </c>
      <c r="J672" s="3" t="b">
        <v>0</v>
      </c>
      <c r="K672" s="3">
        <v>-1.39631064505751</v>
      </c>
      <c r="L672" s="3">
        <v>7.3541875798454504</v>
      </c>
      <c r="M672" s="3">
        <v>-4.5264973419942898</v>
      </c>
      <c r="N672" s="3">
        <v>1.419060107392E-5</v>
      </c>
      <c r="O672" s="3">
        <v>2.44158404510831E-3</v>
      </c>
      <c r="P672" s="3">
        <v>2.9062040809285499</v>
      </c>
      <c r="Q672" s="3" t="s">
        <v>946</v>
      </c>
    </row>
    <row r="673" spans="1:17">
      <c r="A673" t="s">
        <v>7394</v>
      </c>
      <c r="B673" s="3" t="s">
        <v>9685</v>
      </c>
      <c r="C673" s="3">
        <v>7415</v>
      </c>
      <c r="D673" s="3" t="s">
        <v>9686</v>
      </c>
      <c r="E673" s="3" t="s">
        <v>9687</v>
      </c>
      <c r="F673" s="3" t="s">
        <v>9688</v>
      </c>
      <c r="G673" s="3" t="s">
        <v>6466</v>
      </c>
      <c r="H673" s="3">
        <v>9</v>
      </c>
      <c r="I673" s="3">
        <v>18741</v>
      </c>
      <c r="J673" s="3" t="b">
        <v>0</v>
      </c>
      <c r="K673" s="3">
        <v>-1.0594907453836999</v>
      </c>
      <c r="L673" s="3">
        <v>7.1862550996211896</v>
      </c>
      <c r="M673" s="3">
        <v>-4.5190485176578097</v>
      </c>
      <c r="N673" s="3">
        <v>1.42499818439069E-5</v>
      </c>
      <c r="O673" s="3">
        <v>2.44158404510831E-3</v>
      </c>
      <c r="P673" s="3">
        <v>2.9147297475774101</v>
      </c>
      <c r="Q673" s="3" t="s">
        <v>9686</v>
      </c>
    </row>
    <row r="674" spans="1:17">
      <c r="A674" t="s">
        <v>7394</v>
      </c>
      <c r="B674" s="3" t="s">
        <v>3514</v>
      </c>
      <c r="C674" s="3">
        <v>4190</v>
      </c>
      <c r="D674" s="3" t="s">
        <v>1608</v>
      </c>
      <c r="E674" s="3" t="s">
        <v>9689</v>
      </c>
      <c r="F674" s="3" t="s">
        <v>9690</v>
      </c>
      <c r="G674" s="3" t="s">
        <v>6466</v>
      </c>
      <c r="H674" s="3">
        <v>2</v>
      </c>
      <c r="I674" s="3">
        <v>18589</v>
      </c>
      <c r="J674" s="3" t="b">
        <v>0</v>
      </c>
      <c r="K674" s="3">
        <v>-0.83706508154109105</v>
      </c>
      <c r="L674" s="3">
        <v>5.6023396353978603</v>
      </c>
      <c r="M674" s="3">
        <v>-4.5036962811946797</v>
      </c>
      <c r="N674" s="3">
        <v>1.51642269349896E-5</v>
      </c>
      <c r="O674" s="3">
        <v>2.5683490678146E-3</v>
      </c>
      <c r="P674" s="3">
        <v>2.82528573384735</v>
      </c>
      <c r="Q674" s="3" t="s">
        <v>1608</v>
      </c>
    </row>
    <row r="675" spans="1:17">
      <c r="A675" t="s">
        <v>7394</v>
      </c>
      <c r="B675" s="3" t="s">
        <v>9691</v>
      </c>
      <c r="C675" s="3">
        <v>1665</v>
      </c>
      <c r="D675" s="3" t="s">
        <v>9692</v>
      </c>
      <c r="E675" s="3" t="s">
        <v>9693</v>
      </c>
      <c r="F675" s="3" t="s">
        <v>9694</v>
      </c>
      <c r="G675" s="3" t="s">
        <v>6466</v>
      </c>
      <c r="H675" s="3">
        <v>4</v>
      </c>
      <c r="I675" s="3">
        <v>67114</v>
      </c>
      <c r="J675" s="3" t="b">
        <v>0</v>
      </c>
      <c r="K675" s="3">
        <v>-0.79428814007472104</v>
      </c>
      <c r="L675" s="3">
        <v>5.2411253537240698</v>
      </c>
      <c r="M675" s="3">
        <v>-4.5036074294169604</v>
      </c>
      <c r="N675" s="3">
        <v>1.5264871842333501E-5</v>
      </c>
      <c r="O675" s="3">
        <v>2.5683490678146E-3</v>
      </c>
      <c r="P675" s="3">
        <v>2.78618068317191</v>
      </c>
      <c r="Q675" s="3" t="s">
        <v>9692</v>
      </c>
    </row>
    <row r="676" spans="1:17">
      <c r="A676" t="s">
        <v>7394</v>
      </c>
      <c r="B676" s="3" t="s">
        <v>9695</v>
      </c>
      <c r="C676" s="3">
        <v>5705</v>
      </c>
      <c r="D676" s="3" t="s">
        <v>9696</v>
      </c>
      <c r="E676" s="3" t="s">
        <v>9697</v>
      </c>
      <c r="F676" s="3" t="s">
        <v>9698</v>
      </c>
      <c r="G676" s="3" t="s">
        <v>6466</v>
      </c>
      <c r="H676" s="3">
        <v>17</v>
      </c>
      <c r="I676" s="3">
        <v>4875</v>
      </c>
      <c r="J676" s="3" t="b">
        <v>0</v>
      </c>
      <c r="K676" s="3">
        <v>-0.84397872320191503</v>
      </c>
      <c r="L676" s="3">
        <v>6.04390171071352</v>
      </c>
      <c r="M676" s="3">
        <v>-4.4963719296219704</v>
      </c>
      <c r="N676" s="3">
        <v>1.56200973062462E-5</v>
      </c>
      <c r="O676" s="3">
        <v>2.58498121928842E-3</v>
      </c>
      <c r="P676" s="3">
        <v>2.8252596232443898</v>
      </c>
      <c r="Q676" s="3" t="s">
        <v>9696</v>
      </c>
    </row>
    <row r="677" spans="1:17">
      <c r="A677" t="s">
        <v>7394</v>
      </c>
      <c r="B677" s="3" t="s">
        <v>4550</v>
      </c>
      <c r="C677" s="3">
        <v>308</v>
      </c>
      <c r="D677" s="3" t="s">
        <v>761</v>
      </c>
      <c r="E677" s="3" t="s">
        <v>9699</v>
      </c>
      <c r="F677" s="3" t="s">
        <v>9700</v>
      </c>
      <c r="G677" s="3" t="s">
        <v>6466</v>
      </c>
      <c r="H677" s="3">
        <v>4</v>
      </c>
      <c r="I677" s="3">
        <v>29050</v>
      </c>
      <c r="J677" s="3" t="b">
        <v>0</v>
      </c>
      <c r="K677" s="3">
        <v>-1.2815874402151699</v>
      </c>
      <c r="L677" s="3">
        <v>6.6256194066974299</v>
      </c>
      <c r="M677" s="3">
        <v>-4.5066967317606199</v>
      </c>
      <c r="N677" s="3">
        <v>1.5640548178388901E-5</v>
      </c>
      <c r="O677" s="3">
        <v>2.58498121928842E-3</v>
      </c>
      <c r="P677" s="3">
        <v>2.84486000218544</v>
      </c>
      <c r="Q677" s="3" t="s">
        <v>761</v>
      </c>
    </row>
    <row r="678" spans="1:17">
      <c r="A678" t="s">
        <v>7394</v>
      </c>
      <c r="B678" s="3" t="s">
        <v>6356</v>
      </c>
      <c r="C678" s="3">
        <v>64423</v>
      </c>
      <c r="D678" s="3" t="s">
        <v>1399</v>
      </c>
      <c r="E678" s="3" t="s">
        <v>9701</v>
      </c>
      <c r="F678" s="3" t="s">
        <v>9702</v>
      </c>
      <c r="G678" s="3" t="s">
        <v>6466</v>
      </c>
      <c r="H678" s="3">
        <v>14</v>
      </c>
      <c r="I678" s="3">
        <v>41390</v>
      </c>
      <c r="J678" s="3" t="b">
        <v>0</v>
      </c>
      <c r="K678" s="3">
        <v>-0.76004267655642699</v>
      </c>
      <c r="L678" s="3">
        <v>5.4784677959778803</v>
      </c>
      <c r="M678" s="3">
        <v>-4.4907775524315703</v>
      </c>
      <c r="N678" s="3">
        <v>1.5977170609064599E-5</v>
      </c>
      <c r="O678" s="3">
        <v>2.6174529674990398E-3</v>
      </c>
      <c r="P678" s="3">
        <v>2.7746521596509801</v>
      </c>
      <c r="Q678" s="3" t="s">
        <v>1399</v>
      </c>
    </row>
    <row r="679" spans="1:17">
      <c r="A679" t="s">
        <v>7394</v>
      </c>
      <c r="B679" s="3" t="s">
        <v>5051</v>
      </c>
      <c r="C679" s="3">
        <v>5230</v>
      </c>
      <c r="D679" s="3" t="s">
        <v>1872</v>
      </c>
      <c r="E679" s="3" t="s">
        <v>9703</v>
      </c>
      <c r="F679" s="3" t="s">
        <v>9704</v>
      </c>
      <c r="G679" s="3" t="s">
        <v>6466</v>
      </c>
      <c r="H679" s="3" t="s">
        <v>6474</v>
      </c>
      <c r="I679" s="3">
        <v>218557</v>
      </c>
      <c r="J679" s="3" t="b">
        <v>0</v>
      </c>
      <c r="K679" s="3">
        <v>-1.3561664689826101</v>
      </c>
      <c r="L679" s="3">
        <v>7.7710215308485102</v>
      </c>
      <c r="M679" s="3">
        <v>-4.4828650647593999</v>
      </c>
      <c r="N679" s="3">
        <v>1.6512511817061999E-5</v>
      </c>
      <c r="O679" s="3">
        <v>2.6740647703489598E-3</v>
      </c>
      <c r="P679" s="3">
        <v>2.7330866695609499</v>
      </c>
      <c r="Q679" s="3" t="s">
        <v>1872</v>
      </c>
    </row>
    <row r="680" spans="1:17">
      <c r="A680" t="s">
        <v>7394</v>
      </c>
      <c r="B680" s="3" t="s">
        <v>5731</v>
      </c>
      <c r="C680" s="3">
        <v>81876</v>
      </c>
      <c r="D680" s="3" t="s">
        <v>1982</v>
      </c>
      <c r="E680" s="3" t="s">
        <v>6574</v>
      </c>
      <c r="F680" s="3" t="s">
        <v>9705</v>
      </c>
      <c r="G680" s="3" t="s">
        <v>6466</v>
      </c>
      <c r="H680" s="3">
        <v>11</v>
      </c>
      <c r="I680" s="3">
        <v>8903</v>
      </c>
      <c r="J680" s="3" t="b">
        <v>0</v>
      </c>
      <c r="K680" s="3">
        <v>-1.00838086471518</v>
      </c>
      <c r="L680" s="3">
        <v>6.7701385381579797</v>
      </c>
      <c r="M680" s="3">
        <v>-4.4809313113688898</v>
      </c>
      <c r="N680" s="3">
        <v>1.6624839952640101E-5</v>
      </c>
      <c r="O680" s="3">
        <v>2.6740647703489598E-3</v>
      </c>
      <c r="P680" s="3">
        <v>2.7851629896202201</v>
      </c>
      <c r="Q680" s="3" t="s">
        <v>1982</v>
      </c>
    </row>
    <row r="681" spans="1:17">
      <c r="A681" t="s">
        <v>7394</v>
      </c>
      <c r="B681" s="3" t="s">
        <v>5672</v>
      </c>
      <c r="C681" s="3">
        <v>5440</v>
      </c>
      <c r="D681" s="3" t="s">
        <v>1930</v>
      </c>
      <c r="E681" s="3" t="s">
        <v>9706</v>
      </c>
      <c r="F681" s="3" t="s">
        <v>9707</v>
      </c>
      <c r="G681" s="3" t="s">
        <v>6466</v>
      </c>
      <c r="H681" s="3">
        <v>8</v>
      </c>
      <c r="I681" s="3">
        <v>3381</v>
      </c>
      <c r="J681" s="3" t="b">
        <v>0</v>
      </c>
      <c r="K681" s="3">
        <v>-0.819344116853022</v>
      </c>
      <c r="L681" s="3">
        <v>5.6048300763396499</v>
      </c>
      <c r="M681" s="3">
        <v>-4.4790375384110597</v>
      </c>
      <c r="N681" s="3">
        <v>1.6752279831378699E-5</v>
      </c>
      <c r="O681" s="3">
        <v>2.6740647703489598E-3</v>
      </c>
      <c r="P681" s="3">
        <v>2.73623795213356</v>
      </c>
      <c r="Q681" s="3" t="s">
        <v>1930</v>
      </c>
    </row>
    <row r="682" spans="1:17">
      <c r="A682" t="s">
        <v>7394</v>
      </c>
      <c r="B682" s="3" t="s">
        <v>9708</v>
      </c>
      <c r="C682" s="3">
        <v>2274</v>
      </c>
      <c r="D682" s="3" t="s">
        <v>9709</v>
      </c>
      <c r="E682" s="3" t="s">
        <v>9710</v>
      </c>
      <c r="F682" s="3" t="s">
        <v>9711</v>
      </c>
      <c r="G682" s="3" t="s">
        <v>6466</v>
      </c>
      <c r="H682" s="3">
        <v>2</v>
      </c>
      <c r="I682" s="3">
        <v>80802</v>
      </c>
      <c r="J682" s="3" t="b">
        <v>0</v>
      </c>
      <c r="K682" s="3">
        <v>-1.2161152293138899</v>
      </c>
      <c r="L682" s="3">
        <v>5.7227586890286801</v>
      </c>
      <c r="M682" s="3">
        <v>-4.4903109502644698</v>
      </c>
      <c r="N682" s="3">
        <v>1.7170472140745601E-5</v>
      </c>
      <c r="O682" s="3">
        <v>2.7175909974624102E-3</v>
      </c>
      <c r="P682" s="3">
        <v>2.7397960897533502</v>
      </c>
      <c r="Q682" s="3" t="s">
        <v>9709</v>
      </c>
    </row>
    <row r="683" spans="1:17">
      <c r="A683" t="s">
        <v>7394</v>
      </c>
      <c r="B683" s="3" t="s">
        <v>5894</v>
      </c>
      <c r="C683" s="3">
        <v>387715</v>
      </c>
      <c r="D683" s="3" t="s">
        <v>787</v>
      </c>
      <c r="E683" s="3" t="s">
        <v>9712</v>
      </c>
      <c r="F683" s="3" t="s">
        <v>9713</v>
      </c>
      <c r="G683" s="3" t="s">
        <v>6466</v>
      </c>
      <c r="H683" s="3">
        <v>10</v>
      </c>
      <c r="I683" s="3">
        <v>2700</v>
      </c>
      <c r="J683" s="3" t="b">
        <v>0</v>
      </c>
      <c r="K683" s="3">
        <v>0.48633155038439402</v>
      </c>
      <c r="L683" s="3">
        <v>5.0531378041582</v>
      </c>
      <c r="M683" s="3">
        <v>4.46048126869489</v>
      </c>
      <c r="N683" s="3">
        <v>1.8051889563046899E-5</v>
      </c>
      <c r="O683" s="3">
        <v>2.8330847855417198E-3</v>
      </c>
      <c r="P683" s="3">
        <v>2.5868340127510101</v>
      </c>
      <c r="Q683" s="3" t="s">
        <v>787</v>
      </c>
    </row>
    <row r="684" spans="1:17">
      <c r="A684" t="s">
        <v>7394</v>
      </c>
      <c r="B684" s="3" t="s">
        <v>3490</v>
      </c>
      <c r="C684" s="3">
        <v>5058</v>
      </c>
      <c r="D684" s="3" t="s">
        <v>113</v>
      </c>
      <c r="E684" s="3" t="s">
        <v>6961</v>
      </c>
      <c r="F684" s="3" t="s">
        <v>6962</v>
      </c>
      <c r="G684" s="3" t="s">
        <v>6466</v>
      </c>
      <c r="H684" s="3">
        <v>11</v>
      </c>
      <c r="I684" s="3">
        <v>152619</v>
      </c>
      <c r="J684" s="3" t="b">
        <v>0</v>
      </c>
      <c r="K684" s="3">
        <v>-0.914947244370105</v>
      </c>
      <c r="L684" s="3">
        <v>5.8712487640768796</v>
      </c>
      <c r="M684" s="3">
        <v>-4.45891236636343</v>
      </c>
      <c r="N684" s="3">
        <v>1.8278351259925501E-5</v>
      </c>
      <c r="O684" s="3">
        <v>2.8447207344197301E-3</v>
      </c>
      <c r="P684" s="3">
        <v>2.6737321946697601</v>
      </c>
      <c r="Q684" s="3" t="s">
        <v>113</v>
      </c>
    </row>
    <row r="685" spans="1:17">
      <c r="A685" t="s">
        <v>7394</v>
      </c>
      <c r="B685" s="3" t="s">
        <v>5169</v>
      </c>
      <c r="C685" s="3">
        <v>1537</v>
      </c>
      <c r="D685" s="3" t="s">
        <v>1135</v>
      </c>
      <c r="E685" s="3" t="s">
        <v>9714</v>
      </c>
      <c r="F685" s="3" t="s">
        <v>9715</v>
      </c>
      <c r="G685" s="3" t="s">
        <v>6466</v>
      </c>
      <c r="H685" s="3">
        <v>8</v>
      </c>
      <c r="I685" s="3">
        <v>2487</v>
      </c>
      <c r="J685" s="3" t="b">
        <v>0</v>
      </c>
      <c r="K685" s="3">
        <v>-0.94383007909930705</v>
      </c>
      <c r="L685" s="3">
        <v>6.1668531637753201</v>
      </c>
      <c r="M685" s="3">
        <v>-4.4527209780799</v>
      </c>
      <c r="N685" s="3">
        <v>1.8696151182060599E-5</v>
      </c>
      <c r="O685" s="3">
        <v>2.8855192947965101E-3</v>
      </c>
      <c r="P685" s="3">
        <v>2.66360417154928</v>
      </c>
      <c r="Q685" s="3" t="s">
        <v>1135</v>
      </c>
    </row>
    <row r="686" spans="1:17">
      <c r="A686" t="s">
        <v>7394</v>
      </c>
      <c r="B686" s="3" t="s">
        <v>9716</v>
      </c>
      <c r="C686" s="3">
        <v>8816</v>
      </c>
      <c r="D686" s="3" t="s">
        <v>9717</v>
      </c>
      <c r="E686" s="3" t="s">
        <v>9718</v>
      </c>
      <c r="F686" s="3" t="s">
        <v>9719</v>
      </c>
      <c r="G686" s="3" t="s">
        <v>6466</v>
      </c>
      <c r="H686" s="3">
        <v>14</v>
      </c>
      <c r="I686" s="3">
        <v>102270</v>
      </c>
      <c r="J686" s="3" t="b">
        <v>0</v>
      </c>
      <c r="K686" s="3">
        <v>-0.57314675463644305</v>
      </c>
      <c r="L686" s="3">
        <v>5.6376792656858097</v>
      </c>
      <c r="M686" s="3">
        <v>-4.44972050321336</v>
      </c>
      <c r="N686" s="3">
        <v>1.8849504924243701E-5</v>
      </c>
      <c r="O686" s="3">
        <v>2.8855192947965101E-3</v>
      </c>
      <c r="P686" s="3">
        <v>2.62471814332745</v>
      </c>
      <c r="Q686" s="3" t="s">
        <v>9717</v>
      </c>
    </row>
    <row r="687" spans="1:17">
      <c r="A687" t="s">
        <v>7394</v>
      </c>
      <c r="B687" s="3" t="s">
        <v>4697</v>
      </c>
      <c r="C687" s="3">
        <v>3251</v>
      </c>
      <c r="D687" s="3" t="s">
        <v>1191</v>
      </c>
      <c r="E687" s="3" t="s">
        <v>8718</v>
      </c>
      <c r="F687" s="3" t="s">
        <v>8719</v>
      </c>
      <c r="G687" s="3" t="s">
        <v>6466</v>
      </c>
      <c r="H687" s="3" t="s">
        <v>6474</v>
      </c>
      <c r="I687" s="3">
        <v>60349</v>
      </c>
      <c r="J687" s="3" t="b">
        <v>0</v>
      </c>
      <c r="K687" s="3">
        <v>-0.64512230449018804</v>
      </c>
      <c r="L687" s="3">
        <v>5.23872061357799</v>
      </c>
      <c r="M687" s="3">
        <v>-4.4404193292943699</v>
      </c>
      <c r="N687" s="3">
        <v>1.95662104312414E-5</v>
      </c>
      <c r="O687" s="3">
        <v>2.9661549087834599E-3</v>
      </c>
      <c r="P687" s="3">
        <v>2.55372571210905</v>
      </c>
      <c r="Q687" s="3" t="s">
        <v>1191</v>
      </c>
    </row>
    <row r="688" spans="1:17">
      <c r="A688" t="s">
        <v>7394</v>
      </c>
      <c r="B688" s="58" t="s">
        <v>4601</v>
      </c>
      <c r="C688" s="3">
        <v>51571</v>
      </c>
      <c r="D688" s="3" t="s">
        <v>991</v>
      </c>
      <c r="E688" s="3" t="s">
        <v>9720</v>
      </c>
      <c r="F688" s="3" t="s">
        <v>9721</v>
      </c>
      <c r="G688" s="3" t="s">
        <v>6466</v>
      </c>
      <c r="H688" s="3">
        <v>8</v>
      </c>
      <c r="I688" s="3">
        <v>177912</v>
      </c>
      <c r="J688" s="3" t="b">
        <v>0</v>
      </c>
      <c r="K688" s="3">
        <v>-0.98682964978950105</v>
      </c>
      <c r="L688" s="3">
        <v>5.9160835903582099</v>
      </c>
      <c r="M688" s="3">
        <v>-4.44308296876937</v>
      </c>
      <c r="N688" s="3">
        <v>1.9729642605924199E-5</v>
      </c>
      <c r="O688" s="3">
        <v>2.9661549087834599E-3</v>
      </c>
      <c r="P688" s="3">
        <v>2.6104278282621398</v>
      </c>
      <c r="Q688" s="3" t="s">
        <v>991</v>
      </c>
    </row>
    <row r="689" spans="1:17">
      <c r="A689" t="s">
        <v>7394</v>
      </c>
      <c r="B689" s="3" t="s">
        <v>9722</v>
      </c>
      <c r="C689" s="3">
        <v>93100</v>
      </c>
      <c r="D689" s="3" t="s">
        <v>9723</v>
      </c>
      <c r="E689" s="3" t="s">
        <v>9724</v>
      </c>
      <c r="F689" s="3" t="s">
        <v>9725</v>
      </c>
      <c r="G689" s="3" t="s">
        <v>6466</v>
      </c>
      <c r="H689" s="3">
        <v>8</v>
      </c>
      <c r="I689" s="3">
        <v>3865</v>
      </c>
      <c r="J689" s="3" t="b">
        <v>0</v>
      </c>
      <c r="K689" s="3">
        <v>-0.67500885468530603</v>
      </c>
      <c r="L689" s="3">
        <v>5.6433522466048798</v>
      </c>
      <c r="M689" s="3">
        <v>-4.4349530523389999</v>
      </c>
      <c r="N689" s="3">
        <v>1.9999594601440201E-5</v>
      </c>
      <c r="O689" s="3">
        <v>2.9661549087834599E-3</v>
      </c>
      <c r="P689" s="3">
        <v>2.57188747833208</v>
      </c>
      <c r="Q689" s="3" t="s">
        <v>9723</v>
      </c>
    </row>
    <row r="690" spans="1:17">
      <c r="A690" t="s">
        <v>7394</v>
      </c>
      <c r="B690" s="3" t="s">
        <v>9726</v>
      </c>
      <c r="C690" s="3">
        <v>10434</v>
      </c>
      <c r="D690" s="3" t="s">
        <v>9727</v>
      </c>
      <c r="E690" s="3" t="s">
        <v>9728</v>
      </c>
      <c r="F690" s="3" t="s">
        <v>9729</v>
      </c>
      <c r="G690" s="3" t="s">
        <v>6466</v>
      </c>
      <c r="H690" s="3">
        <v>8</v>
      </c>
      <c r="I690" s="3">
        <v>55651</v>
      </c>
      <c r="J690" s="3" t="b">
        <v>0</v>
      </c>
      <c r="K690" s="3">
        <v>-0.63906681270785903</v>
      </c>
      <c r="L690" s="3">
        <v>5.31649780611985</v>
      </c>
      <c r="M690" s="3">
        <v>-4.4330344583788603</v>
      </c>
      <c r="N690" s="3">
        <v>2.0153888809026702E-5</v>
      </c>
      <c r="O690" s="3">
        <v>2.9661549087834599E-3</v>
      </c>
      <c r="P690" s="3">
        <v>2.54219773086407</v>
      </c>
      <c r="Q690" s="3" t="s">
        <v>9727</v>
      </c>
    </row>
    <row r="691" spans="1:17">
      <c r="A691" t="s">
        <v>7394</v>
      </c>
      <c r="B691" s="3" t="s">
        <v>3147</v>
      </c>
      <c r="C691" s="3">
        <v>57142</v>
      </c>
      <c r="D691" s="3" t="s">
        <v>1928</v>
      </c>
      <c r="E691" s="3" t="s">
        <v>9730</v>
      </c>
      <c r="F691" s="3" t="s">
        <v>9731</v>
      </c>
      <c r="G691" s="3" t="s">
        <v>6466</v>
      </c>
      <c r="H691" s="3">
        <v>2</v>
      </c>
      <c r="I691" s="3">
        <v>140435</v>
      </c>
      <c r="J691" s="3" t="b">
        <v>0</v>
      </c>
      <c r="K691" s="3">
        <v>-1.0339719590061001</v>
      </c>
      <c r="L691" s="3">
        <v>6.8670627923924403</v>
      </c>
      <c r="M691" s="3">
        <v>-4.43283046183398</v>
      </c>
      <c r="N691" s="3">
        <v>2.0170361609311402E-5</v>
      </c>
      <c r="O691" s="3">
        <v>2.9661549087834599E-3</v>
      </c>
      <c r="P691" s="3">
        <v>2.6086409619211999</v>
      </c>
      <c r="Q691" s="3" t="s">
        <v>1928</v>
      </c>
    </row>
    <row r="692" spans="1:17">
      <c r="A692" t="s">
        <v>7394</v>
      </c>
      <c r="B692" s="3" t="s">
        <v>6241</v>
      </c>
      <c r="C692" s="3">
        <v>81858</v>
      </c>
      <c r="D692" s="3" t="s">
        <v>1977</v>
      </c>
      <c r="E692" s="3" t="s">
        <v>9732</v>
      </c>
      <c r="F692" s="3" t="s">
        <v>9733</v>
      </c>
      <c r="G692" s="3" t="s">
        <v>6466</v>
      </c>
      <c r="H692" s="3">
        <v>8</v>
      </c>
      <c r="I692" s="3">
        <v>9492</v>
      </c>
      <c r="J692" s="3" t="b">
        <v>0</v>
      </c>
      <c r="K692" s="3">
        <v>-0.60186686305447301</v>
      </c>
      <c r="L692" s="3">
        <v>4.96543455434169</v>
      </c>
      <c r="M692" s="3">
        <v>-4.4303987589454996</v>
      </c>
      <c r="N692" s="3">
        <v>2.0367724401202001E-5</v>
      </c>
      <c r="O692" s="3">
        <v>2.9692883681991999E-3</v>
      </c>
      <c r="P692" s="3">
        <v>2.4987434930559602</v>
      </c>
      <c r="Q692" s="3" t="s">
        <v>1977</v>
      </c>
    </row>
    <row r="693" spans="1:17">
      <c r="A693" t="s">
        <v>7394</v>
      </c>
      <c r="B693" s="3" t="s">
        <v>6161</v>
      </c>
      <c r="C693" s="3">
        <v>23212</v>
      </c>
      <c r="D693" s="3" t="s">
        <v>1920</v>
      </c>
      <c r="E693" s="3" t="s">
        <v>6574</v>
      </c>
      <c r="F693" s="3" t="s">
        <v>9734</v>
      </c>
      <c r="G693" s="3" t="s">
        <v>6466</v>
      </c>
      <c r="H693" s="3">
        <v>8</v>
      </c>
      <c r="I693" s="3">
        <v>1720</v>
      </c>
      <c r="J693" s="3" t="b">
        <v>0</v>
      </c>
      <c r="K693" s="3">
        <v>-0.618053001332459</v>
      </c>
      <c r="L693" s="3">
        <v>5.29857150682711</v>
      </c>
      <c r="M693" s="3">
        <v>-4.4286641063966599</v>
      </c>
      <c r="N693" s="3">
        <v>2.0509648720159401E-5</v>
      </c>
      <c r="O693" s="3">
        <v>2.9692883681991999E-3</v>
      </c>
      <c r="P693" s="3">
        <v>2.5187355026190201</v>
      </c>
      <c r="Q693" s="3" t="s">
        <v>1920</v>
      </c>
    </row>
    <row r="694" spans="1:17">
      <c r="A694" t="s">
        <v>7394</v>
      </c>
      <c r="B694" s="3" t="s">
        <v>2592</v>
      </c>
      <c r="C694" s="3">
        <v>4627</v>
      </c>
      <c r="D694" s="3" t="s">
        <v>1672</v>
      </c>
      <c r="E694" s="3" t="s">
        <v>9735</v>
      </c>
      <c r="F694" s="3" t="s">
        <v>9736</v>
      </c>
      <c r="G694" s="3" t="s">
        <v>6466</v>
      </c>
      <c r="H694" s="3">
        <v>22</v>
      </c>
      <c r="I694" s="3">
        <v>106731</v>
      </c>
      <c r="J694" s="3" t="b">
        <v>0</v>
      </c>
      <c r="K694" s="3">
        <v>-1.4616305469650701</v>
      </c>
      <c r="L694" s="3">
        <v>8.3418239364848805</v>
      </c>
      <c r="M694" s="3">
        <v>-4.4145674650850699</v>
      </c>
      <c r="N694" s="3">
        <v>2.1698867613801602E-5</v>
      </c>
      <c r="O694" s="3">
        <v>3.0865876666352999E-3</v>
      </c>
      <c r="P694" s="3">
        <v>2.4216171541288598</v>
      </c>
      <c r="Q694" s="3" t="s">
        <v>1672</v>
      </c>
    </row>
    <row r="695" spans="1:17">
      <c r="A695" t="s">
        <v>7394</v>
      </c>
      <c r="B695" s="3" t="s">
        <v>3767</v>
      </c>
      <c r="C695" s="3">
        <v>100129792</v>
      </c>
      <c r="D695" s="3" t="s">
        <v>901</v>
      </c>
      <c r="E695" s="3" t="s">
        <v>9737</v>
      </c>
      <c r="F695" s="3" t="s">
        <v>9738</v>
      </c>
      <c r="G695" s="3" t="s">
        <v>6466</v>
      </c>
      <c r="H695" s="3">
        <v>5</v>
      </c>
      <c r="I695" s="3">
        <v>45622</v>
      </c>
      <c r="J695" s="3" t="b">
        <v>0</v>
      </c>
      <c r="K695" s="3">
        <v>0.55623836053213305</v>
      </c>
      <c r="L695" s="3">
        <v>4.8103384734139496</v>
      </c>
      <c r="M695" s="3">
        <v>4.4126481926459098</v>
      </c>
      <c r="N695" s="3">
        <v>2.1865830957200399E-5</v>
      </c>
      <c r="O695" s="3">
        <v>3.0865876666352999E-3</v>
      </c>
      <c r="P695" s="3">
        <v>2.3857828429249501</v>
      </c>
      <c r="Q695" s="3" t="s">
        <v>901</v>
      </c>
    </row>
    <row r="696" spans="1:17">
      <c r="A696" t="s">
        <v>7394</v>
      </c>
      <c r="B696" s="3" t="s">
        <v>9739</v>
      </c>
      <c r="C696" s="3">
        <v>8406</v>
      </c>
      <c r="D696" s="3" t="s">
        <v>9740</v>
      </c>
      <c r="E696" s="3" t="s">
        <v>9741</v>
      </c>
      <c r="F696" s="3" t="s">
        <v>9742</v>
      </c>
      <c r="G696" s="3" t="s">
        <v>6466</v>
      </c>
      <c r="H696" s="3" t="s">
        <v>6474</v>
      </c>
      <c r="I696" s="3">
        <v>71589</v>
      </c>
      <c r="J696" s="3" t="b">
        <v>0</v>
      </c>
      <c r="K696" s="3">
        <v>-0.88036022295309702</v>
      </c>
      <c r="L696" s="3">
        <v>4.0529523118705297</v>
      </c>
      <c r="M696" s="3">
        <v>-4.4272280445304499</v>
      </c>
      <c r="N696" s="3">
        <v>2.2105435481610898E-5</v>
      </c>
      <c r="O696" s="3">
        <v>3.0865876666352999E-3</v>
      </c>
      <c r="P696" s="3">
        <v>2.35689658044332</v>
      </c>
      <c r="Q696" s="3" t="s">
        <v>9740</v>
      </c>
    </row>
    <row r="697" spans="1:17">
      <c r="A697" t="s">
        <v>7394</v>
      </c>
      <c r="B697" s="3" t="s">
        <v>4634</v>
      </c>
      <c r="C697" s="3">
        <v>7336</v>
      </c>
      <c r="D697" s="3" t="s">
        <v>1808</v>
      </c>
      <c r="E697" s="3" t="s">
        <v>9743</v>
      </c>
      <c r="F697" s="3" t="s">
        <v>9744</v>
      </c>
      <c r="G697" s="3" t="s">
        <v>6466</v>
      </c>
      <c r="H697" s="3">
        <v>8</v>
      </c>
      <c r="I697" s="3">
        <v>56294</v>
      </c>
      <c r="J697" s="3" t="b">
        <v>0</v>
      </c>
      <c r="K697" s="3">
        <v>-0.91917535847254905</v>
      </c>
      <c r="L697" s="3">
        <v>6.1568068276926304</v>
      </c>
      <c r="M697" s="3">
        <v>-4.40811867723035</v>
      </c>
      <c r="N697" s="3">
        <v>2.2264788257230399E-5</v>
      </c>
      <c r="O697" s="3">
        <v>3.0865876666352999E-3</v>
      </c>
      <c r="P697" s="3">
        <v>2.5072469254048899</v>
      </c>
      <c r="Q697" s="3" t="s">
        <v>1808</v>
      </c>
    </row>
    <row r="698" spans="1:17">
      <c r="A698" t="s">
        <v>7394</v>
      </c>
      <c r="B698" s="3" t="s">
        <v>9745</v>
      </c>
      <c r="C698" s="3">
        <v>54332</v>
      </c>
      <c r="D698" s="3" t="s">
        <v>9746</v>
      </c>
      <c r="E698" s="3" t="s">
        <v>9747</v>
      </c>
      <c r="F698" s="3" t="s">
        <v>9748</v>
      </c>
      <c r="G698" s="3" t="s">
        <v>6466</v>
      </c>
      <c r="H698" s="3">
        <v>8</v>
      </c>
      <c r="I698" s="3">
        <v>197395</v>
      </c>
      <c r="J698" s="3" t="b">
        <v>0</v>
      </c>
      <c r="K698" s="3">
        <v>0.46490407126494399</v>
      </c>
      <c r="L698" s="3">
        <v>4.9018828781521302</v>
      </c>
      <c r="M698" s="3">
        <v>4.4064516425212199</v>
      </c>
      <c r="N698" s="3">
        <v>2.2413377464312201E-5</v>
      </c>
      <c r="O698" s="3">
        <v>3.0865876666352999E-3</v>
      </c>
      <c r="P698" s="3">
        <v>2.3770292389119101</v>
      </c>
      <c r="Q698" s="3" t="s">
        <v>9746</v>
      </c>
    </row>
    <row r="699" spans="1:17">
      <c r="A699" t="s">
        <v>7394</v>
      </c>
      <c r="B699" s="3" t="s">
        <v>9749</v>
      </c>
      <c r="C699" s="3">
        <v>3838</v>
      </c>
      <c r="D699" s="3" t="s">
        <v>9750</v>
      </c>
      <c r="E699" s="3" t="s">
        <v>9751</v>
      </c>
      <c r="F699" s="3" t="s">
        <v>9752</v>
      </c>
      <c r="G699" s="3" t="s">
        <v>6466</v>
      </c>
      <c r="H699" s="3">
        <v>17</v>
      </c>
      <c r="I699" s="3">
        <v>11729</v>
      </c>
      <c r="J699" s="3" t="b">
        <v>0</v>
      </c>
      <c r="K699" s="3">
        <v>-1.03768375579502</v>
      </c>
      <c r="L699" s="3">
        <v>5.4884407030683002</v>
      </c>
      <c r="M699" s="3">
        <v>-4.4200140889370401</v>
      </c>
      <c r="N699" s="3">
        <v>2.2452994187946399E-5</v>
      </c>
      <c r="O699" s="3">
        <v>3.0865876666352999E-3</v>
      </c>
      <c r="P699" s="3">
        <v>2.4602296186845498</v>
      </c>
      <c r="Q699" s="3" t="s">
        <v>9750</v>
      </c>
    </row>
    <row r="700" spans="1:17">
      <c r="A700" t="s">
        <v>7394</v>
      </c>
      <c r="B700" s="3" t="s">
        <v>9753</v>
      </c>
      <c r="C700" s="3">
        <v>5591</v>
      </c>
      <c r="D700" s="3" t="s">
        <v>9754</v>
      </c>
      <c r="E700" s="3" t="s">
        <v>9755</v>
      </c>
      <c r="F700" s="3" t="s">
        <v>9756</v>
      </c>
      <c r="G700" s="3" t="s">
        <v>6466</v>
      </c>
      <c r="H700" s="3">
        <v>8</v>
      </c>
      <c r="I700" s="3">
        <v>187068</v>
      </c>
      <c r="J700" s="3" t="b">
        <v>0</v>
      </c>
      <c r="K700" s="3">
        <v>-1.0072203265222399</v>
      </c>
      <c r="L700" s="3">
        <v>6.3756375500334102</v>
      </c>
      <c r="M700" s="3">
        <v>-4.4075330483348703</v>
      </c>
      <c r="N700" s="3">
        <v>2.25895380096184E-5</v>
      </c>
      <c r="O700" s="3">
        <v>3.0865876666352999E-3</v>
      </c>
      <c r="P700" s="3">
        <v>2.49745205550192</v>
      </c>
      <c r="Q700" s="3" t="s">
        <v>9754</v>
      </c>
    </row>
    <row r="701" spans="1:17">
      <c r="A701" t="s">
        <v>7394</v>
      </c>
      <c r="B701" s="3" t="s">
        <v>3420</v>
      </c>
      <c r="C701" s="3">
        <v>2778</v>
      </c>
      <c r="D701" s="3" t="s">
        <v>1303</v>
      </c>
      <c r="E701" s="3" t="s">
        <v>9757</v>
      </c>
      <c r="F701" s="3" t="s">
        <v>9758</v>
      </c>
      <c r="G701" s="3" t="s">
        <v>6466</v>
      </c>
      <c r="H701" s="3">
        <v>20</v>
      </c>
      <c r="I701" s="3">
        <v>71475</v>
      </c>
      <c r="J701" s="3" t="b">
        <v>0</v>
      </c>
      <c r="K701" s="3">
        <v>-1.3102307512533</v>
      </c>
      <c r="L701" s="3">
        <v>8.0848198487388103</v>
      </c>
      <c r="M701" s="3">
        <v>-4.4039070741664501</v>
      </c>
      <c r="N701" s="3">
        <v>2.2642027753750101E-5</v>
      </c>
      <c r="O701" s="3">
        <v>3.0865876666352999E-3</v>
      </c>
      <c r="P701" s="3">
        <v>2.43082904290883</v>
      </c>
      <c r="Q701" s="3" t="s">
        <v>1303</v>
      </c>
    </row>
    <row r="702" spans="1:17">
      <c r="A702" t="s">
        <v>7394</v>
      </c>
      <c r="B702" s="3" t="s">
        <v>9759</v>
      </c>
      <c r="C702" s="3">
        <v>10653</v>
      </c>
      <c r="D702" s="3" t="s">
        <v>9760</v>
      </c>
      <c r="E702" s="3" t="s">
        <v>9761</v>
      </c>
      <c r="F702" s="3" t="s">
        <v>9762</v>
      </c>
      <c r="G702" s="3" t="s">
        <v>6466</v>
      </c>
      <c r="H702" s="3">
        <v>19</v>
      </c>
      <c r="I702" s="3">
        <v>48581</v>
      </c>
      <c r="J702" s="3" t="b">
        <v>0</v>
      </c>
      <c r="K702" s="3">
        <v>-0.82055844674515299</v>
      </c>
      <c r="L702" s="3">
        <v>6.3119791113162398</v>
      </c>
      <c r="M702" s="3">
        <v>-4.4007493736465699</v>
      </c>
      <c r="N702" s="3">
        <v>2.2928897898979999E-5</v>
      </c>
      <c r="O702" s="3">
        <v>3.1030441823286202E-3</v>
      </c>
      <c r="P702" s="3">
        <v>2.48394371272409</v>
      </c>
      <c r="Q702" s="3" t="s">
        <v>9760</v>
      </c>
    </row>
    <row r="703" spans="1:17">
      <c r="A703" t="s">
        <v>7394</v>
      </c>
      <c r="B703" s="3" t="s">
        <v>5767</v>
      </c>
      <c r="C703" s="3">
        <v>5708</v>
      </c>
      <c r="D703" s="3" t="s">
        <v>1954</v>
      </c>
      <c r="E703" s="3" t="s">
        <v>9763</v>
      </c>
      <c r="F703" s="3" t="s">
        <v>9764</v>
      </c>
      <c r="G703" s="3" t="s">
        <v>6466</v>
      </c>
      <c r="H703" s="3">
        <v>3</v>
      </c>
      <c r="I703" s="3">
        <v>9853</v>
      </c>
      <c r="J703" s="3" t="b">
        <v>0</v>
      </c>
      <c r="K703" s="3">
        <v>-1.0670339167057501</v>
      </c>
      <c r="L703" s="3">
        <v>6.2798330568142999</v>
      </c>
      <c r="M703" s="3">
        <v>-4.4005910504961498</v>
      </c>
      <c r="N703" s="3">
        <v>2.3546027742659499E-5</v>
      </c>
      <c r="O703" s="3">
        <v>3.1636375116684099E-3</v>
      </c>
      <c r="P703" s="3">
        <v>2.46022803639501</v>
      </c>
      <c r="Q703" s="3" t="s">
        <v>1954</v>
      </c>
    </row>
    <row r="704" spans="1:17">
      <c r="A704" t="s">
        <v>7394</v>
      </c>
      <c r="B704" s="3" t="s">
        <v>3836</v>
      </c>
      <c r="C704" s="3">
        <v>6193</v>
      </c>
      <c r="D704" s="3" t="s">
        <v>2035</v>
      </c>
      <c r="E704" s="3" t="s">
        <v>9765</v>
      </c>
      <c r="F704" s="3" t="s">
        <v>9766</v>
      </c>
      <c r="G704" s="3" t="s">
        <v>6466</v>
      </c>
      <c r="H704" s="3">
        <v>19</v>
      </c>
      <c r="I704" s="3">
        <v>8407</v>
      </c>
      <c r="J704" s="3" t="b">
        <v>0</v>
      </c>
      <c r="K704" s="3">
        <v>-1.4062504425596201</v>
      </c>
      <c r="L704" s="3">
        <v>8.2987905558514008</v>
      </c>
      <c r="M704" s="3">
        <v>-4.3842108957124104</v>
      </c>
      <c r="N704" s="3">
        <v>2.4489481247918502E-5</v>
      </c>
      <c r="O704" s="3">
        <v>3.2597860604947999E-3</v>
      </c>
      <c r="P704" s="3">
        <v>2.3312779747452699</v>
      </c>
      <c r="Q704" s="3" t="s">
        <v>2035</v>
      </c>
    </row>
    <row r="705" spans="1:17">
      <c r="A705" t="s">
        <v>7394</v>
      </c>
      <c r="B705" s="3" t="s">
        <v>9767</v>
      </c>
      <c r="C705" s="3">
        <v>1345</v>
      </c>
      <c r="D705" s="3" t="s">
        <v>9768</v>
      </c>
      <c r="E705" s="3" t="s">
        <v>6574</v>
      </c>
      <c r="F705" s="3" t="s">
        <v>9769</v>
      </c>
      <c r="G705" s="3" t="s">
        <v>6466</v>
      </c>
      <c r="H705" s="3">
        <v>8</v>
      </c>
      <c r="I705" s="3">
        <v>20508</v>
      </c>
      <c r="J705" s="3" t="b">
        <v>0</v>
      </c>
      <c r="K705" s="3">
        <v>-1.15159971794125</v>
      </c>
      <c r="L705" s="3">
        <v>7.1828458013570797</v>
      </c>
      <c r="M705" s="3">
        <v>-4.3826971895430802</v>
      </c>
      <c r="N705" s="3">
        <v>2.471213593862E-5</v>
      </c>
      <c r="O705" s="3">
        <v>3.2597860604947999E-3</v>
      </c>
      <c r="P705" s="3">
        <v>2.4220295982940501</v>
      </c>
      <c r="Q705" s="3" t="s">
        <v>9768</v>
      </c>
    </row>
    <row r="706" spans="1:17">
      <c r="A706" t="s">
        <v>7394</v>
      </c>
      <c r="B706" s="3" t="s">
        <v>9770</v>
      </c>
      <c r="C706" s="3">
        <v>3151</v>
      </c>
      <c r="D706" s="3" t="s">
        <v>9771</v>
      </c>
      <c r="E706" s="3" t="s">
        <v>9772</v>
      </c>
      <c r="F706" s="3" t="s">
        <v>9773</v>
      </c>
      <c r="G706" s="3" t="s">
        <v>6466</v>
      </c>
      <c r="H706" s="3">
        <v>1</v>
      </c>
      <c r="I706" s="3">
        <v>4203</v>
      </c>
      <c r="J706" s="3" t="b">
        <v>0</v>
      </c>
      <c r="K706" s="3">
        <v>-1.5561729373866</v>
      </c>
      <c r="L706" s="3">
        <v>7.5478915806036797</v>
      </c>
      <c r="M706" s="3">
        <v>-4.3938606906072497</v>
      </c>
      <c r="N706" s="3">
        <v>2.47852656131004E-5</v>
      </c>
      <c r="O706" s="3">
        <v>3.2597860604947999E-3</v>
      </c>
      <c r="P706" s="3">
        <v>2.4050281633339101</v>
      </c>
      <c r="Q706" s="3" t="s">
        <v>9771</v>
      </c>
    </row>
    <row r="707" spans="1:17">
      <c r="A707" t="s">
        <v>7394</v>
      </c>
      <c r="B707" s="3" t="s">
        <v>9774</v>
      </c>
      <c r="C707" s="3">
        <v>9993</v>
      </c>
      <c r="D707" s="3" t="s">
        <v>9775</v>
      </c>
      <c r="E707" s="3" t="s">
        <v>9776</v>
      </c>
      <c r="F707" s="3" t="s">
        <v>9777</v>
      </c>
      <c r="G707" s="3" t="s">
        <v>6466</v>
      </c>
      <c r="H707" s="3">
        <v>22</v>
      </c>
      <c r="I707" s="3">
        <v>86173</v>
      </c>
      <c r="J707" s="3" t="b">
        <v>0</v>
      </c>
      <c r="K707" s="3">
        <v>-0.69890917949762799</v>
      </c>
      <c r="L707" s="3">
        <v>5.9536588235165002</v>
      </c>
      <c r="M707" s="3">
        <v>-4.3743818139592401</v>
      </c>
      <c r="N707" s="3">
        <v>2.54648872503629E-5</v>
      </c>
      <c r="O707" s="3">
        <v>3.32574989012432E-3</v>
      </c>
      <c r="P707" s="3">
        <v>2.3687462467378699</v>
      </c>
      <c r="Q707" s="3" t="s">
        <v>9775</v>
      </c>
    </row>
    <row r="708" spans="1:17">
      <c r="A708" t="s">
        <v>7394</v>
      </c>
      <c r="B708" s="3" t="s">
        <v>9778</v>
      </c>
      <c r="C708" s="3">
        <v>2197</v>
      </c>
      <c r="D708" s="3" t="s">
        <v>9779</v>
      </c>
      <c r="E708" s="3" t="s">
        <v>9780</v>
      </c>
      <c r="F708" s="3" t="s">
        <v>9781</v>
      </c>
      <c r="G708" s="3" t="s">
        <v>6466</v>
      </c>
      <c r="H708" s="3">
        <v>11</v>
      </c>
      <c r="I708" s="3">
        <v>1548</v>
      </c>
      <c r="J708" s="3" t="b">
        <v>0</v>
      </c>
      <c r="K708" s="3">
        <v>-1.2538349485472999</v>
      </c>
      <c r="L708" s="3">
        <v>8.2034001654245898</v>
      </c>
      <c r="M708" s="3">
        <v>-4.3697630060738604</v>
      </c>
      <c r="N708" s="3">
        <v>2.59360566476951E-5</v>
      </c>
      <c r="O708" s="3">
        <v>3.3637624580024599E-3</v>
      </c>
      <c r="P708" s="3">
        <v>2.2912682647283402</v>
      </c>
      <c r="Q708" s="3" t="s">
        <v>9779</v>
      </c>
    </row>
    <row r="709" spans="1:17">
      <c r="A709" t="s">
        <v>7394</v>
      </c>
      <c r="B709" s="3" t="s">
        <v>3724</v>
      </c>
      <c r="C709" s="3">
        <v>84232</v>
      </c>
      <c r="D709" s="3" t="s">
        <v>1533</v>
      </c>
      <c r="E709" s="3" t="s">
        <v>6574</v>
      </c>
      <c r="F709" s="3" t="s">
        <v>9782</v>
      </c>
      <c r="G709" s="3" t="s">
        <v>6466</v>
      </c>
      <c r="H709" s="3">
        <v>8</v>
      </c>
      <c r="I709" s="3">
        <v>3192</v>
      </c>
      <c r="J709" s="3" t="b">
        <v>0</v>
      </c>
      <c r="K709" s="3">
        <v>-0.80246358622736602</v>
      </c>
      <c r="L709" s="3">
        <v>5.9213016046120996</v>
      </c>
      <c r="M709" s="3">
        <v>-4.3569015389311998</v>
      </c>
      <c r="N709" s="3">
        <v>2.7292699687911199E-5</v>
      </c>
      <c r="O709" s="3">
        <v>3.51182496501311E-3</v>
      </c>
      <c r="P709" s="3">
        <v>2.3036980214254101</v>
      </c>
      <c r="Q709" s="3" t="s">
        <v>1533</v>
      </c>
    </row>
    <row r="710" spans="1:17">
      <c r="A710" t="s">
        <v>7394</v>
      </c>
      <c r="B710" s="3" t="s">
        <v>4318</v>
      </c>
      <c r="C710" s="3">
        <v>23471</v>
      </c>
      <c r="D710" s="3" t="s">
        <v>2145</v>
      </c>
      <c r="E710" s="3" t="s">
        <v>9783</v>
      </c>
      <c r="F710" s="3" t="s">
        <v>9784</v>
      </c>
      <c r="G710" s="3" t="s">
        <v>6466</v>
      </c>
      <c r="H710" s="3">
        <v>8</v>
      </c>
      <c r="I710" s="3">
        <v>35199</v>
      </c>
      <c r="J710" s="3" t="b">
        <v>0</v>
      </c>
      <c r="K710" s="3">
        <v>-1.1126156283672</v>
      </c>
      <c r="L710" s="3">
        <v>6.6019780053155097</v>
      </c>
      <c r="M710" s="3">
        <v>-4.3596220818319402</v>
      </c>
      <c r="N710" s="3">
        <v>2.7453761238590399E-5</v>
      </c>
      <c r="O710" s="3">
        <v>3.51182496501311E-3</v>
      </c>
      <c r="P710" s="3">
        <v>2.3310291686128002</v>
      </c>
      <c r="Q710" s="3" t="s">
        <v>2145</v>
      </c>
    </row>
    <row r="711" spans="1:17">
      <c r="A711" t="s">
        <v>7394</v>
      </c>
      <c r="B711" s="3" t="s">
        <v>3780</v>
      </c>
      <c r="C711" s="3">
        <v>6613</v>
      </c>
      <c r="D711" s="3" t="s">
        <v>2061</v>
      </c>
      <c r="E711" s="3" t="s">
        <v>9785</v>
      </c>
      <c r="F711" s="3" t="s">
        <v>9786</v>
      </c>
      <c r="G711" s="3" t="s">
        <v>6466</v>
      </c>
      <c r="H711" s="3">
        <v>17</v>
      </c>
      <c r="I711" s="3">
        <v>17374</v>
      </c>
      <c r="J711" s="3" t="b">
        <v>0</v>
      </c>
      <c r="K711" s="3">
        <v>-0.97615411902989502</v>
      </c>
      <c r="L711" s="3">
        <v>6.5724336058753297</v>
      </c>
      <c r="M711" s="3">
        <v>-4.3451242544445803</v>
      </c>
      <c r="N711" s="3">
        <v>2.8594676932776199E-5</v>
      </c>
      <c r="O711" s="3">
        <v>3.6328856217450901E-3</v>
      </c>
      <c r="P711" s="3">
        <v>2.2918503711758902</v>
      </c>
      <c r="Q711" s="3" t="s">
        <v>2061</v>
      </c>
    </row>
    <row r="712" spans="1:17">
      <c r="A712" t="s">
        <v>7394</v>
      </c>
      <c r="B712" s="3" t="s">
        <v>5826</v>
      </c>
      <c r="C712" s="3">
        <v>51582</v>
      </c>
      <c r="D712" s="3" t="s">
        <v>815</v>
      </c>
      <c r="E712" s="3" t="s">
        <v>9787</v>
      </c>
      <c r="F712" s="3" t="s">
        <v>9788</v>
      </c>
      <c r="G712" s="3" t="s">
        <v>6466</v>
      </c>
      <c r="H712" s="3">
        <v>8</v>
      </c>
      <c r="I712" s="3">
        <v>67754</v>
      </c>
      <c r="J712" s="3" t="b">
        <v>0</v>
      </c>
      <c r="K712" s="3">
        <v>-1.09320768799816</v>
      </c>
      <c r="L712" s="3">
        <v>6.40404144391408</v>
      </c>
      <c r="M712" s="3">
        <v>-4.3464629929698404</v>
      </c>
      <c r="N712" s="3">
        <v>2.9160463556943199E-5</v>
      </c>
      <c r="O712" s="3">
        <v>3.6578763877731998E-3</v>
      </c>
      <c r="P712" s="3">
        <v>2.2707979273448702</v>
      </c>
      <c r="Q712" s="3" t="s">
        <v>815</v>
      </c>
    </row>
    <row r="713" spans="1:17">
      <c r="A713" t="s">
        <v>7394</v>
      </c>
      <c r="B713" s="3" t="s">
        <v>4789</v>
      </c>
      <c r="C713" s="3">
        <v>158401</v>
      </c>
      <c r="D713" s="3" t="s">
        <v>1612</v>
      </c>
      <c r="E713" s="3" t="s">
        <v>9789</v>
      </c>
      <c r="F713" s="3" t="s">
        <v>9790</v>
      </c>
      <c r="G713" s="3" t="s">
        <v>6466</v>
      </c>
      <c r="H713" s="3">
        <v>9</v>
      </c>
      <c r="I713" s="3">
        <v>108838</v>
      </c>
      <c r="J713" s="3" t="b">
        <v>0</v>
      </c>
      <c r="K713" s="3">
        <v>0.50444963484319805</v>
      </c>
      <c r="L713" s="3">
        <v>4.8809553339212002</v>
      </c>
      <c r="M713" s="3">
        <v>4.3375619339147997</v>
      </c>
      <c r="N713" s="3">
        <v>2.9461973785672E-5</v>
      </c>
      <c r="O713" s="3">
        <v>3.6578763877731998E-3</v>
      </c>
      <c r="P713" s="3">
        <v>2.1158993619373101</v>
      </c>
      <c r="Q713" s="3" t="s">
        <v>1612</v>
      </c>
    </row>
    <row r="714" spans="1:17">
      <c r="A714" t="s">
        <v>7394</v>
      </c>
      <c r="B714" s="3" t="s">
        <v>9791</v>
      </c>
      <c r="C714" s="3">
        <v>7083</v>
      </c>
      <c r="D714" s="3" t="s">
        <v>9792</v>
      </c>
      <c r="E714" s="3" t="s">
        <v>9793</v>
      </c>
      <c r="F714" s="3" t="s">
        <v>9794</v>
      </c>
      <c r="G714" s="3" t="s">
        <v>6466</v>
      </c>
      <c r="H714" s="3">
        <v>17</v>
      </c>
      <c r="I714" s="3">
        <v>13143</v>
      </c>
      <c r="J714" s="3" t="b">
        <v>0</v>
      </c>
      <c r="K714" s="3">
        <v>-1.2634956102572501</v>
      </c>
      <c r="L714" s="3">
        <v>5.7872349927497702</v>
      </c>
      <c r="M714" s="3">
        <v>-4.3549561248994104</v>
      </c>
      <c r="N714" s="3">
        <v>2.96437241730248E-5</v>
      </c>
      <c r="O714" s="3">
        <v>3.6578763877731998E-3</v>
      </c>
      <c r="P714" s="3">
        <v>2.2293154887336502</v>
      </c>
      <c r="Q714" s="3" t="s">
        <v>9792</v>
      </c>
    </row>
    <row r="715" spans="1:17">
      <c r="A715" t="s">
        <v>7394</v>
      </c>
      <c r="B715" s="3" t="s">
        <v>5804</v>
      </c>
      <c r="C715" s="3">
        <v>3895</v>
      </c>
      <c r="D715" s="3" t="s">
        <v>1464</v>
      </c>
      <c r="E715" s="3" t="s">
        <v>9795</v>
      </c>
      <c r="F715" s="3" t="s">
        <v>9796</v>
      </c>
      <c r="G715" s="3" t="s">
        <v>6466</v>
      </c>
      <c r="H715" s="3">
        <v>14</v>
      </c>
      <c r="I715" s="3">
        <v>142455</v>
      </c>
      <c r="J715" s="3" t="b">
        <v>0</v>
      </c>
      <c r="K715" s="3">
        <v>-1.12555717266057</v>
      </c>
      <c r="L715" s="3">
        <v>6.9661975474740103</v>
      </c>
      <c r="M715" s="3">
        <v>-4.33712572754128</v>
      </c>
      <c r="N715" s="3">
        <v>2.9759789731234899E-5</v>
      </c>
      <c r="O715" s="3">
        <v>3.6578763877731998E-3</v>
      </c>
      <c r="P715" s="3">
        <v>2.25831529558952</v>
      </c>
      <c r="Q715" s="3" t="s">
        <v>1464</v>
      </c>
    </row>
    <row r="716" spans="1:17">
      <c r="A716" t="s">
        <v>7394</v>
      </c>
      <c r="B716" s="3" t="s">
        <v>6041</v>
      </c>
      <c r="C716" s="3">
        <v>9158</v>
      </c>
      <c r="D716" s="3" t="s">
        <v>1197</v>
      </c>
      <c r="E716" s="3" t="s">
        <v>9797</v>
      </c>
      <c r="F716" s="3" t="s">
        <v>9798</v>
      </c>
      <c r="G716" s="3" t="s">
        <v>6466</v>
      </c>
      <c r="H716" s="3">
        <v>11</v>
      </c>
      <c r="I716" s="3">
        <v>4792</v>
      </c>
      <c r="J716" s="3" t="b">
        <v>0</v>
      </c>
      <c r="K716" s="3">
        <v>-0.67749593349556803</v>
      </c>
      <c r="L716" s="3">
        <v>5.1549882127177797</v>
      </c>
      <c r="M716" s="3">
        <v>-4.3349217896237597</v>
      </c>
      <c r="N716" s="3">
        <v>2.97706795321014E-5</v>
      </c>
      <c r="O716" s="3">
        <v>3.6578763877731998E-3</v>
      </c>
      <c r="P716" s="3">
        <v>2.1561454118660399</v>
      </c>
      <c r="Q716" s="3" t="s">
        <v>1197</v>
      </c>
    </row>
    <row r="717" spans="1:17">
      <c r="A717" t="s">
        <v>7394</v>
      </c>
      <c r="B717" s="3" t="s">
        <v>5799</v>
      </c>
      <c r="C717" s="3">
        <v>6612</v>
      </c>
      <c r="D717" s="3" t="s">
        <v>2160</v>
      </c>
      <c r="E717" s="3" t="s">
        <v>9799</v>
      </c>
      <c r="F717" s="3" t="s">
        <v>9800</v>
      </c>
      <c r="G717" s="3" t="s">
        <v>6466</v>
      </c>
      <c r="H717" s="3">
        <v>21</v>
      </c>
      <c r="I717" s="3">
        <v>13163</v>
      </c>
      <c r="J717" s="3" t="b">
        <v>0</v>
      </c>
      <c r="K717" s="3">
        <v>-1.17504894601921</v>
      </c>
      <c r="L717" s="3">
        <v>6.0646846041830704</v>
      </c>
      <c r="M717" s="3">
        <v>-4.3441000136103298</v>
      </c>
      <c r="N717" s="3">
        <v>3.0230231200465101E-5</v>
      </c>
      <c r="O717" s="3">
        <v>3.6900640385613501E-3</v>
      </c>
      <c r="P717" s="3">
        <v>2.2313594518314099</v>
      </c>
      <c r="Q717" s="3" t="s">
        <v>2160</v>
      </c>
    </row>
    <row r="718" spans="1:17">
      <c r="A718" t="s">
        <v>7394</v>
      </c>
      <c r="B718" s="3" t="s">
        <v>4016</v>
      </c>
      <c r="C718" s="3">
        <v>6129</v>
      </c>
      <c r="D718" s="3" t="s">
        <v>2002</v>
      </c>
      <c r="E718" s="3" t="s">
        <v>9801</v>
      </c>
      <c r="F718" s="3" t="s">
        <v>9802</v>
      </c>
      <c r="G718" s="3" t="s">
        <v>6466</v>
      </c>
      <c r="H718" s="3">
        <v>8</v>
      </c>
      <c r="I718" s="3">
        <v>5548</v>
      </c>
      <c r="J718" s="3" t="b">
        <v>0</v>
      </c>
      <c r="K718" s="3">
        <v>-1.63761995954419</v>
      </c>
      <c r="L718" s="3">
        <v>9.5745990867451294</v>
      </c>
      <c r="M718" s="3">
        <v>-4.3282738043597204</v>
      </c>
      <c r="N718" s="3">
        <v>3.0561854617330802E-5</v>
      </c>
      <c r="O718" s="3">
        <v>3.6991963695062399E-3</v>
      </c>
      <c r="P718" s="3">
        <v>1.9036038559499</v>
      </c>
      <c r="Q718" s="3" t="s">
        <v>2002</v>
      </c>
    </row>
    <row r="719" spans="1:17">
      <c r="A719" t="s">
        <v>7394</v>
      </c>
      <c r="B719" s="3" t="s">
        <v>4483</v>
      </c>
      <c r="C719" s="3">
        <v>6548</v>
      </c>
      <c r="D719" s="3" t="s">
        <v>1645</v>
      </c>
      <c r="E719" s="3" t="s">
        <v>9803</v>
      </c>
      <c r="F719" s="3" t="s">
        <v>9804</v>
      </c>
      <c r="G719" s="3" t="s">
        <v>6466</v>
      </c>
      <c r="H719" s="3">
        <v>1</v>
      </c>
      <c r="I719" s="3">
        <v>68173</v>
      </c>
      <c r="J719" s="3" t="b">
        <v>0</v>
      </c>
      <c r="K719" s="3">
        <v>-0.71645703203948796</v>
      </c>
      <c r="L719" s="3">
        <v>4.9458786305037501</v>
      </c>
      <c r="M719" s="3">
        <v>-4.3271201772628398</v>
      </c>
      <c r="N719" s="3">
        <v>3.0701190687163599E-5</v>
      </c>
      <c r="O719" s="3">
        <v>3.6991963695062399E-3</v>
      </c>
      <c r="P719" s="3">
        <v>2.1218065276722302</v>
      </c>
      <c r="Q719" s="3" t="s">
        <v>1645</v>
      </c>
    </row>
    <row r="720" spans="1:17">
      <c r="A720" t="s">
        <v>7394</v>
      </c>
      <c r="B720" s="3" t="s">
        <v>3155</v>
      </c>
      <c r="C720" s="3">
        <v>861</v>
      </c>
      <c r="D720" s="3" t="s">
        <v>2026</v>
      </c>
      <c r="E720" s="3" t="s">
        <v>9805</v>
      </c>
      <c r="F720" s="3" t="s">
        <v>9806</v>
      </c>
      <c r="G720" s="3" t="s">
        <v>6466</v>
      </c>
      <c r="H720" s="3">
        <v>21</v>
      </c>
      <c r="I720" s="3">
        <v>1216867</v>
      </c>
      <c r="J720" s="3" t="b">
        <v>0</v>
      </c>
      <c r="K720" s="3">
        <v>-0.99354908514876195</v>
      </c>
      <c r="L720" s="3">
        <v>6.0505217350393998</v>
      </c>
      <c r="M720" s="3">
        <v>-4.3270238946052002</v>
      </c>
      <c r="N720" s="3">
        <v>3.1315289228614997E-5</v>
      </c>
      <c r="O720" s="3">
        <v>3.7409018651468301E-3</v>
      </c>
      <c r="P720" s="3">
        <v>2.1909034774916201</v>
      </c>
      <c r="Q720" s="3" t="s">
        <v>2026</v>
      </c>
    </row>
    <row r="721" spans="1:17">
      <c r="A721" t="s">
        <v>7394</v>
      </c>
      <c r="B721" s="3" t="s">
        <v>9807</v>
      </c>
      <c r="C721" s="3">
        <v>84885</v>
      </c>
      <c r="D721" s="3" t="s">
        <v>9808</v>
      </c>
      <c r="E721" s="3" t="s">
        <v>9809</v>
      </c>
      <c r="F721" s="3" t="s">
        <v>9810</v>
      </c>
      <c r="G721" s="3" t="s">
        <v>6466</v>
      </c>
      <c r="H721" s="3">
        <v>9</v>
      </c>
      <c r="I721" s="3">
        <v>3258</v>
      </c>
      <c r="J721" s="3" t="b">
        <v>0</v>
      </c>
      <c r="K721" s="3">
        <v>-0.662149458795802</v>
      </c>
      <c r="L721" s="3">
        <v>5.6813823051351502</v>
      </c>
      <c r="M721" s="3">
        <v>-4.3210220821454</v>
      </c>
      <c r="N721" s="3">
        <v>3.1447932792249501E-5</v>
      </c>
      <c r="O721" s="3">
        <v>3.7409018651468301E-3</v>
      </c>
      <c r="P721" s="3">
        <v>2.1516386935116101</v>
      </c>
      <c r="Q721" s="3" t="s">
        <v>9808</v>
      </c>
    </row>
    <row r="722" spans="1:17">
      <c r="A722" t="s">
        <v>7394</v>
      </c>
      <c r="B722" s="3" t="s">
        <v>5839</v>
      </c>
      <c r="C722" s="3">
        <v>23406</v>
      </c>
      <c r="D722" s="3" t="s">
        <v>1036</v>
      </c>
      <c r="E722" s="3" t="s">
        <v>9811</v>
      </c>
      <c r="F722" s="3" t="s">
        <v>9812</v>
      </c>
      <c r="G722" s="3" t="s">
        <v>6466</v>
      </c>
      <c r="H722" s="3">
        <v>16</v>
      </c>
      <c r="I722" s="3">
        <v>52483</v>
      </c>
      <c r="J722" s="3" t="b">
        <v>0</v>
      </c>
      <c r="K722" s="3">
        <v>-1.36193200877167</v>
      </c>
      <c r="L722" s="3">
        <v>6.85661652054561</v>
      </c>
      <c r="M722" s="3">
        <v>-4.3199793125308901</v>
      </c>
      <c r="N722" s="3">
        <v>3.3188591101429097E-5</v>
      </c>
      <c r="O722" s="3">
        <v>3.9229754899385398E-3</v>
      </c>
      <c r="P722" s="3">
        <v>2.1641171502012799</v>
      </c>
      <c r="Q722" s="3" t="s">
        <v>1036</v>
      </c>
    </row>
    <row r="723" spans="1:17">
      <c r="A723" t="s">
        <v>7394</v>
      </c>
      <c r="B723" s="3" t="s">
        <v>9813</v>
      </c>
      <c r="C723" s="3">
        <v>25853</v>
      </c>
      <c r="D723" s="3" t="s">
        <v>9814</v>
      </c>
      <c r="E723" s="3" t="s">
        <v>9815</v>
      </c>
      <c r="F723" s="3" t="s">
        <v>9816</v>
      </c>
      <c r="G723" s="3" t="s">
        <v>6466</v>
      </c>
      <c r="H723" s="3">
        <v>9</v>
      </c>
      <c r="I723" s="3">
        <v>41013</v>
      </c>
      <c r="J723" s="3" t="b">
        <v>0</v>
      </c>
      <c r="K723" s="3">
        <v>-0.704826994170763</v>
      </c>
      <c r="L723" s="3">
        <v>5.9918593574043504</v>
      </c>
      <c r="M723" s="3">
        <v>-4.2959423000436203</v>
      </c>
      <c r="N723" s="3">
        <v>3.4706816570148097E-5</v>
      </c>
      <c r="O723" s="3">
        <v>4.0766321148684699E-3</v>
      </c>
      <c r="P723" s="3">
        <v>2.08701079494814</v>
      </c>
      <c r="Q723" s="3" t="s">
        <v>9814</v>
      </c>
    </row>
    <row r="724" spans="1:17">
      <c r="A724" t="s">
        <v>7394</v>
      </c>
      <c r="B724" s="3" t="s">
        <v>419</v>
      </c>
      <c r="C724" s="3">
        <v>3320</v>
      </c>
      <c r="D724" s="3" t="s">
        <v>74</v>
      </c>
      <c r="E724" s="3" t="s">
        <v>6644</v>
      </c>
      <c r="F724" s="3" t="s">
        <v>6645</v>
      </c>
      <c r="G724" s="3" t="s">
        <v>6466</v>
      </c>
      <c r="H724" s="3">
        <v>14</v>
      </c>
      <c r="I724" s="3">
        <v>58958</v>
      </c>
      <c r="J724" s="3" t="b">
        <v>0</v>
      </c>
      <c r="K724" s="3">
        <v>-1.32815304483319</v>
      </c>
      <c r="L724" s="3">
        <v>7.1685423462134397</v>
      </c>
      <c r="M724" s="3">
        <v>-4.2998695083016001</v>
      </c>
      <c r="N724" s="3">
        <v>3.54208220169466E-5</v>
      </c>
      <c r="O724" s="3">
        <v>4.1344954499280898E-3</v>
      </c>
      <c r="P724" s="3">
        <v>2.1023308906044602</v>
      </c>
      <c r="Q724" s="3" t="s">
        <v>74</v>
      </c>
    </row>
    <row r="725" spans="1:17">
      <c r="A725" t="s">
        <v>7394</v>
      </c>
      <c r="B725" s="3" t="s">
        <v>9817</v>
      </c>
      <c r="C725" s="3">
        <v>10123</v>
      </c>
      <c r="D725" s="3" t="s">
        <v>9818</v>
      </c>
      <c r="E725" s="3" t="s">
        <v>9819</v>
      </c>
      <c r="F725" s="3" t="s">
        <v>9820</v>
      </c>
      <c r="G725" s="3" t="s">
        <v>6466</v>
      </c>
      <c r="H725" s="3">
        <v>2</v>
      </c>
      <c r="I725" s="3">
        <v>4041</v>
      </c>
      <c r="J725" s="3" t="b">
        <v>0</v>
      </c>
      <c r="K725" s="3">
        <v>-1.0502141520341901</v>
      </c>
      <c r="L725" s="3">
        <v>6.30670163523315</v>
      </c>
      <c r="M725" s="3">
        <v>-4.2877064777169203</v>
      </c>
      <c r="N725" s="3">
        <v>3.6581019556161203E-5</v>
      </c>
      <c r="O725" s="3">
        <v>4.1963008261006402E-3</v>
      </c>
      <c r="P725" s="3">
        <v>2.06149020183038</v>
      </c>
      <c r="Q725" s="3" t="s">
        <v>9818</v>
      </c>
    </row>
    <row r="726" spans="1:17">
      <c r="A726" t="s">
        <v>7394</v>
      </c>
      <c r="B726" s="3" t="s">
        <v>9821</v>
      </c>
      <c r="C726" s="3">
        <v>57589</v>
      </c>
      <c r="D726" s="3" t="s">
        <v>9822</v>
      </c>
      <c r="E726" s="3" t="s">
        <v>9823</v>
      </c>
      <c r="F726" s="3" t="s">
        <v>9824</v>
      </c>
      <c r="G726" s="3" t="s">
        <v>6466</v>
      </c>
      <c r="H726" s="3">
        <v>9</v>
      </c>
      <c r="I726" s="3">
        <v>147533</v>
      </c>
      <c r="J726" s="3" t="b">
        <v>0</v>
      </c>
      <c r="K726" s="3">
        <v>-0.70026732517021595</v>
      </c>
      <c r="L726" s="3">
        <v>5.7235125825134698</v>
      </c>
      <c r="M726" s="3">
        <v>-4.2818939880859199</v>
      </c>
      <c r="N726" s="3">
        <v>3.6671631994797501E-5</v>
      </c>
      <c r="O726" s="3">
        <v>4.1963008261006402E-3</v>
      </c>
      <c r="P726" s="3">
        <v>2.019897021787</v>
      </c>
      <c r="Q726" s="3" t="s">
        <v>9822</v>
      </c>
    </row>
    <row r="727" spans="1:17">
      <c r="A727" t="s">
        <v>7394</v>
      </c>
      <c r="B727" s="3" t="s">
        <v>9825</v>
      </c>
      <c r="C727" s="3">
        <v>441531</v>
      </c>
      <c r="D727" s="3" t="s">
        <v>9826</v>
      </c>
      <c r="E727" s="3" t="s">
        <v>9827</v>
      </c>
      <c r="F727" s="3" t="s">
        <v>9828</v>
      </c>
      <c r="G727" s="3" t="s">
        <v>6466</v>
      </c>
      <c r="H727" s="3" t="s">
        <v>6474</v>
      </c>
      <c r="I727" s="3">
        <v>1690</v>
      </c>
      <c r="J727" s="3" t="b">
        <v>0</v>
      </c>
      <c r="K727" s="3">
        <v>-1.24151141217237</v>
      </c>
      <c r="L727" s="3">
        <v>6.6030310914693304</v>
      </c>
      <c r="M727" s="3">
        <v>-4.2909932699603299</v>
      </c>
      <c r="N727" s="3">
        <v>3.6806801644210201E-5</v>
      </c>
      <c r="O727" s="3">
        <v>4.1963008261006402E-3</v>
      </c>
      <c r="P727" s="3">
        <v>2.06849907116831</v>
      </c>
      <c r="Q727" s="3" t="s">
        <v>9826</v>
      </c>
    </row>
    <row r="728" spans="1:17">
      <c r="A728" t="s">
        <v>7394</v>
      </c>
      <c r="B728" s="3" t="s">
        <v>3769</v>
      </c>
      <c r="C728" s="3">
        <v>8667</v>
      </c>
      <c r="D728" s="3" t="s">
        <v>1172</v>
      </c>
      <c r="E728" s="3" t="s">
        <v>9829</v>
      </c>
      <c r="F728" s="3" t="s">
        <v>9830</v>
      </c>
      <c r="G728" s="3" t="s">
        <v>6466</v>
      </c>
      <c r="H728" s="3">
        <v>8</v>
      </c>
      <c r="I728" s="3">
        <v>124796</v>
      </c>
      <c r="J728" s="3" t="b">
        <v>0</v>
      </c>
      <c r="K728" s="3">
        <v>-1.1047047114519599</v>
      </c>
      <c r="L728" s="3">
        <v>6.2835493094297901</v>
      </c>
      <c r="M728" s="3">
        <v>-4.2890622466898298</v>
      </c>
      <c r="N728" s="3">
        <v>3.6849075577238402E-5</v>
      </c>
      <c r="O728" s="3">
        <v>4.1963008261006402E-3</v>
      </c>
      <c r="P728" s="3">
        <v>2.05516258393622</v>
      </c>
      <c r="Q728" s="3" t="s">
        <v>1172</v>
      </c>
    </row>
    <row r="729" spans="1:17">
      <c r="A729" t="s">
        <v>7394</v>
      </c>
      <c r="B729" s="3" t="s">
        <v>6422</v>
      </c>
      <c r="C729" s="3">
        <v>117178</v>
      </c>
      <c r="D729" s="3" t="s">
        <v>2039</v>
      </c>
      <c r="E729" s="3" t="s">
        <v>9831</v>
      </c>
      <c r="F729" s="3" t="s">
        <v>9832</v>
      </c>
      <c r="G729" s="3" t="s">
        <v>6466</v>
      </c>
      <c r="H729" s="3">
        <v>1</v>
      </c>
      <c r="I729" s="3">
        <v>47098</v>
      </c>
      <c r="J729" s="3" t="b">
        <v>0</v>
      </c>
      <c r="K729" s="3">
        <v>-0.59632792241495003</v>
      </c>
      <c r="L729" s="3">
        <v>4.59914823056938</v>
      </c>
      <c r="M729" s="3">
        <v>-4.2778753641328802</v>
      </c>
      <c r="N729" s="3">
        <v>3.7253061479909797E-5</v>
      </c>
      <c r="O729" s="3">
        <v>4.2165950072654201E-3</v>
      </c>
      <c r="P729" s="3">
        <v>1.89501371131478</v>
      </c>
      <c r="Q729" s="3" t="s">
        <v>2039</v>
      </c>
    </row>
    <row r="730" spans="1:17">
      <c r="A730" t="s">
        <v>7394</v>
      </c>
      <c r="B730" s="3" t="s">
        <v>9833</v>
      </c>
      <c r="C730" s="3">
        <v>3276</v>
      </c>
      <c r="D730" s="3" t="s">
        <v>9834</v>
      </c>
      <c r="E730" s="3" t="s">
        <v>9835</v>
      </c>
      <c r="F730" s="3" t="s">
        <v>9836</v>
      </c>
      <c r="G730" s="3" t="s">
        <v>6466</v>
      </c>
      <c r="H730" s="3">
        <v>19</v>
      </c>
      <c r="I730" s="3">
        <v>13244</v>
      </c>
      <c r="J730" s="3" t="b">
        <v>0</v>
      </c>
      <c r="K730" s="3">
        <v>-0.851521278361283</v>
      </c>
      <c r="L730" s="3">
        <v>6.2918033456633697</v>
      </c>
      <c r="M730" s="3">
        <v>-4.2751440488218897</v>
      </c>
      <c r="N730" s="3">
        <v>3.7653282891658598E-5</v>
      </c>
      <c r="O730" s="3">
        <v>4.2362211523169603E-3</v>
      </c>
      <c r="P730" s="3">
        <v>2.0256769014659501</v>
      </c>
      <c r="Q730" s="3" t="s">
        <v>9834</v>
      </c>
    </row>
    <row r="731" spans="1:17">
      <c r="A731" t="s">
        <v>7394</v>
      </c>
      <c r="B731" s="3" t="s">
        <v>3863</v>
      </c>
      <c r="C731" s="3">
        <v>2631</v>
      </c>
      <c r="D731" s="3" t="s">
        <v>1695</v>
      </c>
      <c r="E731" s="3" t="s">
        <v>9837</v>
      </c>
      <c r="F731" s="3" t="s">
        <v>9838</v>
      </c>
      <c r="G731" s="3" t="s">
        <v>6466</v>
      </c>
      <c r="H731" s="3">
        <v>7</v>
      </c>
      <c r="I731" s="3">
        <v>48389</v>
      </c>
      <c r="J731" s="3" t="b">
        <v>0</v>
      </c>
      <c r="K731" s="3">
        <v>-0.95037651259470202</v>
      </c>
      <c r="L731" s="3">
        <v>5.6069366211442597</v>
      </c>
      <c r="M731" s="3">
        <v>-4.2786065105508602</v>
      </c>
      <c r="N731" s="3">
        <v>3.84423782581947E-5</v>
      </c>
      <c r="O731" s="3">
        <v>4.2883199305997401E-3</v>
      </c>
      <c r="P731" s="3">
        <v>1.9674471101580999</v>
      </c>
      <c r="Q731" s="3" t="s">
        <v>1695</v>
      </c>
    </row>
    <row r="732" spans="1:17">
      <c r="A732" t="s">
        <v>7394</v>
      </c>
      <c r="B732" s="3" t="s">
        <v>9839</v>
      </c>
      <c r="C732" s="3">
        <v>6217</v>
      </c>
      <c r="D732" s="3" t="s">
        <v>9840</v>
      </c>
      <c r="E732" s="3" t="s">
        <v>9841</v>
      </c>
      <c r="F732" s="3" t="s">
        <v>9842</v>
      </c>
      <c r="G732" s="3" t="s">
        <v>6466</v>
      </c>
      <c r="H732" s="3">
        <v>19</v>
      </c>
      <c r="I732" s="3">
        <v>2813</v>
      </c>
      <c r="J732" s="3" t="b">
        <v>0</v>
      </c>
      <c r="K732" s="3">
        <v>-1.3997037292882799</v>
      </c>
      <c r="L732" s="3">
        <v>9.0491408033748204</v>
      </c>
      <c r="M732" s="3">
        <v>-4.2677598701177599</v>
      </c>
      <c r="N732" s="3">
        <v>3.8756077840602799E-5</v>
      </c>
      <c r="O732" s="3">
        <v>4.2883199305997401E-3</v>
      </c>
      <c r="P732" s="3">
        <v>1.8066461942173599</v>
      </c>
      <c r="Q732" s="3" t="s">
        <v>9840</v>
      </c>
    </row>
    <row r="733" spans="1:17">
      <c r="A733" t="s">
        <v>7394</v>
      </c>
      <c r="B733" s="3" t="s">
        <v>9843</v>
      </c>
      <c r="C733" s="3">
        <v>7423</v>
      </c>
      <c r="D733" s="3" t="s">
        <v>9844</v>
      </c>
      <c r="E733" s="3" t="s">
        <v>9845</v>
      </c>
      <c r="F733" s="3" t="s">
        <v>9846</v>
      </c>
      <c r="G733" s="3" t="s">
        <v>6466</v>
      </c>
      <c r="H733" s="3">
        <v>11</v>
      </c>
      <c r="I733" s="3">
        <v>4681</v>
      </c>
      <c r="J733" s="3" t="b">
        <v>0</v>
      </c>
      <c r="K733" s="3">
        <v>-0.87461815210078997</v>
      </c>
      <c r="L733" s="3">
        <v>6.6068436405951196</v>
      </c>
      <c r="M733" s="3">
        <v>-4.2667896543871704</v>
      </c>
      <c r="N733" s="3">
        <v>3.8903261033398899E-5</v>
      </c>
      <c r="O733" s="3">
        <v>4.2883199305997401E-3</v>
      </c>
      <c r="P733" s="3">
        <v>2.0109109045122602</v>
      </c>
      <c r="Q733" s="3" t="s">
        <v>9844</v>
      </c>
    </row>
    <row r="734" spans="1:17">
      <c r="A734" t="s">
        <v>7394</v>
      </c>
      <c r="B734" s="3" t="s">
        <v>5591</v>
      </c>
      <c r="C734" s="3">
        <v>1522</v>
      </c>
      <c r="D734" s="3" t="s">
        <v>1064</v>
      </c>
      <c r="E734" s="3" t="s">
        <v>9847</v>
      </c>
      <c r="F734" s="3" t="s">
        <v>9848</v>
      </c>
      <c r="G734" s="3" t="s">
        <v>6466</v>
      </c>
      <c r="H734" s="3">
        <v>20</v>
      </c>
      <c r="I734" s="3">
        <v>22553</v>
      </c>
      <c r="J734" s="3" t="b">
        <v>0</v>
      </c>
      <c r="K734" s="3">
        <v>-1.52702615381141</v>
      </c>
      <c r="L734" s="3">
        <v>7.2479579275889003</v>
      </c>
      <c r="M734" s="3">
        <v>-4.2776460768601003</v>
      </c>
      <c r="N734" s="3">
        <v>3.9522908211401903E-5</v>
      </c>
      <c r="O734" s="3">
        <v>4.2883199305997401E-3</v>
      </c>
      <c r="P734" s="3">
        <v>2.0036377407482502</v>
      </c>
      <c r="Q734" s="3" t="s">
        <v>1064</v>
      </c>
    </row>
    <row r="735" spans="1:17">
      <c r="A735" t="s">
        <v>7394</v>
      </c>
      <c r="B735" s="3" t="s">
        <v>9849</v>
      </c>
      <c r="C735" s="3">
        <v>8733</v>
      </c>
      <c r="D735" s="3" t="s">
        <v>9850</v>
      </c>
      <c r="E735" s="3" t="s">
        <v>9851</v>
      </c>
      <c r="F735" s="3" t="s">
        <v>9852</v>
      </c>
      <c r="G735" s="3" t="s">
        <v>6466</v>
      </c>
      <c r="H735" s="3">
        <v>8</v>
      </c>
      <c r="I735" s="3">
        <v>10813</v>
      </c>
      <c r="J735" s="3" t="b">
        <v>0</v>
      </c>
      <c r="K735" s="3">
        <v>-0.78317080703483299</v>
      </c>
      <c r="L735" s="3">
        <v>6.3102549008075197</v>
      </c>
      <c r="M735" s="3">
        <v>-4.2626928182657897</v>
      </c>
      <c r="N735" s="3">
        <v>3.95306985939295E-5</v>
      </c>
      <c r="O735" s="3">
        <v>4.2883199305997401E-3</v>
      </c>
      <c r="P735" s="3">
        <v>1.9795324139154</v>
      </c>
      <c r="Q735" s="3" t="s">
        <v>9850</v>
      </c>
    </row>
    <row r="736" spans="1:17">
      <c r="A736" t="s">
        <v>7394</v>
      </c>
      <c r="B736" s="3" t="s">
        <v>9853</v>
      </c>
      <c r="C736" s="3">
        <v>23234</v>
      </c>
      <c r="D736" s="3" t="s">
        <v>9854</v>
      </c>
      <c r="E736" s="3" t="s">
        <v>9855</v>
      </c>
      <c r="F736" s="3" t="s">
        <v>9856</v>
      </c>
      <c r="G736" s="3" t="s">
        <v>6466</v>
      </c>
      <c r="H736" s="3">
        <v>10</v>
      </c>
      <c r="I736" s="3">
        <v>63894</v>
      </c>
      <c r="J736" s="3" t="b">
        <v>0</v>
      </c>
      <c r="K736" s="3">
        <v>-0.768916980353054</v>
      </c>
      <c r="L736" s="3">
        <v>5.4121434691489698</v>
      </c>
      <c r="M736" s="3">
        <v>-4.2621087864482199</v>
      </c>
      <c r="N736" s="3">
        <v>3.9620931793073598E-5</v>
      </c>
      <c r="O736" s="3">
        <v>4.2883199305997401E-3</v>
      </c>
      <c r="P736" s="3">
        <v>1.9200362368489801</v>
      </c>
      <c r="Q736" s="3" t="s">
        <v>9854</v>
      </c>
    </row>
    <row r="737" spans="1:17">
      <c r="A737" t="s">
        <v>7394</v>
      </c>
      <c r="B737" s="3" t="s">
        <v>9857</v>
      </c>
      <c r="C737" s="3">
        <v>51155</v>
      </c>
      <c r="D737" s="3" t="s">
        <v>9858</v>
      </c>
      <c r="E737" s="3" t="s">
        <v>9859</v>
      </c>
      <c r="F737" s="3" t="s">
        <v>9860</v>
      </c>
      <c r="G737" s="3" t="s">
        <v>6466</v>
      </c>
      <c r="H737" s="3">
        <v>17</v>
      </c>
      <c r="I737" s="3">
        <v>33034</v>
      </c>
      <c r="J737" s="3" t="b">
        <v>0</v>
      </c>
      <c r="K737" s="3">
        <v>-0.988134041789269</v>
      </c>
      <c r="L737" s="3">
        <v>6.36117154258877</v>
      </c>
      <c r="M737" s="3">
        <v>-4.2637475144096699</v>
      </c>
      <c r="N737" s="3">
        <v>3.9723674662334299E-5</v>
      </c>
      <c r="O737" s="3">
        <v>4.2883199305997401E-3</v>
      </c>
      <c r="P737" s="3">
        <v>1.9854421553282</v>
      </c>
      <c r="Q737" s="3" t="s">
        <v>9858</v>
      </c>
    </row>
    <row r="738" spans="1:17">
      <c r="A738" t="s">
        <v>7394</v>
      </c>
      <c r="B738" s="3" t="s">
        <v>9861</v>
      </c>
      <c r="C738" s="3">
        <v>3150</v>
      </c>
      <c r="D738" s="3" t="s">
        <v>9862</v>
      </c>
      <c r="E738" s="3" t="s">
        <v>9863</v>
      </c>
      <c r="F738" s="3" t="s">
        <v>9864</v>
      </c>
      <c r="G738" s="3" t="s">
        <v>6466</v>
      </c>
      <c r="H738" s="3">
        <v>21</v>
      </c>
      <c r="I738" s="3">
        <v>7333</v>
      </c>
      <c r="J738" s="3" t="b">
        <v>0</v>
      </c>
      <c r="K738" s="3">
        <v>-0.99171574646196103</v>
      </c>
      <c r="L738" s="3">
        <v>7.1677421850920799</v>
      </c>
      <c r="M738" s="3">
        <v>-4.2593094220241596</v>
      </c>
      <c r="N738" s="3">
        <v>4.0056188466921699E-5</v>
      </c>
      <c r="O738" s="3">
        <v>4.2993642287829301E-3</v>
      </c>
      <c r="P738" s="3">
        <v>1.9884074707330099</v>
      </c>
      <c r="Q738" s="3" t="s">
        <v>9862</v>
      </c>
    </row>
    <row r="739" spans="1:17">
      <c r="A739" t="s">
        <v>7394</v>
      </c>
      <c r="B739" s="3" t="s">
        <v>9865</v>
      </c>
      <c r="C739" s="3">
        <v>3654</v>
      </c>
      <c r="D739" s="3" t="s">
        <v>9866</v>
      </c>
      <c r="E739" s="3" t="s">
        <v>9867</v>
      </c>
      <c r="F739" s="3" t="s">
        <v>9868</v>
      </c>
      <c r="G739" s="3" t="s">
        <v>6466</v>
      </c>
      <c r="H739" s="3" t="s">
        <v>6474</v>
      </c>
      <c r="I739" s="3">
        <v>9397</v>
      </c>
      <c r="J739" s="3" t="b">
        <v>0</v>
      </c>
      <c r="K739" s="3">
        <v>-0.84857497692067296</v>
      </c>
      <c r="L739" s="3">
        <v>6.2545910154094004</v>
      </c>
      <c r="M739" s="3">
        <v>-4.2556816434876996</v>
      </c>
      <c r="N739" s="3">
        <v>4.06270857549501E-5</v>
      </c>
      <c r="O739" s="3">
        <v>4.3357225917682804E-3</v>
      </c>
      <c r="P739" s="3">
        <v>1.9547289040022799</v>
      </c>
      <c r="Q739" s="3" t="s">
        <v>9866</v>
      </c>
    </row>
    <row r="740" spans="1:17">
      <c r="A740" t="s">
        <v>7394</v>
      </c>
      <c r="B740" s="3" t="s">
        <v>3960</v>
      </c>
      <c r="C740" s="3">
        <v>375790</v>
      </c>
      <c r="D740" s="3" t="s">
        <v>756</v>
      </c>
      <c r="E740" s="3" t="s">
        <v>9869</v>
      </c>
      <c r="F740" s="3" t="s">
        <v>9870</v>
      </c>
      <c r="G740" s="3" t="s">
        <v>6466</v>
      </c>
      <c r="H740" s="3">
        <v>1</v>
      </c>
      <c r="I740" s="3">
        <v>35999</v>
      </c>
      <c r="J740" s="3" t="b">
        <v>0</v>
      </c>
      <c r="K740" s="3">
        <v>-0.96237569922876098</v>
      </c>
      <c r="L740" s="3">
        <v>6.3833627024006399</v>
      </c>
      <c r="M740" s="3">
        <v>-4.2521317408974104</v>
      </c>
      <c r="N740" s="3">
        <v>4.1383352173049803E-5</v>
      </c>
      <c r="O740" s="3">
        <v>4.3913379839993104E-3</v>
      </c>
      <c r="P740" s="3">
        <v>1.9474478541457001</v>
      </c>
      <c r="Q740" s="3" t="s">
        <v>756</v>
      </c>
    </row>
    <row r="741" spans="1:17">
      <c r="A741" t="s">
        <v>7394</v>
      </c>
      <c r="B741" s="3" t="s">
        <v>5831</v>
      </c>
      <c r="C741" s="3">
        <v>3714</v>
      </c>
      <c r="D741" s="3" t="s">
        <v>1439</v>
      </c>
      <c r="E741" s="3" t="s">
        <v>9871</v>
      </c>
      <c r="F741" s="3" t="s">
        <v>9872</v>
      </c>
      <c r="G741" s="3" t="s">
        <v>6466</v>
      </c>
      <c r="H741" s="3">
        <v>14</v>
      </c>
      <c r="I741" s="3">
        <v>27843</v>
      </c>
      <c r="J741" s="3" t="b">
        <v>0</v>
      </c>
      <c r="K741" s="3">
        <v>-1.0346397880603799</v>
      </c>
      <c r="L741" s="3">
        <v>6.0708951355302698</v>
      </c>
      <c r="M741" s="3">
        <v>-4.2555648485659496</v>
      </c>
      <c r="N741" s="3">
        <v>4.2111230495379501E-5</v>
      </c>
      <c r="O741" s="3">
        <v>4.4426373366389001E-3</v>
      </c>
      <c r="P741" s="3">
        <v>1.91313654432689</v>
      </c>
      <c r="Q741" s="3" t="s">
        <v>1439</v>
      </c>
    </row>
    <row r="742" spans="1:17">
      <c r="A742" t="s">
        <v>7394</v>
      </c>
      <c r="B742" s="3" t="s">
        <v>4240</v>
      </c>
      <c r="C742" s="3">
        <v>6158</v>
      </c>
      <c r="D742" s="3" t="s">
        <v>1967</v>
      </c>
      <c r="E742" s="3" t="s">
        <v>9873</v>
      </c>
      <c r="F742" s="3" t="s">
        <v>9874</v>
      </c>
      <c r="G742" s="3" t="s">
        <v>6466</v>
      </c>
      <c r="H742" s="3">
        <v>19</v>
      </c>
      <c r="I742" s="3">
        <v>17319</v>
      </c>
      <c r="J742" s="3" t="b">
        <v>0</v>
      </c>
      <c r="K742" s="3">
        <v>-1.5938121208188101</v>
      </c>
      <c r="L742" s="3">
        <v>9.6854241206597997</v>
      </c>
      <c r="M742" s="3">
        <v>-4.2414438776469696</v>
      </c>
      <c r="N742" s="3">
        <v>4.2944090651568697E-5</v>
      </c>
      <c r="O742" s="3">
        <v>4.4426373366389001E-3</v>
      </c>
      <c r="P742" s="3">
        <v>1.58999066465971</v>
      </c>
      <c r="Q742" s="3" t="s">
        <v>1967</v>
      </c>
    </row>
    <row r="743" spans="1:17">
      <c r="A743" t="s">
        <v>7394</v>
      </c>
      <c r="B743" s="3" t="s">
        <v>4564</v>
      </c>
      <c r="C743" s="3">
        <v>6646</v>
      </c>
      <c r="D743" s="3" t="s">
        <v>1661</v>
      </c>
      <c r="E743" s="3" t="s">
        <v>9875</v>
      </c>
      <c r="F743" s="3" t="s">
        <v>9876</v>
      </c>
      <c r="G743" s="3" t="s">
        <v>6466</v>
      </c>
      <c r="H743" s="3">
        <v>1</v>
      </c>
      <c r="I743" s="3">
        <v>64967</v>
      </c>
      <c r="J743" s="3" t="b">
        <v>0</v>
      </c>
      <c r="K743" s="3">
        <v>-0.633258636620325</v>
      </c>
      <c r="L743" s="3">
        <v>5.3398445308414999</v>
      </c>
      <c r="M743" s="3">
        <v>-4.2404581840513504</v>
      </c>
      <c r="N743" s="3">
        <v>4.3109110018495301E-5</v>
      </c>
      <c r="O743" s="3">
        <v>4.4426373366389001E-3</v>
      </c>
      <c r="P743" s="3">
        <v>1.8367321658623701</v>
      </c>
      <c r="Q743" s="3" t="s">
        <v>1661</v>
      </c>
    </row>
    <row r="744" spans="1:17">
      <c r="A744" t="s">
        <v>7394</v>
      </c>
      <c r="B744" s="3" t="s">
        <v>9877</v>
      </c>
      <c r="C744" s="3">
        <v>2132</v>
      </c>
      <c r="D744" s="3" t="s">
        <v>9878</v>
      </c>
      <c r="E744" s="3" t="s">
        <v>9879</v>
      </c>
      <c r="F744" s="3" t="s">
        <v>9880</v>
      </c>
      <c r="G744" s="3" t="s">
        <v>6466</v>
      </c>
      <c r="H744" s="3">
        <v>11</v>
      </c>
      <c r="I744" s="3">
        <v>156315</v>
      </c>
      <c r="J744" s="3" t="b">
        <v>0</v>
      </c>
      <c r="K744" s="3">
        <v>-0.91830088040429403</v>
      </c>
      <c r="L744" s="3">
        <v>5.8428162663777501</v>
      </c>
      <c r="M744" s="3">
        <v>-4.24120407217878</v>
      </c>
      <c r="N744" s="3">
        <v>4.3566829130589702E-5</v>
      </c>
      <c r="O744" s="3">
        <v>4.4426373366389001E-3</v>
      </c>
      <c r="P744" s="3">
        <v>1.87620149092419</v>
      </c>
      <c r="Q744" s="3" t="s">
        <v>9878</v>
      </c>
    </row>
    <row r="745" spans="1:17">
      <c r="A745" t="s">
        <v>7394</v>
      </c>
      <c r="B745" s="3" t="s">
        <v>5542</v>
      </c>
      <c r="C745" s="3">
        <v>23193</v>
      </c>
      <c r="D745" s="3" t="s">
        <v>1284</v>
      </c>
      <c r="E745" s="3" t="s">
        <v>9881</v>
      </c>
      <c r="F745" s="3" t="s">
        <v>9882</v>
      </c>
      <c r="G745" s="3" t="s">
        <v>6466</v>
      </c>
      <c r="H745" s="3">
        <v>11</v>
      </c>
      <c r="I745" s="3">
        <v>21901</v>
      </c>
      <c r="J745" s="3" t="b">
        <v>0</v>
      </c>
      <c r="K745" s="3">
        <v>-0.97335770868113403</v>
      </c>
      <c r="L745" s="3">
        <v>6.2967485359733004</v>
      </c>
      <c r="M745" s="3">
        <v>-4.2400292192797702</v>
      </c>
      <c r="N745" s="3">
        <v>4.3606620672361897E-5</v>
      </c>
      <c r="O745" s="3">
        <v>4.4426373366389001E-3</v>
      </c>
      <c r="P745" s="3">
        <v>1.89683843561006</v>
      </c>
      <c r="Q745" s="3" t="s">
        <v>1284</v>
      </c>
    </row>
    <row r="746" spans="1:17">
      <c r="A746" t="s">
        <v>7394</v>
      </c>
      <c r="B746" s="3" t="s">
        <v>9883</v>
      </c>
      <c r="C746" s="3">
        <v>29775</v>
      </c>
      <c r="D746" s="3" t="s">
        <v>9884</v>
      </c>
      <c r="E746" s="3" t="s">
        <v>9885</v>
      </c>
      <c r="F746" s="3" t="s">
        <v>9886</v>
      </c>
      <c r="G746" s="3" t="s">
        <v>6466</v>
      </c>
      <c r="H746" s="3">
        <v>22</v>
      </c>
      <c r="I746" s="3">
        <v>29181</v>
      </c>
      <c r="J746" s="3" t="b">
        <v>0</v>
      </c>
      <c r="K746" s="3">
        <v>-0.74536146271119996</v>
      </c>
      <c r="L746" s="3">
        <v>5.50692109649904</v>
      </c>
      <c r="M746" s="3">
        <v>-4.2369181761976797</v>
      </c>
      <c r="N746" s="3">
        <v>4.3706792058301398E-5</v>
      </c>
      <c r="O746" s="3">
        <v>4.4426373366389001E-3</v>
      </c>
      <c r="P746" s="3">
        <v>1.8388666382287</v>
      </c>
      <c r="Q746" s="3" t="s">
        <v>9884</v>
      </c>
    </row>
    <row r="747" spans="1:17">
      <c r="A747" t="s">
        <v>7394</v>
      </c>
      <c r="B747" s="3" t="s">
        <v>2462</v>
      </c>
      <c r="C747" s="3">
        <v>4502</v>
      </c>
      <c r="D747" s="3" t="s">
        <v>1706</v>
      </c>
      <c r="E747" s="3" t="s">
        <v>9887</v>
      </c>
      <c r="F747" s="3" t="s">
        <v>9888</v>
      </c>
      <c r="G747" s="3" t="s">
        <v>6466</v>
      </c>
      <c r="H747" s="3">
        <v>16</v>
      </c>
      <c r="I747" s="3">
        <v>914</v>
      </c>
      <c r="J747" s="3" t="b">
        <v>0</v>
      </c>
      <c r="K747" s="3">
        <v>-2.5452129857319998</v>
      </c>
      <c r="L747" s="3">
        <v>8.4569967881821899</v>
      </c>
      <c r="M747" s="3">
        <v>-4.2570444674558896</v>
      </c>
      <c r="N747" s="3">
        <v>4.3731811975644902E-5</v>
      </c>
      <c r="O747" s="3">
        <v>4.4426373366389001E-3</v>
      </c>
      <c r="P747" s="3">
        <v>1.8137846007380301</v>
      </c>
      <c r="Q747" s="3" t="s">
        <v>1706</v>
      </c>
    </row>
    <row r="748" spans="1:17">
      <c r="A748" t="s">
        <v>7394</v>
      </c>
      <c r="B748" s="3" t="s">
        <v>9889</v>
      </c>
      <c r="C748" s="3">
        <v>81857</v>
      </c>
      <c r="D748" s="3" t="s">
        <v>9890</v>
      </c>
      <c r="E748" s="3" t="s">
        <v>9891</v>
      </c>
      <c r="F748" s="3" t="s">
        <v>9892</v>
      </c>
      <c r="G748" s="3" t="s">
        <v>6466</v>
      </c>
      <c r="H748" s="3">
        <v>19</v>
      </c>
      <c r="I748" s="3">
        <v>22102</v>
      </c>
      <c r="J748" s="3" t="b">
        <v>0</v>
      </c>
      <c r="K748" s="3">
        <v>-0.53958286795640698</v>
      </c>
      <c r="L748" s="3">
        <v>4.9692217181203198</v>
      </c>
      <c r="M748" s="3">
        <v>-4.2358302918332198</v>
      </c>
      <c r="N748" s="3">
        <v>4.3892058843541197E-5</v>
      </c>
      <c r="O748" s="3">
        <v>4.4426373366389001E-3</v>
      </c>
      <c r="P748" s="3">
        <v>1.7665228783170699</v>
      </c>
      <c r="Q748" s="3" t="s">
        <v>9890</v>
      </c>
    </row>
    <row r="749" spans="1:17">
      <c r="A749" t="s">
        <v>7394</v>
      </c>
      <c r="B749" s="3" t="s">
        <v>8967</v>
      </c>
      <c r="C749" s="3">
        <v>2011</v>
      </c>
      <c r="D749" s="3" t="s">
        <v>8968</v>
      </c>
      <c r="E749" s="3" t="s">
        <v>8969</v>
      </c>
      <c r="F749" s="3" t="s">
        <v>8970</v>
      </c>
      <c r="G749" s="3" t="s">
        <v>6466</v>
      </c>
      <c r="H749" s="3">
        <v>11</v>
      </c>
      <c r="I749" s="3">
        <v>72093</v>
      </c>
      <c r="J749" s="3" t="b">
        <v>0</v>
      </c>
      <c r="K749" s="3">
        <v>-0.69536784112087002</v>
      </c>
      <c r="L749" s="3">
        <v>5.9262767652990904</v>
      </c>
      <c r="M749" s="3">
        <v>-4.2351534485375097</v>
      </c>
      <c r="N749" s="3">
        <v>4.4007705465741997E-5</v>
      </c>
      <c r="O749" s="3">
        <v>4.4426373366389001E-3</v>
      </c>
      <c r="P749" s="3">
        <v>1.8664128681822201</v>
      </c>
      <c r="Q749" s="3" t="s">
        <v>8968</v>
      </c>
    </row>
    <row r="750" spans="1:17">
      <c r="A750" t="s">
        <v>7394</v>
      </c>
      <c r="B750" s="3" t="s">
        <v>6077</v>
      </c>
      <c r="C750" s="3">
        <v>56987</v>
      </c>
      <c r="D750" s="3" t="s">
        <v>875</v>
      </c>
      <c r="E750" s="3" t="s">
        <v>9893</v>
      </c>
      <c r="F750" s="3" t="s">
        <v>9894</v>
      </c>
      <c r="G750" s="3" t="s">
        <v>6466</v>
      </c>
      <c r="H750" s="3">
        <v>3</v>
      </c>
      <c r="I750" s="3">
        <v>288404</v>
      </c>
      <c r="J750" s="3" t="b">
        <v>0</v>
      </c>
      <c r="K750" s="3">
        <v>-0.57959160951229205</v>
      </c>
      <c r="L750" s="3">
        <v>5.2292269201322696</v>
      </c>
      <c r="M750" s="3">
        <v>-4.2326574175626597</v>
      </c>
      <c r="N750" s="3">
        <v>4.4436715021159197E-5</v>
      </c>
      <c r="O750" s="3">
        <v>4.4618284394363902E-3</v>
      </c>
      <c r="P750" s="3">
        <v>1.7845846114264901</v>
      </c>
      <c r="Q750" s="3" t="s">
        <v>875</v>
      </c>
    </row>
    <row r="751" spans="1:17">
      <c r="A751" t="s">
        <v>7394</v>
      </c>
      <c r="B751" s="3" t="s">
        <v>6030</v>
      </c>
      <c r="C751" s="3">
        <v>7204</v>
      </c>
      <c r="D751" s="3" t="s">
        <v>2155</v>
      </c>
      <c r="E751" s="3" t="s">
        <v>9895</v>
      </c>
      <c r="F751" s="3" t="s">
        <v>9896</v>
      </c>
      <c r="G751" s="3" t="s">
        <v>6466</v>
      </c>
      <c r="H751" s="3">
        <v>5</v>
      </c>
      <c r="I751" s="3">
        <v>388787</v>
      </c>
      <c r="J751" s="3" t="b">
        <v>0</v>
      </c>
      <c r="K751" s="3">
        <v>-0.96160952683578405</v>
      </c>
      <c r="L751" s="3">
        <v>6.3989432655214404</v>
      </c>
      <c r="M751" s="3">
        <v>-4.2316178510188402</v>
      </c>
      <c r="N751" s="3">
        <v>4.47831206554833E-5</v>
      </c>
      <c r="O751" s="3">
        <v>4.4725644992609998E-3</v>
      </c>
      <c r="P751" s="3">
        <v>1.87721106427304</v>
      </c>
      <c r="Q751" s="3" t="s">
        <v>2155</v>
      </c>
    </row>
    <row r="752" spans="1:17">
      <c r="A752" t="s">
        <v>7394</v>
      </c>
      <c r="B752" s="3" t="s">
        <v>9897</v>
      </c>
      <c r="C752" s="3">
        <v>81552</v>
      </c>
      <c r="D752" s="3" t="s">
        <v>9898</v>
      </c>
      <c r="E752" s="3" t="s">
        <v>9899</v>
      </c>
      <c r="F752" s="3" t="s">
        <v>9900</v>
      </c>
      <c r="G752" s="3" t="s">
        <v>6466</v>
      </c>
      <c r="H752" s="3">
        <v>7</v>
      </c>
      <c r="I752" s="3">
        <v>136933</v>
      </c>
      <c r="J752" s="3" t="b">
        <v>0</v>
      </c>
      <c r="K752" s="3">
        <v>-1.0220068787023899</v>
      </c>
      <c r="L752" s="3">
        <v>5.9924583790598902</v>
      </c>
      <c r="M752" s="3">
        <v>-4.2346337371986698</v>
      </c>
      <c r="N752" s="3">
        <v>4.5572530621462801E-5</v>
      </c>
      <c r="O752" s="3">
        <v>4.5271945845023398E-3</v>
      </c>
      <c r="P752" s="3">
        <v>1.8413343194556799</v>
      </c>
      <c r="Q752" s="3" t="s">
        <v>9898</v>
      </c>
    </row>
    <row r="753" spans="1:17">
      <c r="A753" t="s">
        <v>7394</v>
      </c>
      <c r="B753" s="3" t="s">
        <v>9901</v>
      </c>
      <c r="C753" s="3">
        <v>2885</v>
      </c>
      <c r="D753" s="3" t="s">
        <v>9902</v>
      </c>
      <c r="E753" s="3" t="s">
        <v>9903</v>
      </c>
      <c r="F753" s="3" t="s">
        <v>9904</v>
      </c>
      <c r="G753" s="3" t="s">
        <v>6466</v>
      </c>
      <c r="H753" s="3">
        <v>17</v>
      </c>
      <c r="I753" s="3">
        <v>87634</v>
      </c>
      <c r="J753" s="3" t="b">
        <v>0</v>
      </c>
      <c r="K753" s="3">
        <v>-0.73049165219378098</v>
      </c>
      <c r="L753" s="3">
        <v>6.5045381230522299</v>
      </c>
      <c r="M753" s="3">
        <v>-4.2233226851861199</v>
      </c>
      <c r="N753" s="3">
        <v>4.6076993669033602E-5</v>
      </c>
      <c r="O753" s="3">
        <v>4.5429219966859596E-3</v>
      </c>
      <c r="P753" s="3">
        <v>1.8550693126448601</v>
      </c>
      <c r="Q753" s="3" t="s">
        <v>9902</v>
      </c>
    </row>
    <row r="754" spans="1:17">
      <c r="A754" t="s">
        <v>7394</v>
      </c>
      <c r="B754" s="3" t="s">
        <v>5568</v>
      </c>
      <c r="C754" s="3">
        <v>65003</v>
      </c>
      <c r="D754" s="3" t="s">
        <v>1622</v>
      </c>
      <c r="E754" s="3" t="s">
        <v>9905</v>
      </c>
      <c r="F754" s="3" t="s">
        <v>9906</v>
      </c>
      <c r="G754" s="3" t="s">
        <v>6466</v>
      </c>
      <c r="H754" s="3">
        <v>11</v>
      </c>
      <c r="I754" s="3">
        <v>31664</v>
      </c>
      <c r="J754" s="3" t="b">
        <v>0</v>
      </c>
      <c r="K754" s="3">
        <v>-0.79486998529170505</v>
      </c>
      <c r="L754" s="3">
        <v>5.93102783837928</v>
      </c>
      <c r="M754" s="3">
        <v>-4.2225388157996502</v>
      </c>
      <c r="N754" s="3">
        <v>4.6217347364014399E-5</v>
      </c>
      <c r="O754" s="3">
        <v>4.5429219966859596E-3</v>
      </c>
      <c r="P754" s="3">
        <v>1.8161731057130099</v>
      </c>
      <c r="Q754" s="3" t="s">
        <v>1622</v>
      </c>
    </row>
    <row r="755" spans="1:17">
      <c r="A755" t="s">
        <v>7394</v>
      </c>
      <c r="B755" s="3" t="s">
        <v>3246</v>
      </c>
      <c r="C755" s="3">
        <v>4942</v>
      </c>
      <c r="D755" s="3" t="s">
        <v>1742</v>
      </c>
      <c r="E755" s="3" t="s">
        <v>9907</v>
      </c>
      <c r="F755" s="3" t="s">
        <v>9908</v>
      </c>
      <c r="G755" s="3" t="s">
        <v>6466</v>
      </c>
      <c r="H755" s="3">
        <v>10</v>
      </c>
      <c r="I755" s="3">
        <v>21674</v>
      </c>
      <c r="J755" s="3" t="b">
        <v>0</v>
      </c>
      <c r="K755" s="3">
        <v>-0.85164781166759496</v>
      </c>
      <c r="L755" s="3">
        <v>5.9020977287219401</v>
      </c>
      <c r="M755" s="3">
        <v>-4.2209663641002102</v>
      </c>
      <c r="N755" s="3">
        <v>4.6554119743704002E-5</v>
      </c>
      <c r="O755" s="3">
        <v>4.5509966123472101E-3</v>
      </c>
      <c r="P755" s="3">
        <v>1.8129747157696701</v>
      </c>
      <c r="Q755" s="3" t="s">
        <v>1742</v>
      </c>
    </row>
    <row r="756" spans="1:17">
      <c r="A756" t="s">
        <v>7394</v>
      </c>
      <c r="B756" s="3" t="s">
        <v>9909</v>
      </c>
      <c r="C756" s="3">
        <v>293</v>
      </c>
      <c r="D756" s="3" t="s">
        <v>9910</v>
      </c>
      <c r="E756" s="3" t="s">
        <v>9911</v>
      </c>
      <c r="F756" s="3" t="s">
        <v>9912</v>
      </c>
      <c r="G756" s="3" t="s">
        <v>6466</v>
      </c>
      <c r="H756" s="3" t="s">
        <v>6902</v>
      </c>
      <c r="I756" s="3">
        <v>5962</v>
      </c>
      <c r="J756" s="3" t="b">
        <v>0</v>
      </c>
      <c r="K756" s="3">
        <v>-1.38880645425505</v>
      </c>
      <c r="L756" s="3">
        <v>7.3635403126578796</v>
      </c>
      <c r="M756" s="3">
        <v>-4.2280598426404898</v>
      </c>
      <c r="N756" s="3">
        <v>4.7003138503434298E-5</v>
      </c>
      <c r="O756" s="3">
        <v>4.5509966123472101E-3</v>
      </c>
      <c r="P756" s="3">
        <v>1.84567820283956</v>
      </c>
      <c r="Q756" s="3" t="s">
        <v>9910</v>
      </c>
    </row>
    <row r="757" spans="1:17">
      <c r="A757" t="s">
        <v>7394</v>
      </c>
      <c r="B757" s="3" t="s">
        <v>5279</v>
      </c>
      <c r="C757" s="3">
        <v>5901</v>
      </c>
      <c r="D757" s="3" t="s">
        <v>1975</v>
      </c>
      <c r="E757" s="3" t="s">
        <v>9913</v>
      </c>
      <c r="F757" s="3" t="s">
        <v>9914</v>
      </c>
      <c r="G757" s="3" t="s">
        <v>6466</v>
      </c>
      <c r="H757" s="3">
        <v>12</v>
      </c>
      <c r="I757" s="3">
        <v>5642</v>
      </c>
      <c r="J757" s="3" t="b">
        <v>0</v>
      </c>
      <c r="K757" s="3">
        <v>-1.35266219031063</v>
      </c>
      <c r="L757" s="3">
        <v>6.4840030066397496</v>
      </c>
      <c r="M757" s="3">
        <v>-4.2337067119217604</v>
      </c>
      <c r="N757" s="3">
        <v>4.7030538990308998E-5</v>
      </c>
      <c r="O757" s="3">
        <v>4.5509966123472101E-3</v>
      </c>
      <c r="P757" s="3">
        <v>1.84474342955731</v>
      </c>
      <c r="Q757" s="3" t="s">
        <v>1975</v>
      </c>
    </row>
    <row r="758" spans="1:17">
      <c r="A758" t="s">
        <v>7394</v>
      </c>
      <c r="B758" s="3" t="s">
        <v>9915</v>
      </c>
      <c r="C758" s="3">
        <v>3831</v>
      </c>
      <c r="D758" s="3" t="s">
        <v>9916</v>
      </c>
      <c r="E758" s="3" t="s">
        <v>9917</v>
      </c>
      <c r="F758" s="3" t="s">
        <v>9918</v>
      </c>
      <c r="G758" s="3" t="s">
        <v>6466</v>
      </c>
      <c r="H758" s="3">
        <v>14</v>
      </c>
      <c r="I758" s="3">
        <v>152354</v>
      </c>
      <c r="J758" s="3" t="b">
        <v>0</v>
      </c>
      <c r="K758" s="3">
        <v>-0.68268249228764599</v>
      </c>
      <c r="L758" s="3">
        <v>6.1108208854312398</v>
      </c>
      <c r="M758" s="3">
        <v>-4.2126318657942603</v>
      </c>
      <c r="N758" s="3">
        <v>4.8026950618055001E-5</v>
      </c>
      <c r="O758" s="3">
        <v>4.6234604625917204E-3</v>
      </c>
      <c r="P758" s="3">
        <v>1.7955955550917799</v>
      </c>
      <c r="Q758" s="3" t="s">
        <v>9916</v>
      </c>
    </row>
    <row r="759" spans="1:17">
      <c r="A759" t="s">
        <v>7394</v>
      </c>
      <c r="B759" s="3" t="s">
        <v>3934</v>
      </c>
      <c r="C759" s="3">
        <v>6385</v>
      </c>
      <c r="D759" s="3" t="s">
        <v>2055</v>
      </c>
      <c r="E759" s="3" t="s">
        <v>9919</v>
      </c>
      <c r="F759" s="3" t="s">
        <v>9920</v>
      </c>
      <c r="G759" s="3" t="s">
        <v>6466</v>
      </c>
      <c r="H759" s="3">
        <v>20</v>
      </c>
      <c r="I759" s="3">
        <v>23137</v>
      </c>
      <c r="J759" s="3" t="b">
        <v>0</v>
      </c>
      <c r="K759" s="3">
        <v>-1.21813093692307</v>
      </c>
      <c r="L759" s="3">
        <v>5.7211703250154198</v>
      </c>
      <c r="M759" s="3">
        <v>-4.22520717925517</v>
      </c>
      <c r="N759" s="3">
        <v>4.87369986579909E-5</v>
      </c>
      <c r="O759" s="3">
        <v>4.6677548048032801E-3</v>
      </c>
      <c r="P759" s="3">
        <v>1.7806934333406801</v>
      </c>
      <c r="Q759" s="3" t="s">
        <v>2055</v>
      </c>
    </row>
    <row r="760" spans="1:17">
      <c r="A760" t="s">
        <v>7394</v>
      </c>
      <c r="B760" s="3" t="s">
        <v>9140</v>
      </c>
      <c r="C760" s="3">
        <v>2114</v>
      </c>
      <c r="D760" s="3" t="s">
        <v>9141</v>
      </c>
      <c r="E760" s="3" t="s">
        <v>9142</v>
      </c>
      <c r="F760" s="3" t="s">
        <v>9143</v>
      </c>
      <c r="G760" s="3" t="s">
        <v>6466</v>
      </c>
      <c r="H760" s="3">
        <v>21</v>
      </c>
      <c r="I760" s="3">
        <v>19773</v>
      </c>
      <c r="J760" s="3" t="b">
        <v>0</v>
      </c>
      <c r="K760" s="3">
        <v>-1.08821884506987</v>
      </c>
      <c r="L760" s="3">
        <v>6.1342901858568197</v>
      </c>
      <c r="M760" s="3">
        <v>-4.2151799681191102</v>
      </c>
      <c r="N760" s="3">
        <v>4.9339590943679099E-5</v>
      </c>
      <c r="O760" s="3">
        <v>4.7013581656334203E-3</v>
      </c>
      <c r="P760" s="3">
        <v>1.7822539203968599</v>
      </c>
      <c r="Q760" s="3" t="s">
        <v>9141</v>
      </c>
    </row>
    <row r="761" spans="1:17">
      <c r="A761" t="s">
        <v>7394</v>
      </c>
      <c r="B761" s="3" t="s">
        <v>9921</v>
      </c>
      <c r="C761" s="3">
        <v>9213</v>
      </c>
      <c r="D761" s="3" t="s">
        <v>9922</v>
      </c>
      <c r="E761" s="3" t="s">
        <v>9923</v>
      </c>
      <c r="F761" s="3" t="s">
        <v>9924</v>
      </c>
      <c r="G761" s="3" t="s">
        <v>6466</v>
      </c>
      <c r="H761" s="3">
        <v>1</v>
      </c>
      <c r="I761" s="3">
        <v>258258</v>
      </c>
      <c r="J761" s="3" t="b">
        <v>0</v>
      </c>
      <c r="K761" s="3">
        <v>-0.63870395376944999</v>
      </c>
      <c r="L761" s="3">
        <v>5.9364557350429603</v>
      </c>
      <c r="M761" s="3">
        <v>-4.2034651021855103</v>
      </c>
      <c r="N761" s="3">
        <v>4.9761754525713299E-5</v>
      </c>
      <c r="O761" s="3">
        <v>4.7175153681330998E-3</v>
      </c>
      <c r="P761" s="3">
        <v>1.7508008670952699</v>
      </c>
      <c r="Q761" s="3" t="s">
        <v>9922</v>
      </c>
    </row>
    <row r="762" spans="1:17">
      <c r="A762" t="s">
        <v>7394</v>
      </c>
      <c r="B762" s="3" t="s">
        <v>9925</v>
      </c>
      <c r="C762" s="3">
        <v>5829</v>
      </c>
      <c r="D762" s="3" t="s">
        <v>9926</v>
      </c>
      <c r="E762" s="3" t="s">
        <v>6574</v>
      </c>
      <c r="F762" s="3" t="s">
        <v>9927</v>
      </c>
      <c r="G762" s="3" t="s">
        <v>6466</v>
      </c>
      <c r="H762" s="3">
        <v>12</v>
      </c>
      <c r="I762" s="3">
        <v>55333</v>
      </c>
      <c r="J762" s="3" t="b">
        <v>0</v>
      </c>
      <c r="K762" s="3">
        <v>-0.86140955965362498</v>
      </c>
      <c r="L762" s="3">
        <v>6.23552760251685</v>
      </c>
      <c r="M762" s="3">
        <v>-4.2010801771194899</v>
      </c>
      <c r="N762" s="3">
        <v>5.0222860905443201E-5</v>
      </c>
      <c r="O762" s="3">
        <v>4.7371825771215003E-3</v>
      </c>
      <c r="P762" s="3">
        <v>1.7625558169437801</v>
      </c>
      <c r="Q762" s="3" t="s">
        <v>9926</v>
      </c>
    </row>
    <row r="763" spans="1:17">
      <c r="A763" t="s">
        <v>7394</v>
      </c>
      <c r="B763" s="3" t="s">
        <v>9928</v>
      </c>
      <c r="C763" s="3">
        <v>27338</v>
      </c>
      <c r="D763" s="3" t="s">
        <v>9929</v>
      </c>
      <c r="E763" s="3" t="s">
        <v>9930</v>
      </c>
      <c r="F763" s="3" t="s">
        <v>9931</v>
      </c>
      <c r="G763" s="3" t="s">
        <v>6466</v>
      </c>
      <c r="H763" s="3">
        <v>19</v>
      </c>
      <c r="I763" s="3">
        <v>8044</v>
      </c>
      <c r="J763" s="3" t="b">
        <v>0</v>
      </c>
      <c r="K763" s="3">
        <v>-1.1738334370515799</v>
      </c>
      <c r="L763" s="3">
        <v>6.0381720951526896</v>
      </c>
      <c r="M763" s="3">
        <v>-4.2133814550153401</v>
      </c>
      <c r="N763" s="3">
        <v>5.06872422607031E-5</v>
      </c>
      <c r="O763" s="3">
        <v>4.7456236435619798E-3</v>
      </c>
      <c r="P763" s="3">
        <v>1.74913892969961</v>
      </c>
      <c r="Q763" s="3" t="s">
        <v>9929</v>
      </c>
    </row>
    <row r="764" spans="1:17">
      <c r="A764" t="s">
        <v>7394</v>
      </c>
      <c r="B764" s="3" t="s">
        <v>9932</v>
      </c>
      <c r="C764" s="3">
        <v>9989</v>
      </c>
      <c r="D764" s="3" t="s">
        <v>9933</v>
      </c>
      <c r="E764" s="3" t="s">
        <v>9934</v>
      </c>
      <c r="F764" s="3" t="s">
        <v>9935</v>
      </c>
      <c r="G764" s="3" t="s">
        <v>6466</v>
      </c>
      <c r="H764" s="3">
        <v>18</v>
      </c>
      <c r="I764" s="3">
        <v>68450</v>
      </c>
      <c r="J764" s="3" t="b">
        <v>0</v>
      </c>
      <c r="K764" s="3">
        <v>-0.74785014880933998</v>
      </c>
      <c r="L764" s="3">
        <v>5.6080397378733302</v>
      </c>
      <c r="M764" s="3">
        <v>-4.1969659816157998</v>
      </c>
      <c r="N764" s="3">
        <v>5.1027957585681103E-5</v>
      </c>
      <c r="O764" s="3">
        <v>4.7456236435619798E-3</v>
      </c>
      <c r="P764" s="3">
        <v>1.7173703109302001</v>
      </c>
      <c r="Q764" s="3" t="s">
        <v>9933</v>
      </c>
    </row>
    <row r="765" spans="1:17">
      <c r="A765" t="s">
        <v>7394</v>
      </c>
      <c r="B765" s="3" t="s">
        <v>6182</v>
      </c>
      <c r="C765" s="3">
        <v>4723</v>
      </c>
      <c r="D765" s="3" t="s">
        <v>1639</v>
      </c>
      <c r="E765" s="3" t="s">
        <v>9936</v>
      </c>
      <c r="F765" s="3" t="s">
        <v>9937</v>
      </c>
      <c r="G765" s="3" t="s">
        <v>6466</v>
      </c>
      <c r="H765" s="3">
        <v>11</v>
      </c>
      <c r="I765" s="3">
        <v>6902</v>
      </c>
      <c r="J765" s="3" t="b">
        <v>0</v>
      </c>
      <c r="K765" s="3">
        <v>-0.82366968508679095</v>
      </c>
      <c r="L765" s="3">
        <v>6.1730487482257397</v>
      </c>
      <c r="M765" s="3">
        <v>-4.1967292376127299</v>
      </c>
      <c r="N765" s="3">
        <v>5.1074660117581798E-5</v>
      </c>
      <c r="O765" s="3">
        <v>4.7456236435619798E-3</v>
      </c>
      <c r="P765" s="3">
        <v>1.74253521459609</v>
      </c>
      <c r="Q765" s="3" t="s">
        <v>1639</v>
      </c>
    </row>
    <row r="766" spans="1:17">
      <c r="A766" t="s">
        <v>7394</v>
      </c>
      <c r="B766" s="3" t="s">
        <v>4373</v>
      </c>
      <c r="C766" s="3">
        <v>9694</v>
      </c>
      <c r="D766" s="3" t="s">
        <v>1077</v>
      </c>
      <c r="E766" s="3" t="s">
        <v>9938</v>
      </c>
      <c r="F766" s="3" t="s">
        <v>9939</v>
      </c>
      <c r="G766" s="3" t="s">
        <v>6466</v>
      </c>
      <c r="H766" s="3">
        <v>8</v>
      </c>
      <c r="I766" s="3">
        <v>45596</v>
      </c>
      <c r="J766" s="3" t="b">
        <v>0</v>
      </c>
      <c r="K766" s="3">
        <v>-0.66858782588479404</v>
      </c>
      <c r="L766" s="3">
        <v>6.0458949849053401</v>
      </c>
      <c r="M766" s="3">
        <v>-4.1937530846383</v>
      </c>
      <c r="N766" s="3">
        <v>5.1665274665017097E-5</v>
      </c>
      <c r="O766" s="3">
        <v>4.7767359883359398E-3</v>
      </c>
      <c r="P766" s="3">
        <v>1.7259786518626801</v>
      </c>
      <c r="Q766" s="3" t="s">
        <v>1077</v>
      </c>
    </row>
    <row r="767" spans="1:17">
      <c r="A767" t="s">
        <v>7394</v>
      </c>
      <c r="B767" s="3" t="s">
        <v>9940</v>
      </c>
      <c r="C767" s="3">
        <v>9184</v>
      </c>
      <c r="D767" s="3" t="s">
        <v>9941</v>
      </c>
      <c r="E767" s="3" t="s">
        <v>9942</v>
      </c>
      <c r="F767" s="3" t="s">
        <v>9943</v>
      </c>
      <c r="G767" s="3" t="s">
        <v>6466</v>
      </c>
      <c r="H767" s="3">
        <v>10</v>
      </c>
      <c r="I767" s="3">
        <v>16066</v>
      </c>
      <c r="J767" s="3" t="b">
        <v>0</v>
      </c>
      <c r="K767" s="3">
        <v>-0.72010015489902401</v>
      </c>
      <c r="L767" s="3">
        <v>5.9635742797289497</v>
      </c>
      <c r="M767" s="3">
        <v>-4.18820775460975</v>
      </c>
      <c r="N767" s="3">
        <v>5.2783257031390799E-5</v>
      </c>
      <c r="O767" s="3">
        <v>4.8477507779360199E-3</v>
      </c>
      <c r="P767" s="3">
        <v>1.7007105331416199</v>
      </c>
      <c r="Q767" s="3" t="s">
        <v>9941</v>
      </c>
    </row>
    <row r="768" spans="1:17">
      <c r="A768" t="s">
        <v>7394</v>
      </c>
      <c r="B768" s="3" t="s">
        <v>3591</v>
      </c>
      <c r="C768" s="3">
        <v>10945</v>
      </c>
      <c r="D768" s="3" t="s">
        <v>1211</v>
      </c>
      <c r="E768" s="3" t="s">
        <v>8446</v>
      </c>
      <c r="F768" s="3" t="s">
        <v>8447</v>
      </c>
      <c r="G768" s="3" t="s">
        <v>6466</v>
      </c>
      <c r="H768" s="3">
        <v>19</v>
      </c>
      <c r="I768" s="3">
        <v>8977</v>
      </c>
      <c r="J768" s="3" t="b">
        <v>0</v>
      </c>
      <c r="K768" s="3">
        <v>-1.1216431992907601</v>
      </c>
      <c r="L768" s="3">
        <v>5.8626691554530996</v>
      </c>
      <c r="M768" s="3">
        <v>-4.2002672150957201</v>
      </c>
      <c r="N768" s="3">
        <v>5.2964235080970799E-5</v>
      </c>
      <c r="O768" s="3">
        <v>4.8477507779360199E-3</v>
      </c>
      <c r="P768" s="3">
        <v>1.70747283098304</v>
      </c>
      <c r="Q768" s="3" t="s">
        <v>1211</v>
      </c>
    </row>
    <row r="769" spans="1:17">
      <c r="A769" t="s">
        <v>7394</v>
      </c>
      <c r="B769" s="3" t="s">
        <v>9944</v>
      </c>
      <c r="C769" s="3">
        <v>51504</v>
      </c>
      <c r="D769" s="3" t="s">
        <v>9945</v>
      </c>
      <c r="E769" s="3" t="s">
        <v>9946</v>
      </c>
      <c r="F769" s="3" t="s">
        <v>9947</v>
      </c>
      <c r="G769" s="3" t="s">
        <v>6466</v>
      </c>
      <c r="H769" s="3">
        <v>11</v>
      </c>
      <c r="I769" s="3">
        <v>1100</v>
      </c>
      <c r="J769" s="3" t="b">
        <v>0</v>
      </c>
      <c r="K769" s="3">
        <v>-0.99764048690936002</v>
      </c>
      <c r="L769" s="3">
        <v>6.6619825816814604</v>
      </c>
      <c r="M769" s="3">
        <v>-4.1870442567597204</v>
      </c>
      <c r="N769" s="3">
        <v>5.3212085536350597E-5</v>
      </c>
      <c r="O769" s="3">
        <v>4.8477507779360199E-3</v>
      </c>
      <c r="P769" s="3">
        <v>1.72842875106539</v>
      </c>
      <c r="Q769" s="3" t="s">
        <v>9945</v>
      </c>
    </row>
    <row r="770" spans="1:17">
      <c r="A770" t="s">
        <v>7394</v>
      </c>
      <c r="B770" s="3" t="s">
        <v>9948</v>
      </c>
      <c r="C770" s="3">
        <v>65220</v>
      </c>
      <c r="D770" s="3" t="s">
        <v>9949</v>
      </c>
      <c r="E770" s="3" t="s">
        <v>9950</v>
      </c>
      <c r="F770" s="3" t="s">
        <v>9951</v>
      </c>
      <c r="G770" s="3" t="s">
        <v>6466</v>
      </c>
      <c r="H770" s="3">
        <v>1</v>
      </c>
      <c r="I770" s="3">
        <v>29226</v>
      </c>
      <c r="J770" s="3" t="b">
        <v>0</v>
      </c>
      <c r="K770" s="3">
        <v>-0.628612068838174</v>
      </c>
      <c r="L770" s="3">
        <v>5.2265957434564001</v>
      </c>
      <c r="M770" s="3">
        <v>-4.1799240069059298</v>
      </c>
      <c r="N770" s="3">
        <v>5.44966396239143E-5</v>
      </c>
      <c r="O770" s="3">
        <v>4.8896917459725501E-3</v>
      </c>
      <c r="P770" s="3">
        <v>1.59374330625738</v>
      </c>
      <c r="Q770" s="3" t="s">
        <v>9949</v>
      </c>
    </row>
    <row r="771" spans="1:17">
      <c r="A771" t="s">
        <v>7394</v>
      </c>
      <c r="B771" s="3" t="s">
        <v>9952</v>
      </c>
      <c r="C771" s="3">
        <v>138716</v>
      </c>
      <c r="D771" s="3" t="s">
        <v>9953</v>
      </c>
      <c r="E771" s="3" t="s">
        <v>9954</v>
      </c>
      <c r="F771" s="3" t="s">
        <v>9955</v>
      </c>
      <c r="G771" s="3" t="s">
        <v>6466</v>
      </c>
      <c r="H771" s="3">
        <v>9</v>
      </c>
      <c r="I771" s="3">
        <v>1619</v>
      </c>
      <c r="J771" s="3" t="b">
        <v>0</v>
      </c>
      <c r="K771" s="3">
        <v>-0.51573302473786897</v>
      </c>
      <c r="L771" s="3">
        <v>5.1325291220310403</v>
      </c>
      <c r="M771" s="3">
        <v>-4.1798910464766399</v>
      </c>
      <c r="N771" s="3">
        <v>5.45035623896725E-5</v>
      </c>
      <c r="O771" s="3">
        <v>4.8896917459725501E-3</v>
      </c>
      <c r="P771" s="3">
        <v>1.58657426220894</v>
      </c>
      <c r="Q771" s="3" t="s">
        <v>9953</v>
      </c>
    </row>
    <row r="772" spans="1:17">
      <c r="A772" t="s">
        <v>7394</v>
      </c>
      <c r="B772" s="3" t="s">
        <v>6173</v>
      </c>
      <c r="C772" s="3">
        <v>5214</v>
      </c>
      <c r="D772" s="3" t="s">
        <v>1746</v>
      </c>
      <c r="E772" s="3" t="s">
        <v>9956</v>
      </c>
      <c r="F772" s="3" t="s">
        <v>9957</v>
      </c>
      <c r="G772" s="3" t="s">
        <v>6466</v>
      </c>
      <c r="H772" s="3">
        <v>10</v>
      </c>
      <c r="I772" s="3">
        <v>71386</v>
      </c>
      <c r="J772" s="3" t="b">
        <v>0</v>
      </c>
      <c r="K772" s="3">
        <v>-0.77417786371960495</v>
      </c>
      <c r="L772" s="3">
        <v>5.7005083000291101</v>
      </c>
      <c r="M772" s="3">
        <v>-4.1798304731654499</v>
      </c>
      <c r="N772" s="3">
        <v>5.4516286960383398E-5</v>
      </c>
      <c r="O772" s="3">
        <v>4.8896917459725501E-3</v>
      </c>
      <c r="P772" s="3">
        <v>1.65523825821008</v>
      </c>
      <c r="Q772" s="3" t="s">
        <v>1746</v>
      </c>
    </row>
    <row r="773" spans="1:17">
      <c r="A773" t="s">
        <v>7394</v>
      </c>
      <c r="B773" s="3" t="s">
        <v>9958</v>
      </c>
      <c r="C773" s="3">
        <v>51150</v>
      </c>
      <c r="D773" s="3" t="s">
        <v>9959</v>
      </c>
      <c r="E773" s="3" t="s">
        <v>9960</v>
      </c>
      <c r="F773" s="3" t="s">
        <v>9961</v>
      </c>
      <c r="G773" s="3" t="s">
        <v>6466</v>
      </c>
      <c r="H773" s="3">
        <v>1</v>
      </c>
      <c r="I773" s="3">
        <v>15101</v>
      </c>
      <c r="J773" s="3" t="b">
        <v>0</v>
      </c>
      <c r="K773" s="3">
        <v>-1.08233773723619</v>
      </c>
      <c r="L773" s="3">
        <v>6.0286137340855701</v>
      </c>
      <c r="M773" s="3">
        <v>-4.1895258742587096</v>
      </c>
      <c r="N773" s="3">
        <v>5.47197245078316E-5</v>
      </c>
      <c r="O773" s="3">
        <v>4.8896917459725501E-3</v>
      </c>
      <c r="P773" s="3">
        <v>1.6808927317025699</v>
      </c>
      <c r="Q773" s="3" t="s">
        <v>9959</v>
      </c>
    </row>
    <row r="774" spans="1:17">
      <c r="A774" t="s">
        <v>7394</v>
      </c>
      <c r="B774" s="3" t="s">
        <v>5268</v>
      </c>
      <c r="C774" s="3">
        <v>4076</v>
      </c>
      <c r="D774" s="3" t="s">
        <v>950</v>
      </c>
      <c r="E774" s="3" t="s">
        <v>9962</v>
      </c>
      <c r="F774" s="3" t="s">
        <v>9963</v>
      </c>
      <c r="G774" s="3" t="s">
        <v>6466</v>
      </c>
      <c r="H774" s="3">
        <v>11</v>
      </c>
      <c r="I774" s="3">
        <v>50880</v>
      </c>
      <c r="J774" s="3" t="b">
        <v>0</v>
      </c>
      <c r="K774" s="3">
        <v>-0.945805848738694</v>
      </c>
      <c r="L774" s="3">
        <v>6.5360359289736696</v>
      </c>
      <c r="M774" s="3">
        <v>-4.1751298266459704</v>
      </c>
      <c r="N774" s="3">
        <v>5.55124809902853E-5</v>
      </c>
      <c r="O774" s="3">
        <v>4.93690997606937E-3</v>
      </c>
      <c r="P774" s="3">
        <v>1.6878139560178</v>
      </c>
      <c r="Q774" s="3" t="s">
        <v>950</v>
      </c>
    </row>
    <row r="775" spans="1:17">
      <c r="A775" t="s">
        <v>7394</v>
      </c>
      <c r="B775" s="3" t="s">
        <v>9964</v>
      </c>
      <c r="C775" s="3">
        <v>4173</v>
      </c>
      <c r="D775" s="3" t="s">
        <v>9965</v>
      </c>
      <c r="E775" s="3" t="s">
        <v>9966</v>
      </c>
      <c r="F775" s="3" t="s">
        <v>9967</v>
      </c>
      <c r="G775" s="3" t="s">
        <v>6466</v>
      </c>
      <c r="H775" s="3">
        <v>8</v>
      </c>
      <c r="I775" s="3">
        <v>17976</v>
      </c>
      <c r="J775" s="3" t="b">
        <v>0</v>
      </c>
      <c r="K775" s="3">
        <v>-0.77960210469636604</v>
      </c>
      <c r="L775" s="3">
        <v>5.0911207475304003</v>
      </c>
      <c r="M775" s="3">
        <v>-4.1765288970901304</v>
      </c>
      <c r="N775" s="3">
        <v>5.6227979232582102E-5</v>
      </c>
      <c r="O775" s="3">
        <v>4.9625005927641103E-3</v>
      </c>
      <c r="P775" s="3">
        <v>1.56245431643392</v>
      </c>
      <c r="Q775" s="3" t="s">
        <v>9965</v>
      </c>
    </row>
    <row r="776" spans="1:17">
      <c r="A776" t="s">
        <v>7394</v>
      </c>
      <c r="B776" s="3" t="s">
        <v>9968</v>
      </c>
      <c r="C776" s="3">
        <v>51363</v>
      </c>
      <c r="D776" s="3" t="s">
        <v>9969</v>
      </c>
      <c r="E776" s="3" t="s">
        <v>9970</v>
      </c>
      <c r="F776" s="3" t="s">
        <v>9971</v>
      </c>
      <c r="G776" s="3" t="s">
        <v>6466</v>
      </c>
      <c r="H776" s="3">
        <v>10</v>
      </c>
      <c r="I776" s="3">
        <v>85931</v>
      </c>
      <c r="J776" s="3" t="b">
        <v>0</v>
      </c>
      <c r="K776" s="3">
        <v>-0.85251490391471296</v>
      </c>
      <c r="L776" s="3">
        <v>5.5971909810292404</v>
      </c>
      <c r="M776" s="3">
        <v>-4.1753148396520903</v>
      </c>
      <c r="N776" s="3">
        <v>5.6331662329513297E-5</v>
      </c>
      <c r="O776" s="3">
        <v>4.9625005927641103E-3</v>
      </c>
      <c r="P776" s="3">
        <v>1.6118745249703901</v>
      </c>
      <c r="Q776" s="3" t="s">
        <v>9969</v>
      </c>
    </row>
    <row r="777" spans="1:17">
      <c r="A777" t="s">
        <v>7394</v>
      </c>
      <c r="B777" s="3" t="s">
        <v>9972</v>
      </c>
      <c r="C777" s="3">
        <v>84632</v>
      </c>
      <c r="D777" s="3" t="s">
        <v>9973</v>
      </c>
      <c r="E777" s="3" t="s">
        <v>9974</v>
      </c>
      <c r="F777" s="3" t="s">
        <v>9975</v>
      </c>
      <c r="G777" s="3" t="s">
        <v>6466</v>
      </c>
      <c r="H777" s="3">
        <v>10</v>
      </c>
      <c r="I777" s="3">
        <v>109933</v>
      </c>
      <c r="J777" s="3" t="b">
        <v>0</v>
      </c>
      <c r="K777" s="3">
        <v>-0.80133475740052196</v>
      </c>
      <c r="L777" s="3">
        <v>5.3597498042676603</v>
      </c>
      <c r="M777" s="3">
        <v>-4.1683562165025503</v>
      </c>
      <c r="N777" s="3">
        <v>5.7529340083290702E-5</v>
      </c>
      <c r="O777" s="3">
        <v>5.0442157530306902E-3</v>
      </c>
      <c r="P777" s="3">
        <v>1.57827084188864</v>
      </c>
      <c r="Q777" s="3" t="s">
        <v>9973</v>
      </c>
    </row>
    <row r="778" spans="1:17">
      <c r="A778" t="s">
        <v>7394</v>
      </c>
      <c r="B778" s="3" t="s">
        <v>9976</v>
      </c>
      <c r="C778" s="3">
        <v>8301</v>
      </c>
      <c r="D778" s="3" t="s">
        <v>9977</v>
      </c>
      <c r="E778" s="3" t="s">
        <v>9978</v>
      </c>
      <c r="F778" s="3" t="s">
        <v>9979</v>
      </c>
      <c r="G778" s="3" t="s">
        <v>6466</v>
      </c>
      <c r="H778" s="3">
        <v>11</v>
      </c>
      <c r="I778" s="3">
        <v>112708</v>
      </c>
      <c r="J778" s="3" t="b">
        <v>0</v>
      </c>
      <c r="K778" s="3">
        <v>-0.81382712471567997</v>
      </c>
      <c r="L778" s="3">
        <v>5.8211723637550099</v>
      </c>
      <c r="M778" s="3">
        <v>-4.1634307209570904</v>
      </c>
      <c r="N778" s="3">
        <v>5.8068174347414402E-5</v>
      </c>
      <c r="O778" s="3">
        <v>5.0558070341270396E-3</v>
      </c>
      <c r="P778" s="3">
        <v>1.6047913099275599</v>
      </c>
      <c r="Q778" s="3" t="s">
        <v>9977</v>
      </c>
    </row>
    <row r="779" spans="1:17">
      <c r="A779" t="s">
        <v>7394</v>
      </c>
      <c r="B779" s="3" t="s">
        <v>4540</v>
      </c>
      <c r="C779" s="3">
        <v>7542</v>
      </c>
      <c r="D779" s="3" t="s">
        <v>1875</v>
      </c>
      <c r="E779" s="3" t="s">
        <v>9980</v>
      </c>
      <c r="F779" s="3" t="s">
        <v>9981</v>
      </c>
      <c r="G779" s="3" t="s">
        <v>6466</v>
      </c>
      <c r="H779" s="3">
        <v>11</v>
      </c>
      <c r="I779" s="3">
        <v>4189</v>
      </c>
      <c r="J779" s="3" t="b">
        <v>0</v>
      </c>
      <c r="K779" s="3">
        <v>-0.57523500499347102</v>
      </c>
      <c r="L779" s="3">
        <v>5.3239196308052099</v>
      </c>
      <c r="M779" s="3">
        <v>-4.1624481546224503</v>
      </c>
      <c r="N779" s="3">
        <v>5.8287877345289998E-5</v>
      </c>
      <c r="O779" s="3">
        <v>5.0558070341270396E-3</v>
      </c>
      <c r="P779" s="3">
        <v>1.55176161051311</v>
      </c>
      <c r="Q779" s="3" t="s">
        <v>1875</v>
      </c>
    </row>
    <row r="780" spans="1:17">
      <c r="A780" t="s">
        <v>7394</v>
      </c>
      <c r="B780" s="3" t="s">
        <v>4090</v>
      </c>
      <c r="C780" s="3">
        <v>84817</v>
      </c>
      <c r="D780" s="3" t="s">
        <v>2284</v>
      </c>
      <c r="E780" s="3" t="s">
        <v>9982</v>
      </c>
      <c r="F780" s="3" t="s">
        <v>9983</v>
      </c>
      <c r="G780" s="3" t="s">
        <v>6466</v>
      </c>
      <c r="H780" s="3">
        <v>17</v>
      </c>
      <c r="I780" s="3">
        <v>3557</v>
      </c>
      <c r="J780" s="3" t="b">
        <v>0</v>
      </c>
      <c r="K780" s="3">
        <v>-0.93141105703500104</v>
      </c>
      <c r="L780" s="3">
        <v>5.7340948461870802</v>
      </c>
      <c r="M780" s="3">
        <v>-4.1672063001743602</v>
      </c>
      <c r="N780" s="3">
        <v>5.8522705929105102E-5</v>
      </c>
      <c r="O780" s="3">
        <v>5.0558070341270396E-3</v>
      </c>
      <c r="P780" s="3">
        <v>1.59888298926702</v>
      </c>
      <c r="Q780" s="3" t="s">
        <v>2284</v>
      </c>
    </row>
    <row r="781" spans="1:17">
      <c r="A781" t="s">
        <v>7394</v>
      </c>
      <c r="B781" s="3" t="s">
        <v>6231</v>
      </c>
      <c r="C781" s="3">
        <v>53836</v>
      </c>
      <c r="D781" s="3" t="s">
        <v>1272</v>
      </c>
      <c r="E781" s="3" t="s">
        <v>9984</v>
      </c>
      <c r="F781" s="3" t="s">
        <v>9985</v>
      </c>
      <c r="G781" s="3" t="s">
        <v>6466</v>
      </c>
      <c r="H781" s="3">
        <v>3</v>
      </c>
      <c r="I781" s="3">
        <v>22735</v>
      </c>
      <c r="J781" s="3" t="b">
        <v>0</v>
      </c>
      <c r="K781" s="3">
        <v>-0.761975101023326</v>
      </c>
      <c r="L781" s="3">
        <v>5.8731362403386704</v>
      </c>
      <c r="M781" s="3">
        <v>-4.1600725244467602</v>
      </c>
      <c r="N781" s="3">
        <v>5.8822367634298601E-5</v>
      </c>
      <c r="O781" s="3">
        <v>5.0558070341270396E-3</v>
      </c>
      <c r="P781" s="3">
        <v>1.59426800265971</v>
      </c>
      <c r="Q781" s="3" t="s">
        <v>1272</v>
      </c>
    </row>
    <row r="782" spans="1:17">
      <c r="A782" t="s">
        <v>7394</v>
      </c>
      <c r="B782" s="3" t="s">
        <v>4695</v>
      </c>
      <c r="C782" s="3">
        <v>254863</v>
      </c>
      <c r="D782" s="3" t="s">
        <v>1785</v>
      </c>
      <c r="E782" s="3" t="s">
        <v>9986</v>
      </c>
      <c r="F782" s="3" t="s">
        <v>9987</v>
      </c>
      <c r="G782" s="3" t="s">
        <v>6466</v>
      </c>
      <c r="H782" s="3">
        <v>17</v>
      </c>
      <c r="I782" s="3">
        <v>1123</v>
      </c>
      <c r="J782" s="3" t="b">
        <v>0</v>
      </c>
      <c r="K782" s="3">
        <v>-0.77191022473136495</v>
      </c>
      <c r="L782" s="3">
        <v>5.4439928889810201</v>
      </c>
      <c r="M782" s="3">
        <v>-4.1595604890516498</v>
      </c>
      <c r="N782" s="3">
        <v>5.91460554979431E-5</v>
      </c>
      <c r="O782" s="3">
        <v>5.0558070341270396E-3</v>
      </c>
      <c r="P782" s="3">
        <v>1.5522357094602399</v>
      </c>
      <c r="Q782" s="3" t="s">
        <v>1785</v>
      </c>
    </row>
    <row r="783" spans="1:17">
      <c r="A783" t="s">
        <v>7394</v>
      </c>
      <c r="B783" s="3" t="s">
        <v>3956</v>
      </c>
      <c r="C783" s="3">
        <v>22913</v>
      </c>
      <c r="D783" s="3" t="s">
        <v>1911</v>
      </c>
      <c r="E783" s="3" t="s">
        <v>9988</v>
      </c>
      <c r="F783" s="3" t="s">
        <v>9989</v>
      </c>
      <c r="G783" s="3" t="s">
        <v>6466</v>
      </c>
      <c r="H783" s="3">
        <v>20</v>
      </c>
      <c r="I783" s="3">
        <v>114663</v>
      </c>
      <c r="J783" s="3" t="b">
        <v>0</v>
      </c>
      <c r="K783" s="3">
        <v>-0.78955958464811404</v>
      </c>
      <c r="L783" s="3">
        <v>5.7701736551306304</v>
      </c>
      <c r="M783" s="3">
        <v>-4.1572089270148798</v>
      </c>
      <c r="N783" s="3">
        <v>5.9472889796421002E-5</v>
      </c>
      <c r="O783" s="3">
        <v>5.0558070341270396E-3</v>
      </c>
      <c r="P783" s="3">
        <v>1.57619298556561</v>
      </c>
      <c r="Q783" s="3" t="s">
        <v>1911</v>
      </c>
    </row>
    <row r="784" spans="1:17">
      <c r="A784" t="s">
        <v>7394</v>
      </c>
      <c r="B784" s="3" t="s">
        <v>9990</v>
      </c>
      <c r="C784" s="3">
        <v>10213</v>
      </c>
      <c r="D784" s="3" t="s">
        <v>9991</v>
      </c>
      <c r="E784" s="3" t="s">
        <v>9992</v>
      </c>
      <c r="F784" s="3" t="s">
        <v>9993</v>
      </c>
      <c r="G784" s="3" t="s">
        <v>6466</v>
      </c>
      <c r="H784" s="3">
        <v>2</v>
      </c>
      <c r="I784" s="3">
        <v>103293</v>
      </c>
      <c r="J784" s="3" t="b">
        <v>0</v>
      </c>
      <c r="K784" s="3">
        <v>-0.78239104091290801</v>
      </c>
      <c r="L784" s="3">
        <v>6.4050564688648501</v>
      </c>
      <c r="M784" s="3">
        <v>-4.1558360221728998</v>
      </c>
      <c r="N784" s="3">
        <v>5.97872116321596E-5</v>
      </c>
      <c r="O784" s="3">
        <v>5.0558070341270396E-3</v>
      </c>
      <c r="P784" s="3">
        <v>1.61032758768732</v>
      </c>
      <c r="Q784" s="3" t="s">
        <v>9991</v>
      </c>
    </row>
    <row r="785" spans="1:17">
      <c r="A785" t="s">
        <v>7394</v>
      </c>
      <c r="B785" s="3" t="s">
        <v>2486</v>
      </c>
      <c r="C785" s="3">
        <v>203068</v>
      </c>
      <c r="D785" s="3" t="s">
        <v>117</v>
      </c>
      <c r="E785" s="3" t="s">
        <v>7060</v>
      </c>
      <c r="F785" s="3" t="s">
        <v>7061</v>
      </c>
      <c r="G785" s="3" t="s">
        <v>6466</v>
      </c>
      <c r="H785" s="3">
        <v>6</v>
      </c>
      <c r="I785" s="3">
        <v>8104</v>
      </c>
      <c r="J785" s="3" t="b">
        <v>0</v>
      </c>
      <c r="K785" s="3">
        <v>-1.38886798254963</v>
      </c>
      <c r="L785" s="3">
        <v>7.5688048922783899</v>
      </c>
      <c r="M785" s="3">
        <v>-4.1636166692658101</v>
      </c>
      <c r="N785" s="3">
        <v>5.9827230378136498E-5</v>
      </c>
      <c r="O785" s="3">
        <v>5.0558070341270396E-3</v>
      </c>
      <c r="P785" s="3">
        <v>1.62399039145194</v>
      </c>
      <c r="Q785" s="3" t="s">
        <v>117</v>
      </c>
    </row>
    <row r="786" spans="1:17">
      <c r="A786" t="s">
        <v>7394</v>
      </c>
      <c r="B786" s="3" t="s">
        <v>431</v>
      </c>
      <c r="C786" s="3">
        <v>1499</v>
      </c>
      <c r="D786" s="3" t="s">
        <v>192</v>
      </c>
      <c r="E786" s="3" t="s">
        <v>9994</v>
      </c>
      <c r="F786" s="3" t="s">
        <v>9995</v>
      </c>
      <c r="G786" s="3" t="s">
        <v>6466</v>
      </c>
      <c r="H786" s="3">
        <v>3</v>
      </c>
      <c r="I786" s="3">
        <v>65356</v>
      </c>
      <c r="J786" s="3" t="b">
        <v>0</v>
      </c>
      <c r="K786" s="3">
        <v>-0.96164092667898504</v>
      </c>
      <c r="L786" s="3">
        <v>6.93315432506368</v>
      </c>
      <c r="M786" s="3">
        <v>-4.1512087244540501</v>
      </c>
      <c r="N786" s="3">
        <v>6.0858382425410701E-5</v>
      </c>
      <c r="O786" s="3">
        <v>5.1020819895613804E-3</v>
      </c>
      <c r="P786" s="3">
        <v>1.6126926100379699</v>
      </c>
      <c r="Q786" s="3" t="s">
        <v>192</v>
      </c>
    </row>
    <row r="787" spans="1:17">
      <c r="A787" t="s">
        <v>7394</v>
      </c>
      <c r="B787" s="3" t="s">
        <v>9996</v>
      </c>
      <c r="C787" s="3">
        <v>64928</v>
      </c>
      <c r="D787" s="3" t="s">
        <v>9997</v>
      </c>
      <c r="E787" s="3" t="s">
        <v>9998</v>
      </c>
      <c r="F787" s="3" t="s">
        <v>9999</v>
      </c>
      <c r="G787" s="3" t="s">
        <v>6466</v>
      </c>
      <c r="H787" s="3">
        <v>6</v>
      </c>
      <c r="I787" s="3">
        <v>14002</v>
      </c>
      <c r="J787" s="3" t="b">
        <v>0</v>
      </c>
      <c r="K787" s="3">
        <v>-0.83906205792743005</v>
      </c>
      <c r="L787" s="3">
        <v>5.92175787274057</v>
      </c>
      <c r="M787" s="3">
        <v>-4.15121120690275</v>
      </c>
      <c r="N787" s="3">
        <v>6.0996735244821999E-5</v>
      </c>
      <c r="O787" s="3">
        <v>5.1020819895613804E-3</v>
      </c>
      <c r="P787" s="3">
        <v>1.5633081204953301</v>
      </c>
      <c r="Q787" s="3" t="s">
        <v>9997</v>
      </c>
    </row>
    <row r="788" spans="1:17">
      <c r="A788" t="s">
        <v>7394</v>
      </c>
      <c r="B788" s="3" t="s">
        <v>4248</v>
      </c>
      <c r="C788" s="3">
        <v>6203</v>
      </c>
      <c r="D788" s="3" t="s">
        <v>2067</v>
      </c>
      <c r="E788" s="3" t="s">
        <v>10000</v>
      </c>
      <c r="F788" s="3" t="s">
        <v>10001</v>
      </c>
      <c r="G788" s="3" t="s">
        <v>6466</v>
      </c>
      <c r="H788" s="3">
        <v>19</v>
      </c>
      <c r="I788" s="3">
        <v>48195</v>
      </c>
      <c r="J788" s="3" t="b">
        <v>0</v>
      </c>
      <c r="K788" s="3">
        <v>-1.2642691655446301</v>
      </c>
      <c r="L788" s="3">
        <v>8.7432172852011298</v>
      </c>
      <c r="M788" s="3">
        <v>-4.1497733073892</v>
      </c>
      <c r="N788" s="3">
        <v>6.1194386681395898E-5</v>
      </c>
      <c r="O788" s="3">
        <v>5.1020819895613804E-3</v>
      </c>
      <c r="P788" s="3">
        <v>1.4886330285215099</v>
      </c>
      <c r="Q788" s="3" t="s">
        <v>2067</v>
      </c>
    </row>
    <row r="789" spans="1:17">
      <c r="A789" t="s">
        <v>7394</v>
      </c>
      <c r="B789" s="3" t="s">
        <v>6297</v>
      </c>
      <c r="C789" s="3">
        <v>58485</v>
      </c>
      <c r="D789" s="3" t="s">
        <v>2151</v>
      </c>
      <c r="E789" s="3" t="s">
        <v>10002</v>
      </c>
      <c r="F789" s="3" t="s">
        <v>10003</v>
      </c>
      <c r="G789" s="3" t="s">
        <v>6466</v>
      </c>
      <c r="H789" s="3">
        <v>17</v>
      </c>
      <c r="I789" s="3">
        <v>1779</v>
      </c>
      <c r="J789" s="3" t="b">
        <v>0</v>
      </c>
      <c r="K789" s="3">
        <v>-0.78137388240855199</v>
      </c>
      <c r="L789" s="3">
        <v>6.4638046192092897</v>
      </c>
      <c r="M789" s="3">
        <v>-4.1451955412467996</v>
      </c>
      <c r="N789" s="3">
        <v>6.2277870354458006E-5</v>
      </c>
      <c r="O789" s="3">
        <v>5.1693400299549202E-3</v>
      </c>
      <c r="P789" s="3">
        <v>1.5776533968858499</v>
      </c>
      <c r="Q789" s="3" t="s">
        <v>2151</v>
      </c>
    </row>
    <row r="790" spans="1:17">
      <c r="A790" t="s">
        <v>7394</v>
      </c>
      <c r="B790" s="3" t="s">
        <v>3280</v>
      </c>
      <c r="C790" s="3">
        <v>10627</v>
      </c>
      <c r="D790" s="3" t="s">
        <v>1654</v>
      </c>
      <c r="E790" s="3" t="s">
        <v>10004</v>
      </c>
      <c r="F790" s="3" t="s">
        <v>10005</v>
      </c>
      <c r="G790" s="3" t="s">
        <v>6466</v>
      </c>
      <c r="H790" s="3">
        <v>18</v>
      </c>
      <c r="I790" s="3">
        <v>8756</v>
      </c>
      <c r="J790" s="3" t="b">
        <v>0</v>
      </c>
      <c r="K790" s="3">
        <v>-1.1119934508370499</v>
      </c>
      <c r="L790" s="3">
        <v>6.6821042306067202</v>
      </c>
      <c r="M790" s="3">
        <v>-4.1313057168745297</v>
      </c>
      <c r="N790" s="3">
        <v>6.7007473488596506E-5</v>
      </c>
      <c r="O790" s="3">
        <v>5.5187725881117797E-3</v>
      </c>
      <c r="P790" s="3">
        <v>1.5250460542831501</v>
      </c>
      <c r="Q790" s="3" t="s">
        <v>1654</v>
      </c>
    </row>
    <row r="791" spans="1:17">
      <c r="A791" t="s">
        <v>7394</v>
      </c>
      <c r="B791" s="3" t="s">
        <v>4581</v>
      </c>
      <c r="C791" s="3">
        <v>8895</v>
      </c>
      <c r="D791" s="3" t="s">
        <v>975</v>
      </c>
      <c r="E791" s="3" t="s">
        <v>10006</v>
      </c>
      <c r="F791" s="3" t="s">
        <v>10007</v>
      </c>
      <c r="G791" s="3" t="s">
        <v>6466</v>
      </c>
      <c r="H791" s="3">
        <v>8</v>
      </c>
      <c r="I791" s="3">
        <v>47064</v>
      </c>
      <c r="J791" s="3" t="b">
        <v>0</v>
      </c>
      <c r="K791" s="3">
        <v>-0.67852023808273898</v>
      </c>
      <c r="L791" s="3">
        <v>5.6217243838279396</v>
      </c>
      <c r="M791" s="3">
        <v>-4.12578877624928</v>
      </c>
      <c r="N791" s="3">
        <v>6.70786773132027E-5</v>
      </c>
      <c r="O791" s="3">
        <v>5.5187725881117797E-3</v>
      </c>
      <c r="P791" s="3">
        <v>1.4558326767657499</v>
      </c>
      <c r="Q791" s="3" t="s">
        <v>975</v>
      </c>
    </row>
    <row r="792" spans="1:17">
      <c r="A792" t="s">
        <v>7394</v>
      </c>
      <c r="B792" s="3" t="s">
        <v>3883</v>
      </c>
      <c r="C792" s="3">
        <v>4728</v>
      </c>
      <c r="D792" s="3" t="s">
        <v>1633</v>
      </c>
      <c r="E792" s="3" t="s">
        <v>10008</v>
      </c>
      <c r="F792" s="3" t="s">
        <v>10009</v>
      </c>
      <c r="G792" s="3" t="s">
        <v>6466</v>
      </c>
      <c r="H792" s="3">
        <v>11</v>
      </c>
      <c r="I792" s="3">
        <v>6028</v>
      </c>
      <c r="J792" s="3" t="b">
        <v>0</v>
      </c>
      <c r="K792" s="3">
        <v>-0.94569653651444696</v>
      </c>
      <c r="L792" s="3">
        <v>6.1645639934289296</v>
      </c>
      <c r="M792" s="3">
        <v>-4.1259329417124704</v>
      </c>
      <c r="N792" s="3">
        <v>6.7963252808479703E-5</v>
      </c>
      <c r="O792" s="3">
        <v>5.5670250414524801E-3</v>
      </c>
      <c r="P792" s="3">
        <v>1.4845033518152599</v>
      </c>
      <c r="Q792" s="3" t="s">
        <v>1633</v>
      </c>
    </row>
    <row r="793" spans="1:17">
      <c r="A793" t="s">
        <v>7394</v>
      </c>
      <c r="B793" s="3" t="s">
        <v>3094</v>
      </c>
      <c r="C793" s="3">
        <v>9564</v>
      </c>
      <c r="D793" s="3" t="s">
        <v>880</v>
      </c>
      <c r="E793" s="3" t="s">
        <v>10010</v>
      </c>
      <c r="F793" s="3" t="s">
        <v>10011</v>
      </c>
      <c r="G793" s="3" t="s">
        <v>6466</v>
      </c>
      <c r="H793" s="3">
        <v>16</v>
      </c>
      <c r="I793" s="3">
        <v>39873</v>
      </c>
      <c r="J793" s="3" t="b">
        <v>0</v>
      </c>
      <c r="K793" s="3">
        <v>-0.726160040365877</v>
      </c>
      <c r="L793" s="3">
        <v>5.7082662620031197</v>
      </c>
      <c r="M793" s="3">
        <v>-4.11752751776321</v>
      </c>
      <c r="N793" s="3">
        <v>6.9228135395480196E-5</v>
      </c>
      <c r="O793" s="3">
        <v>5.6214611801279199E-3</v>
      </c>
      <c r="P793" s="3">
        <v>1.4326217631451399</v>
      </c>
      <c r="Q793" s="3" t="s">
        <v>880</v>
      </c>
    </row>
    <row r="794" spans="1:17">
      <c r="A794" t="s">
        <v>7394</v>
      </c>
      <c r="B794" s="3" t="s">
        <v>2644</v>
      </c>
      <c r="C794" s="3">
        <v>3069</v>
      </c>
      <c r="D794" s="3" t="s">
        <v>1173</v>
      </c>
      <c r="E794" s="3" t="s">
        <v>10012</v>
      </c>
      <c r="F794" s="3" t="s">
        <v>10013</v>
      </c>
      <c r="G794" s="3" t="s">
        <v>6466</v>
      </c>
      <c r="H794" s="3">
        <v>2</v>
      </c>
      <c r="I794" s="3">
        <v>89798</v>
      </c>
      <c r="J794" s="3" t="b">
        <v>0</v>
      </c>
      <c r="K794" s="3">
        <v>-1.10444723755199</v>
      </c>
      <c r="L794" s="3">
        <v>7.5380769064181399</v>
      </c>
      <c r="M794" s="3">
        <v>-4.1171228401064903</v>
      </c>
      <c r="N794" s="3">
        <v>6.9335103251210505E-5</v>
      </c>
      <c r="O794" s="3">
        <v>5.6214611801279199E-3</v>
      </c>
      <c r="P794" s="3">
        <v>1.4892349339466699</v>
      </c>
      <c r="Q794" s="3" t="s">
        <v>1173</v>
      </c>
    </row>
    <row r="795" spans="1:17">
      <c r="A795" t="s">
        <v>7394</v>
      </c>
      <c r="B795" s="3" t="s">
        <v>10014</v>
      </c>
      <c r="C795" s="3">
        <v>57062</v>
      </c>
      <c r="D795" s="3" t="s">
        <v>10015</v>
      </c>
      <c r="E795" s="3" t="s">
        <v>6574</v>
      </c>
      <c r="F795" s="3" t="s">
        <v>10016</v>
      </c>
      <c r="G795" s="3" t="s">
        <v>6466</v>
      </c>
      <c r="H795" s="3">
        <v>14</v>
      </c>
      <c r="I795" s="3">
        <v>32916</v>
      </c>
      <c r="J795" s="3" t="b">
        <v>0</v>
      </c>
      <c r="K795" s="3">
        <v>-0.68991637528552396</v>
      </c>
      <c r="L795" s="3">
        <v>5.3343983972646596</v>
      </c>
      <c r="M795" s="3">
        <v>-4.1163839677037402</v>
      </c>
      <c r="N795" s="3">
        <v>6.9530816695735203E-5</v>
      </c>
      <c r="O795" s="3">
        <v>5.6214611801279199E-3</v>
      </c>
      <c r="P795" s="3">
        <v>1.39032532823042</v>
      </c>
      <c r="Q795" s="3" t="s">
        <v>10015</v>
      </c>
    </row>
    <row r="796" spans="1:17">
      <c r="A796" t="s">
        <v>7394</v>
      </c>
      <c r="B796" s="3" t="s">
        <v>10017</v>
      </c>
      <c r="C796" s="3">
        <v>6749</v>
      </c>
      <c r="D796" s="3" t="s">
        <v>10018</v>
      </c>
      <c r="E796" s="3" t="s">
        <v>10019</v>
      </c>
      <c r="F796" s="3" t="s">
        <v>10020</v>
      </c>
      <c r="G796" s="3" t="s">
        <v>6466</v>
      </c>
      <c r="H796" s="3">
        <v>11</v>
      </c>
      <c r="I796" s="3">
        <v>9907</v>
      </c>
      <c r="J796" s="3" t="b">
        <v>0</v>
      </c>
      <c r="K796" s="3">
        <v>-0.79873874750760199</v>
      </c>
      <c r="L796" s="3">
        <v>6.1165558852233897</v>
      </c>
      <c r="M796" s="3">
        <v>-4.1136171171289604</v>
      </c>
      <c r="N796" s="3">
        <v>7.0268412929281004E-5</v>
      </c>
      <c r="O796" s="3">
        <v>5.65660724080712E-3</v>
      </c>
      <c r="P796" s="3">
        <v>1.4424696332293601</v>
      </c>
      <c r="Q796" s="3" t="s">
        <v>10018</v>
      </c>
    </row>
    <row r="797" spans="1:17">
      <c r="A797" t="s">
        <v>7394</v>
      </c>
      <c r="B797" s="3" t="s">
        <v>10021</v>
      </c>
      <c r="C797" s="3">
        <v>10552</v>
      </c>
      <c r="D797" s="3" t="s">
        <v>10022</v>
      </c>
      <c r="E797" s="3" t="s">
        <v>10023</v>
      </c>
      <c r="F797" s="3" t="s">
        <v>10024</v>
      </c>
      <c r="G797" s="3" t="s">
        <v>6466</v>
      </c>
      <c r="H797" s="3">
        <v>7</v>
      </c>
      <c r="I797" s="3">
        <v>40365</v>
      </c>
      <c r="J797" s="3" t="b">
        <v>0</v>
      </c>
      <c r="K797" s="3">
        <v>-0.83916294922786006</v>
      </c>
      <c r="L797" s="3">
        <v>6.0377100779689004</v>
      </c>
      <c r="M797" s="3">
        <v>-4.1106085431774897</v>
      </c>
      <c r="N797" s="3">
        <v>7.1078948560690796E-5</v>
      </c>
      <c r="O797" s="3">
        <v>5.69729803999769E-3</v>
      </c>
      <c r="P797" s="3">
        <v>1.43039998562083</v>
      </c>
      <c r="Q797" s="3" t="s">
        <v>10022</v>
      </c>
    </row>
    <row r="798" spans="1:17">
      <c r="A798" t="s">
        <v>7394</v>
      </c>
      <c r="B798" s="3" t="s">
        <v>10025</v>
      </c>
      <c r="C798" s="3">
        <v>727957</v>
      </c>
      <c r="D798" s="3" t="s">
        <v>10026</v>
      </c>
      <c r="E798" s="3" t="s">
        <v>10027</v>
      </c>
      <c r="F798" s="3" t="s">
        <v>10028</v>
      </c>
      <c r="G798" s="3" t="s">
        <v>6466</v>
      </c>
      <c r="H798" s="3">
        <v>8</v>
      </c>
      <c r="I798" s="3">
        <v>113912</v>
      </c>
      <c r="J798" s="3" t="b">
        <v>0</v>
      </c>
      <c r="K798" s="3">
        <v>-0.56422764851753204</v>
      </c>
      <c r="L798" s="3">
        <v>5.5970375868957101</v>
      </c>
      <c r="M798" s="3">
        <v>-4.1086856649196797</v>
      </c>
      <c r="N798" s="3">
        <v>7.1601668609827803E-5</v>
      </c>
      <c r="O798" s="3">
        <v>5.7146699271672799E-3</v>
      </c>
      <c r="P798" s="3">
        <v>1.38616551690892</v>
      </c>
      <c r="Q798" s="3" t="s">
        <v>10026</v>
      </c>
    </row>
    <row r="799" spans="1:17">
      <c r="A799" t="s">
        <v>7394</v>
      </c>
      <c r="B799" s="3" t="s">
        <v>3167</v>
      </c>
      <c r="C799" s="3">
        <v>2821</v>
      </c>
      <c r="D799" s="3" t="s">
        <v>1390</v>
      </c>
      <c r="E799" s="3" t="s">
        <v>10029</v>
      </c>
      <c r="F799" s="3" t="s">
        <v>10030</v>
      </c>
      <c r="G799" s="3" t="s">
        <v>6466</v>
      </c>
      <c r="H799" s="3">
        <v>19</v>
      </c>
      <c r="I799" s="3">
        <v>42934</v>
      </c>
      <c r="J799" s="3" t="b">
        <v>0</v>
      </c>
      <c r="K799" s="3">
        <v>-1.0679122023283401</v>
      </c>
      <c r="L799" s="3">
        <v>6.7963828960712798</v>
      </c>
      <c r="M799" s="3">
        <v>-4.1060353996477197</v>
      </c>
      <c r="N799" s="3">
        <v>7.3334937717666103E-5</v>
      </c>
      <c r="O799" s="3">
        <v>5.7897866534092502E-3</v>
      </c>
      <c r="P799" s="3">
        <v>1.4430995089956</v>
      </c>
      <c r="Q799" s="3" t="s">
        <v>1390</v>
      </c>
    </row>
    <row r="800" spans="1:17">
      <c r="A800" t="s">
        <v>7394</v>
      </c>
      <c r="B800" s="3" t="s">
        <v>3701</v>
      </c>
      <c r="C800" s="3">
        <v>3646</v>
      </c>
      <c r="D800" s="3" t="s">
        <v>1166</v>
      </c>
      <c r="E800" s="3" t="s">
        <v>10031</v>
      </c>
      <c r="F800" s="3" t="s">
        <v>10032</v>
      </c>
      <c r="G800" s="3" t="s">
        <v>6466</v>
      </c>
      <c r="H800" s="3">
        <v>8</v>
      </c>
      <c r="I800" s="3">
        <v>280710</v>
      </c>
      <c r="J800" s="3" t="b">
        <v>0</v>
      </c>
      <c r="K800" s="3">
        <v>-1.2601951727715901</v>
      </c>
      <c r="L800" s="3">
        <v>6.9650380271989203</v>
      </c>
      <c r="M800" s="3">
        <v>-4.1116933792741897</v>
      </c>
      <c r="N800" s="3">
        <v>7.3426687370560994E-5</v>
      </c>
      <c r="O800" s="3">
        <v>5.7897866534092502E-3</v>
      </c>
      <c r="P800" s="3">
        <v>1.44869765496486</v>
      </c>
      <c r="Q800" s="3" t="s">
        <v>1166</v>
      </c>
    </row>
    <row r="801" spans="1:17">
      <c r="A801" t="s">
        <v>7394</v>
      </c>
      <c r="B801" s="3" t="s">
        <v>5344</v>
      </c>
      <c r="C801" s="3">
        <v>2023</v>
      </c>
      <c r="D801" s="3" t="s">
        <v>1271</v>
      </c>
      <c r="E801" s="3" t="s">
        <v>10033</v>
      </c>
      <c r="F801" s="3" t="s">
        <v>10034</v>
      </c>
      <c r="G801" s="3" t="s">
        <v>6466</v>
      </c>
      <c r="H801" s="3">
        <v>1</v>
      </c>
      <c r="I801" s="3">
        <v>18191</v>
      </c>
      <c r="J801" s="3" t="b">
        <v>0</v>
      </c>
      <c r="K801" s="3">
        <v>-1.5506876134598599</v>
      </c>
      <c r="L801" s="3">
        <v>8.1879419762915795</v>
      </c>
      <c r="M801" s="3">
        <v>-4.1086886287246402</v>
      </c>
      <c r="N801" s="3">
        <v>7.3482338255821599E-5</v>
      </c>
      <c r="O801" s="3">
        <v>5.7897866534092502E-3</v>
      </c>
      <c r="P801" s="3">
        <v>1.39909539394931</v>
      </c>
      <c r="Q801" s="3" t="s">
        <v>1271</v>
      </c>
    </row>
    <row r="802" spans="1:17">
      <c r="A802" t="s">
        <v>7394</v>
      </c>
      <c r="B802" s="3" t="s">
        <v>6052</v>
      </c>
      <c r="C802" s="3">
        <v>5631</v>
      </c>
      <c r="D802" s="3" t="s">
        <v>1843</v>
      </c>
      <c r="E802" s="3" t="s">
        <v>10035</v>
      </c>
      <c r="F802" s="3" t="s">
        <v>10036</v>
      </c>
      <c r="G802" s="3" t="s">
        <v>6466</v>
      </c>
      <c r="H802" s="3" t="s">
        <v>6474</v>
      </c>
      <c r="I802" s="3">
        <v>23566</v>
      </c>
      <c r="J802" s="3" t="b">
        <v>0</v>
      </c>
      <c r="K802" s="3">
        <v>-0.70488806095877798</v>
      </c>
      <c r="L802" s="3">
        <v>5.1648603825711303</v>
      </c>
      <c r="M802" s="3">
        <v>-4.1014830344849198</v>
      </c>
      <c r="N802" s="3">
        <v>7.3782888386774605E-5</v>
      </c>
      <c r="O802" s="3">
        <v>5.7897866534092502E-3</v>
      </c>
      <c r="P802" s="3">
        <v>1.3110646324830399</v>
      </c>
      <c r="Q802" s="3" t="s">
        <v>1843</v>
      </c>
    </row>
    <row r="803" spans="1:17">
      <c r="A803" t="s">
        <v>7394</v>
      </c>
      <c r="B803" s="3" t="s">
        <v>10037</v>
      </c>
      <c r="C803" s="3">
        <v>3190</v>
      </c>
      <c r="D803" s="3" t="s">
        <v>10038</v>
      </c>
      <c r="E803" s="3" t="s">
        <v>10039</v>
      </c>
      <c r="F803" s="3" t="s">
        <v>10040</v>
      </c>
      <c r="G803" s="3" t="s">
        <v>6466</v>
      </c>
      <c r="H803" s="3">
        <v>9</v>
      </c>
      <c r="I803" s="3">
        <v>12549</v>
      </c>
      <c r="J803" s="3" t="b">
        <v>0</v>
      </c>
      <c r="K803" s="3">
        <v>-0.80948982470627195</v>
      </c>
      <c r="L803" s="3">
        <v>6.1708202469323599</v>
      </c>
      <c r="M803" s="3">
        <v>-4.0994264489103696</v>
      </c>
      <c r="N803" s="3">
        <v>7.4170663386844904E-5</v>
      </c>
      <c r="O803" s="3">
        <v>5.7902343262854501E-3</v>
      </c>
      <c r="P803" s="3">
        <v>1.40437009161135</v>
      </c>
      <c r="Q803" s="3" t="s">
        <v>10038</v>
      </c>
    </row>
    <row r="804" spans="1:17">
      <c r="A804" t="s">
        <v>7394</v>
      </c>
      <c r="B804" s="3" t="s">
        <v>10041</v>
      </c>
      <c r="C804" s="3">
        <v>84951</v>
      </c>
      <c r="D804" s="3" t="s">
        <v>10042</v>
      </c>
      <c r="E804" s="3" t="s">
        <v>10043</v>
      </c>
      <c r="F804" s="3" t="s">
        <v>10044</v>
      </c>
      <c r="G804" s="3" t="s">
        <v>6466</v>
      </c>
      <c r="H804" s="3">
        <v>17</v>
      </c>
      <c r="I804" s="3">
        <v>25796</v>
      </c>
      <c r="J804" s="3" t="b">
        <v>0</v>
      </c>
      <c r="K804" s="3">
        <v>-1.33688756201225</v>
      </c>
      <c r="L804" s="3">
        <v>6.0080781158477796</v>
      </c>
      <c r="M804" s="3">
        <v>-4.1148608118712398</v>
      </c>
      <c r="N804" s="3">
        <v>7.4656477506357505E-5</v>
      </c>
      <c r="O804" s="3">
        <v>5.7902343262854501E-3</v>
      </c>
      <c r="P804" s="3">
        <v>1.4014953339515499</v>
      </c>
      <c r="Q804" s="3" t="s">
        <v>10042</v>
      </c>
    </row>
    <row r="805" spans="1:17">
      <c r="A805" t="s">
        <v>7394</v>
      </c>
      <c r="B805" s="3" t="s">
        <v>10045</v>
      </c>
      <c r="C805" s="3">
        <v>1052</v>
      </c>
      <c r="D805" s="3" t="s">
        <v>10046</v>
      </c>
      <c r="E805" s="3" t="s">
        <v>10047</v>
      </c>
      <c r="F805" s="3" t="s">
        <v>10048</v>
      </c>
      <c r="G805" s="3" t="s">
        <v>6466</v>
      </c>
      <c r="H805" s="3">
        <v>8</v>
      </c>
      <c r="I805" s="3">
        <v>1252</v>
      </c>
      <c r="J805" s="3" t="b">
        <v>0</v>
      </c>
      <c r="K805" s="3">
        <v>-1.2649170818978299</v>
      </c>
      <c r="L805" s="3">
        <v>6.7701532070461701</v>
      </c>
      <c r="M805" s="3">
        <v>-4.10772948413286</v>
      </c>
      <c r="N805" s="3">
        <v>7.5159336014241201E-5</v>
      </c>
      <c r="O805" s="3">
        <v>5.7902343262854501E-3</v>
      </c>
      <c r="P805" s="3">
        <v>1.4239295437767101</v>
      </c>
      <c r="Q805" s="3" t="s">
        <v>10046</v>
      </c>
    </row>
    <row r="806" spans="1:17">
      <c r="A806" t="s">
        <v>7394</v>
      </c>
      <c r="B806" s="3" t="s">
        <v>10049</v>
      </c>
      <c r="C806" s="3">
        <v>23450</v>
      </c>
      <c r="D806" s="3" t="s">
        <v>10050</v>
      </c>
      <c r="E806" s="3" t="s">
        <v>10051</v>
      </c>
      <c r="F806" s="3" t="s">
        <v>10052</v>
      </c>
      <c r="G806" s="3" t="s">
        <v>6466</v>
      </c>
      <c r="H806" s="3">
        <v>16</v>
      </c>
      <c r="I806" s="3">
        <v>53880</v>
      </c>
      <c r="J806" s="3" t="b">
        <v>0</v>
      </c>
      <c r="K806" s="3">
        <v>-0.66093517717440697</v>
      </c>
      <c r="L806" s="3">
        <v>6.0540915997076103</v>
      </c>
      <c r="M806" s="3">
        <v>-4.0957109443767097</v>
      </c>
      <c r="N806" s="3">
        <v>7.5226145903511401E-5</v>
      </c>
      <c r="O806" s="3">
        <v>5.7902343262854501E-3</v>
      </c>
      <c r="P806" s="3">
        <v>1.37674009572332</v>
      </c>
      <c r="Q806" s="3" t="s">
        <v>10050</v>
      </c>
    </row>
    <row r="807" spans="1:17">
      <c r="A807" t="s">
        <v>7394</v>
      </c>
      <c r="B807" s="3" t="s">
        <v>10053</v>
      </c>
      <c r="C807" s="3">
        <v>8050</v>
      </c>
      <c r="D807" s="3" t="s">
        <v>10054</v>
      </c>
      <c r="E807" s="3" t="s">
        <v>10055</v>
      </c>
      <c r="F807" s="3" t="s">
        <v>10056</v>
      </c>
      <c r="G807" s="3" t="s">
        <v>6466</v>
      </c>
      <c r="H807" s="3">
        <v>11</v>
      </c>
      <c r="I807" s="3">
        <v>104763</v>
      </c>
      <c r="J807" s="3" t="b">
        <v>0</v>
      </c>
      <c r="K807" s="3">
        <v>-0.61583135175939496</v>
      </c>
      <c r="L807" s="3">
        <v>5.7363734797284502</v>
      </c>
      <c r="M807" s="3">
        <v>-4.0953174221340696</v>
      </c>
      <c r="N807" s="3">
        <v>7.5338773896303502E-5</v>
      </c>
      <c r="O807" s="3">
        <v>5.7902343262854501E-3</v>
      </c>
      <c r="P807" s="3">
        <v>1.3504800290596299</v>
      </c>
      <c r="Q807" s="3" t="s">
        <v>10054</v>
      </c>
    </row>
    <row r="808" spans="1:17">
      <c r="A808" t="s">
        <v>7394</v>
      </c>
      <c r="B808" s="3" t="s">
        <v>2987</v>
      </c>
      <c r="C808" s="3">
        <v>204</v>
      </c>
      <c r="D808" s="3" t="s">
        <v>747</v>
      </c>
      <c r="E808" s="3" t="s">
        <v>10057</v>
      </c>
      <c r="F808" s="3" t="s">
        <v>10058</v>
      </c>
      <c r="G808" s="3" t="s">
        <v>6466</v>
      </c>
      <c r="H808" s="3">
        <v>1</v>
      </c>
      <c r="I808" s="3">
        <v>73011</v>
      </c>
      <c r="J808" s="3" t="b">
        <v>0</v>
      </c>
      <c r="K808" s="3">
        <v>-0.81889131960028905</v>
      </c>
      <c r="L808" s="3">
        <v>6.3942254263251002</v>
      </c>
      <c r="M808" s="3">
        <v>-4.0935941852333499</v>
      </c>
      <c r="N808" s="3">
        <v>7.5833876083299605E-5</v>
      </c>
      <c r="O808" s="3">
        <v>5.8043994661135401E-3</v>
      </c>
      <c r="P808" s="3">
        <v>1.39579929072702</v>
      </c>
      <c r="Q808" s="3" t="s">
        <v>747</v>
      </c>
    </row>
    <row r="809" spans="1:17">
      <c r="A809" t="s">
        <v>7394</v>
      </c>
      <c r="B809" s="3" t="s">
        <v>10059</v>
      </c>
      <c r="C809" s="3">
        <v>1506</v>
      </c>
      <c r="D809" s="3" t="s">
        <v>10060</v>
      </c>
      <c r="E809" s="3" t="s">
        <v>10061</v>
      </c>
      <c r="F809" s="3" t="s">
        <v>10062</v>
      </c>
      <c r="G809" s="3" t="s">
        <v>6466</v>
      </c>
      <c r="H809" s="3">
        <v>16</v>
      </c>
      <c r="I809" s="3">
        <v>4726</v>
      </c>
      <c r="J809" s="3" t="b">
        <v>0</v>
      </c>
      <c r="K809" s="3">
        <v>0.450526601155329</v>
      </c>
      <c r="L809" s="3">
        <v>5.0677309617902297</v>
      </c>
      <c r="M809" s="3">
        <v>4.0911599601304296</v>
      </c>
      <c r="N809" s="3">
        <v>7.6538560299569197E-5</v>
      </c>
      <c r="O809" s="3">
        <v>5.8344251108357302E-3</v>
      </c>
      <c r="P809" s="3">
        <v>1.24081076367175</v>
      </c>
      <c r="Q809" s="3" t="s">
        <v>10060</v>
      </c>
    </row>
    <row r="810" spans="1:17">
      <c r="A810" t="s">
        <v>7394</v>
      </c>
      <c r="B810" s="3" t="s">
        <v>10063</v>
      </c>
      <c r="C810" s="3">
        <v>2287</v>
      </c>
      <c r="D810" s="3" t="s">
        <v>10064</v>
      </c>
      <c r="E810" s="3" t="s">
        <v>10065</v>
      </c>
      <c r="F810" s="3" t="s">
        <v>10066</v>
      </c>
      <c r="G810" s="3" t="s">
        <v>6466</v>
      </c>
      <c r="H810" s="3">
        <v>14</v>
      </c>
      <c r="I810" s="3">
        <v>19721</v>
      </c>
      <c r="J810" s="3" t="b">
        <v>0</v>
      </c>
      <c r="K810" s="3">
        <v>-0.825010420229779</v>
      </c>
      <c r="L810" s="3">
        <v>6.5533972734889101</v>
      </c>
      <c r="M810" s="3">
        <v>-4.0854832365296199</v>
      </c>
      <c r="N810" s="3">
        <v>7.8206342454157997E-5</v>
      </c>
      <c r="O810" s="3">
        <v>5.9170398977963397E-3</v>
      </c>
      <c r="P810" s="3">
        <v>1.3716457360968199</v>
      </c>
      <c r="Q810" s="3" t="s">
        <v>10064</v>
      </c>
    </row>
    <row r="811" spans="1:17">
      <c r="A811" t="s">
        <v>7394</v>
      </c>
      <c r="B811" s="3" t="s">
        <v>10067</v>
      </c>
      <c r="C811" s="3">
        <v>51321</v>
      </c>
      <c r="D811" s="3" t="s">
        <v>10068</v>
      </c>
      <c r="E811" s="3" t="s">
        <v>6574</v>
      </c>
      <c r="F811" s="3" t="s">
        <v>10069</v>
      </c>
      <c r="G811" s="3" t="s">
        <v>6466</v>
      </c>
      <c r="H811" s="3">
        <v>17</v>
      </c>
      <c r="I811" s="3">
        <v>52232</v>
      </c>
      <c r="J811" s="3" t="b">
        <v>0</v>
      </c>
      <c r="K811" s="3">
        <v>-0.76676447914420498</v>
      </c>
      <c r="L811" s="3">
        <v>5.8371413323216501</v>
      </c>
      <c r="M811" s="3">
        <v>-4.0853160323103301</v>
      </c>
      <c r="N811" s="3">
        <v>7.8255989224442895E-5</v>
      </c>
      <c r="O811" s="3">
        <v>5.9170398977963397E-3</v>
      </c>
      <c r="P811" s="3">
        <v>1.32074493333841</v>
      </c>
      <c r="Q811" s="3" t="s">
        <v>10068</v>
      </c>
    </row>
    <row r="812" spans="1:17">
      <c r="A812" t="s">
        <v>7394</v>
      </c>
      <c r="B812" s="58" t="s">
        <v>10070</v>
      </c>
      <c r="C812" s="3">
        <v>11092</v>
      </c>
      <c r="D812" s="3" t="s">
        <v>10071</v>
      </c>
      <c r="E812" s="3" t="s">
        <v>10072</v>
      </c>
      <c r="F812" s="3" t="s">
        <v>10073</v>
      </c>
      <c r="G812" s="3" t="s">
        <v>6466</v>
      </c>
      <c r="H812" s="3">
        <v>9</v>
      </c>
      <c r="I812" s="3">
        <v>12175</v>
      </c>
      <c r="J812" s="3" t="b">
        <v>0</v>
      </c>
      <c r="K812" s="3">
        <v>0.52364142257143198</v>
      </c>
      <c r="L812" s="3">
        <v>3.9839209039812999</v>
      </c>
      <c r="M812" s="3">
        <v>4.0833974631619103</v>
      </c>
      <c r="N812" s="3">
        <v>7.8827818820914795E-5</v>
      </c>
      <c r="O812" s="3">
        <v>5.93624332378792E-3</v>
      </c>
      <c r="P812" s="3">
        <v>1.1377326480038099</v>
      </c>
      <c r="Q812" s="3" t="s">
        <v>10071</v>
      </c>
    </row>
    <row r="813" spans="1:17">
      <c r="A813" t="s">
        <v>7394</v>
      </c>
      <c r="B813" s="3" t="s">
        <v>10074</v>
      </c>
      <c r="C813" s="3">
        <v>8106</v>
      </c>
      <c r="D813" s="3" t="s">
        <v>10075</v>
      </c>
      <c r="E813" s="3" t="s">
        <v>10076</v>
      </c>
      <c r="F813" s="3" t="s">
        <v>10077</v>
      </c>
      <c r="G813" s="3" t="s">
        <v>6466</v>
      </c>
      <c r="H813" s="3">
        <v>14</v>
      </c>
      <c r="I813" s="3">
        <v>4707</v>
      </c>
      <c r="J813" s="3" t="b">
        <v>0</v>
      </c>
      <c r="K813" s="3">
        <v>-0.86996242484679598</v>
      </c>
      <c r="L813" s="3">
        <v>6.3470146611774201</v>
      </c>
      <c r="M813" s="3">
        <v>-4.0815817442631603</v>
      </c>
      <c r="N813" s="3">
        <v>7.9372674255486294E-5</v>
      </c>
      <c r="O813" s="3">
        <v>5.9532693349215399E-3</v>
      </c>
      <c r="P813" s="3">
        <v>1.3486254468469701</v>
      </c>
      <c r="Q813" s="3" t="s">
        <v>10075</v>
      </c>
    </row>
    <row r="814" spans="1:17">
      <c r="A814" t="s">
        <v>7394</v>
      </c>
      <c r="B814" s="3" t="s">
        <v>3994</v>
      </c>
      <c r="C814" s="3">
        <v>1956</v>
      </c>
      <c r="D814" s="3" t="s">
        <v>1154</v>
      </c>
      <c r="E814" s="3" t="s">
        <v>10078</v>
      </c>
      <c r="F814" s="3" t="s">
        <v>10079</v>
      </c>
      <c r="G814" s="3" t="s">
        <v>6466</v>
      </c>
      <c r="H814" s="3">
        <v>7</v>
      </c>
      <c r="I814" s="3">
        <v>192612</v>
      </c>
      <c r="J814" s="3" t="b">
        <v>0</v>
      </c>
      <c r="K814" s="3">
        <v>-1.063235406515</v>
      </c>
      <c r="L814" s="3">
        <v>5.2513125296060998</v>
      </c>
      <c r="M814" s="3">
        <v>-4.0894069360335203</v>
      </c>
      <c r="N814" s="3">
        <v>8.1419324636364395E-5</v>
      </c>
      <c r="O814" s="3">
        <v>6.0823492276349698E-3</v>
      </c>
      <c r="P814" s="3">
        <v>1.27124844970341</v>
      </c>
      <c r="Q814" s="3" t="s">
        <v>1154</v>
      </c>
    </row>
    <row r="815" spans="1:17">
      <c r="A815" t="s">
        <v>7394</v>
      </c>
      <c r="B815" s="3" t="s">
        <v>3378</v>
      </c>
      <c r="C815" s="3">
        <v>84896</v>
      </c>
      <c r="D815" s="3" t="s">
        <v>819</v>
      </c>
      <c r="E815" s="3" t="s">
        <v>10080</v>
      </c>
      <c r="F815" s="3" t="s">
        <v>10081</v>
      </c>
      <c r="G815" s="3" t="s">
        <v>6466</v>
      </c>
      <c r="H815" s="3">
        <v>10</v>
      </c>
      <c r="I815" s="3">
        <v>89850</v>
      </c>
      <c r="J815" s="3" t="b">
        <v>0</v>
      </c>
      <c r="K815" s="3">
        <v>-0.497437370380646</v>
      </c>
      <c r="L815" s="3">
        <v>5.6758961381681798</v>
      </c>
      <c r="M815" s="3">
        <v>-4.0727991958748699</v>
      </c>
      <c r="N815" s="3">
        <v>8.2059369841737403E-5</v>
      </c>
      <c r="O815" s="3">
        <v>6.1057402038417804E-3</v>
      </c>
      <c r="P815" s="3">
        <v>1.26693585389019</v>
      </c>
      <c r="Q815" s="3" t="s">
        <v>819</v>
      </c>
    </row>
    <row r="816" spans="1:17">
      <c r="A816" t="s">
        <v>7394</v>
      </c>
      <c r="B816" s="3" t="s">
        <v>562</v>
      </c>
      <c r="C816" s="3">
        <v>332</v>
      </c>
      <c r="D816" s="3" t="s">
        <v>156</v>
      </c>
      <c r="E816" s="3" t="s">
        <v>10082</v>
      </c>
      <c r="F816" s="3" t="s">
        <v>10083</v>
      </c>
      <c r="G816" s="3" t="s">
        <v>6466</v>
      </c>
      <c r="H816" s="3">
        <v>17</v>
      </c>
      <c r="I816" s="3">
        <v>11451</v>
      </c>
      <c r="J816" s="3" t="b">
        <v>0</v>
      </c>
      <c r="K816" s="3">
        <v>-0.89208479587513601</v>
      </c>
      <c r="L816" s="3">
        <v>6.9259304094371297</v>
      </c>
      <c r="M816" s="3">
        <v>-4.0708764927696102</v>
      </c>
      <c r="N816" s="3">
        <v>8.2659047695104901E-5</v>
      </c>
      <c r="O816" s="3">
        <v>6.11994806693744E-3</v>
      </c>
      <c r="P816" s="3">
        <v>1.3333046531271699</v>
      </c>
      <c r="Q816" s="3" t="s">
        <v>156</v>
      </c>
    </row>
    <row r="817" spans="1:17">
      <c r="A817" t="s">
        <v>7394</v>
      </c>
      <c r="B817" s="3" t="s">
        <v>10084</v>
      </c>
      <c r="C817" s="3">
        <v>823</v>
      </c>
      <c r="D817" s="3" t="s">
        <v>10085</v>
      </c>
      <c r="E817" s="3" t="s">
        <v>10086</v>
      </c>
      <c r="F817" s="3" t="s">
        <v>10087</v>
      </c>
      <c r="G817" s="3" t="s">
        <v>6466</v>
      </c>
      <c r="H817" s="3">
        <v>11</v>
      </c>
      <c r="I817" s="3">
        <v>31441</v>
      </c>
      <c r="J817" s="3" t="b">
        <v>0</v>
      </c>
      <c r="K817" s="3">
        <v>-0.87665678419772097</v>
      </c>
      <c r="L817" s="3">
        <v>5.3193237150275898</v>
      </c>
      <c r="M817" s="3">
        <v>-4.07644243573443</v>
      </c>
      <c r="N817" s="3">
        <v>8.2905700414177103E-5</v>
      </c>
      <c r="O817" s="3">
        <v>6.11994806693744E-3</v>
      </c>
      <c r="P817" s="3">
        <v>1.2548448749568799</v>
      </c>
      <c r="Q817" s="3" t="s">
        <v>10085</v>
      </c>
    </row>
    <row r="818" spans="1:17">
      <c r="A818" t="s">
        <v>7394</v>
      </c>
      <c r="B818" s="3" t="s">
        <v>7775</v>
      </c>
      <c r="C818" s="3">
        <v>595</v>
      </c>
      <c r="D818" s="3" t="s">
        <v>7776</v>
      </c>
      <c r="E818" s="3" t="s">
        <v>7777</v>
      </c>
      <c r="F818" s="3" t="s">
        <v>7778</v>
      </c>
      <c r="G818" s="3" t="s">
        <v>6466</v>
      </c>
      <c r="H818" s="3">
        <v>11</v>
      </c>
      <c r="I818" s="3">
        <v>13319</v>
      </c>
      <c r="J818" s="3" t="b">
        <v>0</v>
      </c>
      <c r="K818" s="3">
        <v>-1.5270939991496799</v>
      </c>
      <c r="L818" s="3">
        <v>6.2955441351093402</v>
      </c>
      <c r="M818" s="3">
        <v>-4.0839526587517998</v>
      </c>
      <c r="N818" s="3">
        <v>8.4232015731354603E-5</v>
      </c>
      <c r="O818" s="3">
        <v>6.1933745110188104E-3</v>
      </c>
      <c r="P818" s="3">
        <v>1.30094429563072</v>
      </c>
      <c r="Q818" s="3" t="s">
        <v>7776</v>
      </c>
    </row>
    <row r="819" spans="1:17">
      <c r="A819" t="s">
        <v>7394</v>
      </c>
      <c r="B819" s="3" t="s">
        <v>10088</v>
      </c>
      <c r="C819" s="3">
        <v>780</v>
      </c>
      <c r="D819" s="3" t="s">
        <v>10089</v>
      </c>
      <c r="E819" s="3" t="s">
        <v>10090</v>
      </c>
      <c r="F819" s="3" t="s">
        <v>10091</v>
      </c>
      <c r="G819" s="3" t="s">
        <v>6466</v>
      </c>
      <c r="H819" s="3">
        <v>6</v>
      </c>
      <c r="I819" s="3">
        <v>23736</v>
      </c>
      <c r="J819" s="3" t="b">
        <v>0</v>
      </c>
      <c r="K819" s="3">
        <v>-0.86176554157686502</v>
      </c>
      <c r="L819" s="3">
        <v>5.7238394715423802</v>
      </c>
      <c r="M819" s="3">
        <v>-4.0657050421364804</v>
      </c>
      <c r="N819" s="3">
        <v>8.55472536429595E-5</v>
      </c>
      <c r="O819" s="3">
        <v>6.2413142896425803E-3</v>
      </c>
      <c r="P819" s="3">
        <v>1.2403598715436599</v>
      </c>
      <c r="Q819" s="3" t="s">
        <v>10089</v>
      </c>
    </row>
    <row r="820" spans="1:17">
      <c r="A820" t="s">
        <v>7394</v>
      </c>
      <c r="B820" s="3" t="s">
        <v>10092</v>
      </c>
      <c r="C820" s="3">
        <v>81285</v>
      </c>
      <c r="D820" s="3" t="s">
        <v>10093</v>
      </c>
      <c r="E820" s="3" t="s">
        <v>10094</v>
      </c>
      <c r="F820" s="3" t="s">
        <v>10095</v>
      </c>
      <c r="G820" s="3" t="s">
        <v>6466</v>
      </c>
      <c r="H820" s="3">
        <v>11</v>
      </c>
      <c r="I820" s="3">
        <v>17684</v>
      </c>
      <c r="J820" s="3" t="b">
        <v>0</v>
      </c>
      <c r="K820" s="3">
        <v>0.46044293022235599</v>
      </c>
      <c r="L820" s="3">
        <v>4.7269602663946602</v>
      </c>
      <c r="M820" s="3">
        <v>4.06178329963892</v>
      </c>
      <c r="N820" s="3">
        <v>8.5552391205209906E-5</v>
      </c>
      <c r="O820" s="3">
        <v>6.2413142896425803E-3</v>
      </c>
      <c r="P820" s="3">
        <v>1.10527788198998</v>
      </c>
      <c r="Q820" s="3" t="s">
        <v>10093</v>
      </c>
    </row>
    <row r="821" spans="1:17">
      <c r="A821" t="s">
        <v>7394</v>
      </c>
      <c r="B821" s="3" t="s">
        <v>3631</v>
      </c>
      <c r="C821" s="3">
        <v>1635</v>
      </c>
      <c r="D821" s="3" t="s">
        <v>1070</v>
      </c>
      <c r="E821" s="3" t="s">
        <v>6574</v>
      </c>
      <c r="F821" s="3" t="s">
        <v>10096</v>
      </c>
      <c r="G821" s="3" t="s">
        <v>6466</v>
      </c>
      <c r="H821" s="3">
        <v>4</v>
      </c>
      <c r="I821" s="3">
        <v>27877</v>
      </c>
      <c r="J821" s="3" t="b">
        <v>0</v>
      </c>
      <c r="K821" s="3">
        <v>-0.82416055149713296</v>
      </c>
      <c r="L821" s="3">
        <v>5.4197110376975601</v>
      </c>
      <c r="M821" s="3">
        <v>-4.05526759510232</v>
      </c>
      <c r="N821" s="3">
        <v>8.9029040224111901E-5</v>
      </c>
      <c r="O821" s="3">
        <v>6.4436119898103302E-3</v>
      </c>
      <c r="P821" s="3">
        <v>1.1830182956666899</v>
      </c>
      <c r="Q821" s="3" t="s">
        <v>1070</v>
      </c>
    </row>
    <row r="822" spans="1:17">
      <c r="A822" t="s">
        <v>7394</v>
      </c>
      <c r="B822" s="3" t="s">
        <v>3528</v>
      </c>
      <c r="C822" s="3">
        <v>832</v>
      </c>
      <c r="D822" s="3" t="s">
        <v>884</v>
      </c>
      <c r="E822" s="3" t="s">
        <v>10097</v>
      </c>
      <c r="F822" s="3" t="s">
        <v>10098</v>
      </c>
      <c r="G822" s="3" t="s">
        <v>6466</v>
      </c>
      <c r="H822" s="3">
        <v>1</v>
      </c>
      <c r="I822" s="3">
        <v>146765</v>
      </c>
      <c r="J822" s="3" t="b">
        <v>0</v>
      </c>
      <c r="K822" s="3">
        <v>-0.98231040232758005</v>
      </c>
      <c r="L822" s="3">
        <v>6.7133171314881297</v>
      </c>
      <c r="M822" s="3">
        <v>-4.0504993381813303</v>
      </c>
      <c r="N822" s="3">
        <v>8.9297879912342894E-5</v>
      </c>
      <c r="O822" s="3">
        <v>6.4436119898103302E-3</v>
      </c>
      <c r="P822" s="3">
        <v>1.2656924345959699</v>
      </c>
      <c r="Q822" s="3" t="s">
        <v>884</v>
      </c>
    </row>
    <row r="823" spans="1:17">
      <c r="A823" t="s">
        <v>7394</v>
      </c>
      <c r="B823" s="3" t="s">
        <v>5273</v>
      </c>
      <c r="C823" s="3">
        <v>143384</v>
      </c>
      <c r="D823" s="3" t="s">
        <v>921</v>
      </c>
      <c r="E823" s="3" t="s">
        <v>10099</v>
      </c>
      <c r="F823" s="3" t="s">
        <v>10100</v>
      </c>
      <c r="G823" s="3" t="s">
        <v>6466</v>
      </c>
      <c r="H823" s="3">
        <v>10</v>
      </c>
      <c r="I823" s="3">
        <v>81083</v>
      </c>
      <c r="J823" s="3" t="b">
        <v>0</v>
      </c>
      <c r="K823" s="3">
        <v>-0.69012585736853305</v>
      </c>
      <c r="L823" s="3">
        <v>5.7372444428280902</v>
      </c>
      <c r="M823" s="3">
        <v>-4.0502535756118201</v>
      </c>
      <c r="N823" s="3">
        <v>8.93604361405481E-5</v>
      </c>
      <c r="O823" s="3">
        <v>6.4436119898103302E-3</v>
      </c>
      <c r="P823" s="3">
        <v>1.20408446321368</v>
      </c>
      <c r="Q823" s="3" t="s">
        <v>921</v>
      </c>
    </row>
    <row r="824" spans="1:17">
      <c r="A824" t="s">
        <v>7394</v>
      </c>
      <c r="B824" s="3" t="s">
        <v>10101</v>
      </c>
      <c r="C824" s="3">
        <v>10432</v>
      </c>
      <c r="D824" s="3" t="s">
        <v>10102</v>
      </c>
      <c r="E824" s="3" t="s">
        <v>10103</v>
      </c>
      <c r="F824" s="3" t="s">
        <v>10104</v>
      </c>
      <c r="G824" s="3" t="s">
        <v>6466</v>
      </c>
      <c r="H824" s="3">
        <v>11</v>
      </c>
      <c r="I824" s="3">
        <v>13309</v>
      </c>
      <c r="J824" s="3" t="b">
        <v>0</v>
      </c>
      <c r="K824" s="3">
        <v>-0.64455588370780403</v>
      </c>
      <c r="L824" s="3">
        <v>5.3176590026148798</v>
      </c>
      <c r="M824" s="3">
        <v>-4.0490403513488804</v>
      </c>
      <c r="N824" s="3">
        <v>8.9770434332643706E-5</v>
      </c>
      <c r="O824" s="3">
        <v>6.4482793522940502E-3</v>
      </c>
      <c r="P824" s="3">
        <v>1.1349347341390299</v>
      </c>
      <c r="Q824" s="3" t="s">
        <v>10102</v>
      </c>
    </row>
    <row r="825" spans="1:17">
      <c r="A825" t="s">
        <v>7394</v>
      </c>
      <c r="B825" s="3" t="s">
        <v>10105</v>
      </c>
      <c r="C825" s="3">
        <v>5690</v>
      </c>
      <c r="D825" s="3" t="s">
        <v>10106</v>
      </c>
      <c r="E825" s="3" t="s">
        <v>10107</v>
      </c>
      <c r="F825" s="3" t="s">
        <v>10108</v>
      </c>
      <c r="G825" s="3" t="s">
        <v>6466</v>
      </c>
      <c r="H825" s="3">
        <v>1</v>
      </c>
      <c r="I825" s="3">
        <v>41986</v>
      </c>
      <c r="J825" s="3" t="b">
        <v>0</v>
      </c>
      <c r="K825" s="3">
        <v>-0.95187131861920804</v>
      </c>
      <c r="L825" s="3">
        <v>6.1254741857376498</v>
      </c>
      <c r="M825" s="3">
        <v>-4.0521824800469703</v>
      </c>
      <c r="N825" s="3">
        <v>9.0147851543657002E-5</v>
      </c>
      <c r="O825" s="3">
        <v>6.4495778280592598E-3</v>
      </c>
      <c r="P825" s="3">
        <v>1.2280236896569301</v>
      </c>
      <c r="Q825" s="3" t="s">
        <v>10106</v>
      </c>
    </row>
    <row r="826" spans="1:17">
      <c r="A826" t="s">
        <v>7394</v>
      </c>
      <c r="B826" s="3" t="s">
        <v>3962</v>
      </c>
      <c r="C826" s="3">
        <v>4869</v>
      </c>
      <c r="D826" s="3" t="s">
        <v>1712</v>
      </c>
      <c r="E826" s="3" t="s">
        <v>10109</v>
      </c>
      <c r="F826" s="3" t="s">
        <v>10110</v>
      </c>
      <c r="G826" s="3" t="s">
        <v>6466</v>
      </c>
      <c r="H826" s="3">
        <v>5</v>
      </c>
      <c r="I826" s="3">
        <v>24695</v>
      </c>
      <c r="J826" s="3" t="b">
        <v>0</v>
      </c>
      <c r="K826" s="3">
        <v>-1.2582420224875801</v>
      </c>
      <c r="L826" s="3">
        <v>7.6200722528468496</v>
      </c>
      <c r="M826" s="3">
        <v>-4.0503013593363999</v>
      </c>
      <c r="N826" s="3">
        <v>9.0479192062086394E-5</v>
      </c>
      <c r="O826" s="3">
        <v>6.4495778280592598E-3</v>
      </c>
      <c r="P826" s="3">
        <v>1.2550408432620901</v>
      </c>
      <c r="Q826" s="3" t="s">
        <v>1712</v>
      </c>
    </row>
    <row r="827" spans="1:17">
      <c r="A827" t="s">
        <v>7394</v>
      </c>
      <c r="B827" s="3" t="s">
        <v>6370</v>
      </c>
      <c r="C827" s="3">
        <v>56731</v>
      </c>
      <c r="D827" s="3" t="s">
        <v>1992</v>
      </c>
      <c r="E827" s="3" t="s">
        <v>10111</v>
      </c>
      <c r="F827" s="3" t="s">
        <v>10112</v>
      </c>
      <c r="G827" s="3" t="s">
        <v>6466</v>
      </c>
      <c r="H827" s="3">
        <v>20</v>
      </c>
      <c r="I827" s="3">
        <v>4275</v>
      </c>
      <c r="J827" s="3" t="b">
        <v>0</v>
      </c>
      <c r="K827" s="3">
        <v>-0.78678055735540697</v>
      </c>
      <c r="L827" s="3">
        <v>6.2327263254088603</v>
      </c>
      <c r="M827" s="3">
        <v>-4.0457730959459202</v>
      </c>
      <c r="N827" s="3">
        <v>9.0883535506084304E-5</v>
      </c>
      <c r="O827" s="3">
        <v>6.4537677152533401E-3</v>
      </c>
      <c r="P827" s="3">
        <v>1.2180215582157701</v>
      </c>
      <c r="Q827" s="3" t="s">
        <v>1992</v>
      </c>
    </row>
    <row r="828" spans="1:17">
      <c r="A828" t="s">
        <v>7394</v>
      </c>
      <c r="B828" s="3" t="s">
        <v>6329</v>
      </c>
      <c r="C828" s="3">
        <v>55291</v>
      </c>
      <c r="D828" s="3" t="s">
        <v>1832</v>
      </c>
      <c r="E828" s="3" t="s">
        <v>10113</v>
      </c>
      <c r="F828" s="3" t="s">
        <v>10114</v>
      </c>
      <c r="G828" s="3" t="s">
        <v>6466</v>
      </c>
      <c r="H828" s="3">
        <v>11</v>
      </c>
      <c r="I828" s="3">
        <v>154604</v>
      </c>
      <c r="J828" s="3" t="b">
        <v>0</v>
      </c>
      <c r="K828" s="3">
        <v>-0.76590788270894195</v>
      </c>
      <c r="L828" s="3">
        <v>5.0805021339781096</v>
      </c>
      <c r="M828" s="3">
        <v>-4.0479407954665501</v>
      </c>
      <c r="N828" s="3">
        <v>9.151620091689E-5</v>
      </c>
      <c r="O828" s="3">
        <v>6.45467235249827E-3</v>
      </c>
      <c r="P828" s="3">
        <v>1.12101725248997</v>
      </c>
      <c r="Q828" s="3" t="s">
        <v>1832</v>
      </c>
    </row>
    <row r="829" spans="1:17">
      <c r="A829" t="s">
        <v>7394</v>
      </c>
      <c r="B829" s="3" t="s">
        <v>10115</v>
      </c>
      <c r="C829" s="3">
        <v>3423</v>
      </c>
      <c r="D829" s="3" t="s">
        <v>10116</v>
      </c>
      <c r="E829" s="3" t="s">
        <v>10117</v>
      </c>
      <c r="F829" s="3" t="s">
        <v>10118</v>
      </c>
      <c r="G829" s="3" t="s">
        <v>6466</v>
      </c>
      <c r="H829" s="3" t="s">
        <v>6474</v>
      </c>
      <c r="I829" s="3">
        <v>44109</v>
      </c>
      <c r="J829" s="3" t="b">
        <v>0</v>
      </c>
      <c r="K829" s="3">
        <v>-0.78911879719217803</v>
      </c>
      <c r="L829" s="3">
        <v>6.32495460756956</v>
      </c>
      <c r="M829" s="3">
        <v>-4.0428191999721399</v>
      </c>
      <c r="N829" s="3">
        <v>9.1901225746970094E-5</v>
      </c>
      <c r="O829" s="3">
        <v>6.45467235249827E-3</v>
      </c>
      <c r="P829" s="3">
        <v>1.2199670729174401</v>
      </c>
      <c r="Q829" s="3" t="s">
        <v>10116</v>
      </c>
    </row>
    <row r="830" spans="1:17">
      <c r="A830" t="s">
        <v>7394</v>
      </c>
      <c r="B830" s="3" t="s">
        <v>4701</v>
      </c>
      <c r="C830" s="3">
        <v>2590</v>
      </c>
      <c r="D830" s="3" t="s">
        <v>1133</v>
      </c>
      <c r="E830" s="3" t="s">
        <v>10119</v>
      </c>
      <c r="F830" s="3" t="s">
        <v>10120</v>
      </c>
      <c r="G830" s="3" t="s">
        <v>6466</v>
      </c>
      <c r="H830" s="3">
        <v>1</v>
      </c>
      <c r="I830" s="3">
        <v>224133</v>
      </c>
      <c r="J830" s="3" t="b">
        <v>0</v>
      </c>
      <c r="K830" s="3">
        <v>-0.74862496193246697</v>
      </c>
      <c r="L830" s="3">
        <v>7.2130041503816704</v>
      </c>
      <c r="M830" s="3">
        <v>-4.0427271474728999</v>
      </c>
      <c r="N830" s="3">
        <v>9.1933114465867397E-5</v>
      </c>
      <c r="O830" s="3">
        <v>6.45467235249827E-3</v>
      </c>
      <c r="P830" s="3">
        <v>1.2457524988911499</v>
      </c>
      <c r="Q830" s="3" t="s">
        <v>1133</v>
      </c>
    </row>
    <row r="831" spans="1:17">
      <c r="A831" t="s">
        <v>7394</v>
      </c>
      <c r="B831" s="3" t="s">
        <v>10121</v>
      </c>
      <c r="C831" s="3">
        <v>10625</v>
      </c>
      <c r="D831" s="3" t="s">
        <v>10122</v>
      </c>
      <c r="E831" s="3" t="s">
        <v>10123</v>
      </c>
      <c r="F831" s="3" t="s">
        <v>10124</v>
      </c>
      <c r="G831" s="3" t="s">
        <v>6466</v>
      </c>
      <c r="H831" s="3">
        <v>1</v>
      </c>
      <c r="I831" s="3">
        <v>20886</v>
      </c>
      <c r="J831" s="3" t="b">
        <v>0</v>
      </c>
      <c r="K831" s="3">
        <v>-1.2585679686105</v>
      </c>
      <c r="L831" s="3">
        <v>6.5401968303053799</v>
      </c>
      <c r="M831" s="3">
        <v>-4.0505963709713102</v>
      </c>
      <c r="N831" s="3">
        <v>9.3706899283600996E-5</v>
      </c>
      <c r="O831" s="3">
        <v>6.55456947947765E-3</v>
      </c>
      <c r="P831" s="3">
        <v>1.21922866678061</v>
      </c>
      <c r="Q831" s="3" t="s">
        <v>10122</v>
      </c>
    </row>
    <row r="832" spans="1:17">
      <c r="A832" t="s">
        <v>7394</v>
      </c>
      <c r="B832" s="3" t="s">
        <v>10125</v>
      </c>
      <c r="C832" s="3">
        <v>79682</v>
      </c>
      <c r="D832" s="3" t="s">
        <v>10126</v>
      </c>
      <c r="E832" s="3" t="s">
        <v>10127</v>
      </c>
      <c r="F832" s="3" t="s">
        <v>10128</v>
      </c>
      <c r="G832" s="3" t="s">
        <v>6466</v>
      </c>
      <c r="H832" s="3">
        <v>4</v>
      </c>
      <c r="I832" s="3">
        <v>40046</v>
      </c>
      <c r="J832" s="3" t="b">
        <v>0</v>
      </c>
      <c r="K832" s="3">
        <v>-0.82896027458469901</v>
      </c>
      <c r="L832" s="3">
        <v>5.67880325700225</v>
      </c>
      <c r="M832" s="3">
        <v>-4.0391897205974399</v>
      </c>
      <c r="N832" s="3">
        <v>9.4229582308422396E-5</v>
      </c>
      <c r="O832" s="3">
        <v>6.5665361163884202E-3</v>
      </c>
      <c r="P832" s="3">
        <v>1.1452252765570501</v>
      </c>
      <c r="Q832" s="3" t="s">
        <v>10126</v>
      </c>
    </row>
    <row r="833" spans="1:17">
      <c r="A833" t="s">
        <v>7394</v>
      </c>
      <c r="B833" s="3" t="s">
        <v>3621</v>
      </c>
      <c r="C833" s="3">
        <v>1973</v>
      </c>
      <c r="D833" s="3" t="s">
        <v>1181</v>
      </c>
      <c r="E833" s="3" t="s">
        <v>10129</v>
      </c>
      <c r="F833" s="3" t="s">
        <v>10130</v>
      </c>
      <c r="G833" s="3" t="s">
        <v>6466</v>
      </c>
      <c r="H833" s="3">
        <v>17</v>
      </c>
      <c r="I833" s="3">
        <v>6183</v>
      </c>
      <c r="J833" s="3" t="b">
        <v>0</v>
      </c>
      <c r="K833" s="3">
        <v>-1.22407638162971</v>
      </c>
      <c r="L833" s="3">
        <v>7.2109001000200896</v>
      </c>
      <c r="M833" s="3">
        <v>-4.0407569637295904</v>
      </c>
      <c r="N833" s="3">
        <v>9.4743807929167901E-5</v>
      </c>
      <c r="O833" s="3">
        <v>6.5778266055209703E-3</v>
      </c>
      <c r="P833" s="3">
        <v>1.22155232483689</v>
      </c>
      <c r="Q833" s="3" t="s">
        <v>1181</v>
      </c>
    </row>
    <row r="834" spans="1:17">
      <c r="A834" t="s">
        <v>7394</v>
      </c>
      <c r="B834" s="3" t="s">
        <v>10131</v>
      </c>
      <c r="C834" s="3">
        <v>100526737</v>
      </c>
      <c r="D834" s="3" t="s">
        <v>10132</v>
      </c>
      <c r="E834" s="3" t="s">
        <v>10133</v>
      </c>
      <c r="F834" s="3" t="s">
        <v>10134</v>
      </c>
      <c r="G834" s="3" t="s">
        <v>6466</v>
      </c>
      <c r="H834" s="3">
        <v>11</v>
      </c>
      <c r="I834" s="3">
        <v>29844</v>
      </c>
      <c r="J834" s="3" t="b">
        <v>0</v>
      </c>
      <c r="K834" s="3">
        <v>-0.70147472089046703</v>
      </c>
      <c r="L834" s="3">
        <v>5.9259382732230597</v>
      </c>
      <c r="M834" s="3">
        <v>-4.0327385901075496</v>
      </c>
      <c r="N834" s="3">
        <v>9.54568889617571E-5</v>
      </c>
      <c r="O834" s="3">
        <v>6.59472788206823E-3</v>
      </c>
      <c r="P834" s="3">
        <v>1.1493882489113101</v>
      </c>
      <c r="Q834" s="3" t="s">
        <v>10135</v>
      </c>
    </row>
    <row r="835" spans="1:17">
      <c r="A835" t="s">
        <v>7394</v>
      </c>
      <c r="B835" s="3" t="s">
        <v>10136</v>
      </c>
      <c r="C835" s="3">
        <v>51599</v>
      </c>
      <c r="D835" s="3" t="s">
        <v>10137</v>
      </c>
      <c r="E835" s="3" t="s">
        <v>10138</v>
      </c>
      <c r="F835" s="3" t="s">
        <v>10139</v>
      </c>
      <c r="G835" s="3" t="s">
        <v>6466</v>
      </c>
      <c r="H835" s="3">
        <v>19</v>
      </c>
      <c r="I835" s="3">
        <v>19635</v>
      </c>
      <c r="J835" s="3" t="b">
        <v>0</v>
      </c>
      <c r="K835" s="3">
        <v>-0.97652756783602701</v>
      </c>
      <c r="L835" s="3">
        <v>5.8870458491495601</v>
      </c>
      <c r="M835" s="3">
        <v>-4.0398824377048097</v>
      </c>
      <c r="N835" s="3">
        <v>9.5744796504832207E-5</v>
      </c>
      <c r="O835" s="3">
        <v>6.59472788206823E-3</v>
      </c>
      <c r="P835" s="3">
        <v>1.1560867449202801</v>
      </c>
      <c r="Q835" s="3" t="s">
        <v>10137</v>
      </c>
    </row>
    <row r="836" spans="1:17">
      <c r="A836" t="s">
        <v>7394</v>
      </c>
      <c r="B836" s="3" t="s">
        <v>4650</v>
      </c>
      <c r="C836" s="3">
        <v>9049</v>
      </c>
      <c r="D836" s="3" t="s">
        <v>751</v>
      </c>
      <c r="E836" s="3" t="s">
        <v>10140</v>
      </c>
      <c r="F836" s="3" t="s">
        <v>10141</v>
      </c>
      <c r="G836" s="3" t="s">
        <v>6466</v>
      </c>
      <c r="H836" s="3">
        <v>11</v>
      </c>
      <c r="I836" s="3">
        <v>22981</v>
      </c>
      <c r="J836" s="3" t="b">
        <v>0</v>
      </c>
      <c r="K836" s="3">
        <v>-0.57909959480023798</v>
      </c>
      <c r="L836" s="3">
        <v>5.3252198361752097</v>
      </c>
      <c r="M836" s="3">
        <v>-4.0311015375055002</v>
      </c>
      <c r="N836" s="3">
        <v>9.6046582990070697E-5</v>
      </c>
      <c r="O836" s="3">
        <v>6.59472788206823E-3</v>
      </c>
      <c r="P836" s="3">
        <v>1.08656470766447</v>
      </c>
      <c r="Q836" s="3" t="s">
        <v>751</v>
      </c>
    </row>
    <row r="837" spans="1:17">
      <c r="A837" t="s">
        <v>7394</v>
      </c>
      <c r="B837" s="3" t="s">
        <v>8937</v>
      </c>
      <c r="C837" s="3">
        <v>9618</v>
      </c>
      <c r="D837" s="3" t="s">
        <v>8938</v>
      </c>
      <c r="E837" s="3" t="s">
        <v>8939</v>
      </c>
      <c r="F837" s="3" t="s">
        <v>8940</v>
      </c>
      <c r="G837" s="3" t="s">
        <v>6466</v>
      </c>
      <c r="H837" s="3">
        <v>17</v>
      </c>
      <c r="I837" s="3">
        <v>6946</v>
      </c>
      <c r="J837" s="3" t="b">
        <v>0</v>
      </c>
      <c r="K837" s="3">
        <v>-0.67457048895264005</v>
      </c>
      <c r="L837" s="3">
        <v>5.7015033454920303</v>
      </c>
      <c r="M837" s="3">
        <v>-4.0299413502138304</v>
      </c>
      <c r="N837" s="3">
        <v>9.6466608064239606E-5</v>
      </c>
      <c r="O837" s="3">
        <v>6.5953531950300303E-3</v>
      </c>
      <c r="P837" s="3">
        <v>1.1159893259814</v>
      </c>
      <c r="Q837" s="3" t="s">
        <v>8938</v>
      </c>
    </row>
    <row r="838" spans="1:17">
      <c r="A838" t="s">
        <v>7394</v>
      </c>
      <c r="B838" s="3" t="s">
        <v>4902</v>
      </c>
      <c r="C838" s="3">
        <v>26525</v>
      </c>
      <c r="D838" s="3" t="s">
        <v>1186</v>
      </c>
      <c r="E838" s="3" t="s">
        <v>10142</v>
      </c>
      <c r="F838" s="3" t="s">
        <v>10143</v>
      </c>
      <c r="G838" s="3" t="s">
        <v>6466</v>
      </c>
      <c r="H838" s="3">
        <v>2</v>
      </c>
      <c r="I838" s="3">
        <v>6745</v>
      </c>
      <c r="J838" s="3" t="b">
        <v>0</v>
      </c>
      <c r="K838" s="3">
        <v>1.0402159844918899</v>
      </c>
      <c r="L838" s="3">
        <v>5.1791016670133097</v>
      </c>
      <c r="M838" s="3">
        <v>4.0453064438085304</v>
      </c>
      <c r="N838" s="3">
        <v>9.6761981978915599E-5</v>
      </c>
      <c r="O838" s="3">
        <v>6.5953531950300303E-3</v>
      </c>
      <c r="P838" s="3">
        <v>1.0609865312017099</v>
      </c>
      <c r="Q838" s="3" t="s">
        <v>1186</v>
      </c>
    </row>
    <row r="839" spans="1:17">
      <c r="A839" t="s">
        <v>7394</v>
      </c>
      <c r="B839" s="3" t="s">
        <v>2796</v>
      </c>
      <c r="C839" s="3">
        <v>4904</v>
      </c>
      <c r="D839" s="3" t="s">
        <v>2231</v>
      </c>
      <c r="E839" s="3" t="s">
        <v>10144</v>
      </c>
      <c r="F839" s="3" t="s">
        <v>10145</v>
      </c>
      <c r="G839" s="3" t="s">
        <v>6466</v>
      </c>
      <c r="H839" s="3">
        <v>1</v>
      </c>
      <c r="I839" s="3">
        <v>21388</v>
      </c>
      <c r="J839" s="3" t="b">
        <v>0</v>
      </c>
      <c r="K839" s="3">
        <v>-1.5569522032940999</v>
      </c>
      <c r="L839" s="3">
        <v>8.9606546743946307</v>
      </c>
      <c r="M839" s="3">
        <v>-4.02824716406906</v>
      </c>
      <c r="N839" s="3">
        <v>9.7651860254783699E-5</v>
      </c>
      <c r="O839" s="3">
        <v>6.61546729693974E-3</v>
      </c>
      <c r="P839" s="3">
        <v>1.07539156359187</v>
      </c>
      <c r="Q839" s="3" t="s">
        <v>2231</v>
      </c>
    </row>
    <row r="840" spans="1:17">
      <c r="A840" t="s">
        <v>7394</v>
      </c>
      <c r="B840" s="3" t="s">
        <v>10146</v>
      </c>
      <c r="C840" s="3">
        <v>54436</v>
      </c>
      <c r="D840" s="3" t="s">
        <v>10147</v>
      </c>
      <c r="E840" s="3" t="s">
        <v>6574</v>
      </c>
      <c r="F840" s="3" t="s">
        <v>10148</v>
      </c>
      <c r="G840" s="3" t="s">
        <v>6466</v>
      </c>
      <c r="H840" s="3">
        <v>4</v>
      </c>
      <c r="I840" s="3">
        <v>59732</v>
      </c>
      <c r="J840" s="3" t="b">
        <v>0</v>
      </c>
      <c r="K840" s="3">
        <v>-0.87268519460492799</v>
      </c>
      <c r="L840" s="3">
        <v>5.8359943291929302</v>
      </c>
      <c r="M840" s="3">
        <v>-4.0297114923511304</v>
      </c>
      <c r="N840" s="3">
        <v>9.7765526555759698E-5</v>
      </c>
      <c r="O840" s="3">
        <v>6.61546729693974E-3</v>
      </c>
      <c r="P840" s="3">
        <v>1.1316973244150801</v>
      </c>
      <c r="Q840" s="3" t="s">
        <v>10147</v>
      </c>
    </row>
    <row r="841" spans="1:17">
      <c r="A841" t="s">
        <v>7394</v>
      </c>
      <c r="B841" s="3" t="s">
        <v>10149</v>
      </c>
      <c r="C841" s="3">
        <v>4245</v>
      </c>
      <c r="D841" s="3" t="s">
        <v>10150</v>
      </c>
      <c r="E841" s="3" t="s">
        <v>10151</v>
      </c>
      <c r="F841" s="3" t="s">
        <v>10152</v>
      </c>
      <c r="G841" s="3" t="s">
        <v>6466</v>
      </c>
      <c r="H841" s="3">
        <v>5</v>
      </c>
      <c r="I841" s="3">
        <v>30873</v>
      </c>
      <c r="J841" s="3" t="b">
        <v>0</v>
      </c>
      <c r="K841" s="3">
        <v>-0.83871508293050401</v>
      </c>
      <c r="L841" s="3">
        <v>6.6097129890946604</v>
      </c>
      <c r="M841" s="3">
        <v>-4.0234218239974799</v>
      </c>
      <c r="N841" s="3">
        <v>9.8859722405076294E-5</v>
      </c>
      <c r="O841" s="3">
        <v>6.6653580347913501E-3</v>
      </c>
      <c r="P841" s="3">
        <v>1.1661015750814301</v>
      </c>
      <c r="Q841" s="3" t="s">
        <v>10150</v>
      </c>
    </row>
    <row r="842" spans="1:17">
      <c r="A842" t="s">
        <v>7394</v>
      </c>
      <c r="B842" s="3" t="s">
        <v>3707</v>
      </c>
      <c r="C842" s="3">
        <v>1213</v>
      </c>
      <c r="D842" s="3" t="s">
        <v>1030</v>
      </c>
      <c r="E842" s="3" t="s">
        <v>10153</v>
      </c>
      <c r="F842" s="3" t="s">
        <v>10154</v>
      </c>
      <c r="G842" s="3" t="s">
        <v>6466</v>
      </c>
      <c r="H842" s="3">
        <v>17</v>
      </c>
      <c r="I842" s="3">
        <v>77277</v>
      </c>
      <c r="J842" s="3" t="b">
        <v>0</v>
      </c>
      <c r="K842" s="3">
        <v>-0.86015969992459995</v>
      </c>
      <c r="L842" s="3">
        <v>6.58988104558175</v>
      </c>
      <c r="M842" s="3">
        <v>-4.0215050007054503</v>
      </c>
      <c r="N842" s="3">
        <v>9.9574049834552899E-5</v>
      </c>
      <c r="O842" s="3">
        <v>6.6893703406838501E-3</v>
      </c>
      <c r="P842" s="3">
        <v>1.15927192023965</v>
      </c>
      <c r="Q842" s="3" t="s">
        <v>1030</v>
      </c>
    </row>
    <row r="843" spans="1:17">
      <c r="A843" t="s">
        <v>7394</v>
      </c>
      <c r="B843" s="3" t="s">
        <v>10155</v>
      </c>
      <c r="C843" s="3">
        <v>6188</v>
      </c>
      <c r="D843" s="3" t="s">
        <v>10156</v>
      </c>
      <c r="E843" s="3" t="s">
        <v>10157</v>
      </c>
      <c r="F843" s="3" t="s">
        <v>10158</v>
      </c>
      <c r="G843" s="3" t="s">
        <v>6466</v>
      </c>
      <c r="H843" s="3">
        <v>11</v>
      </c>
      <c r="I843" s="3">
        <v>22766</v>
      </c>
      <c r="J843" s="3" t="b">
        <v>0</v>
      </c>
      <c r="K843" s="3">
        <v>-1.5308395035448901</v>
      </c>
      <c r="L843" s="3">
        <v>9.3633661436809597</v>
      </c>
      <c r="M843" s="3">
        <v>-4.0194144522280704</v>
      </c>
      <c r="N843" s="3">
        <v>1.0035873901759499E-4</v>
      </c>
      <c r="O843" s="3">
        <v>6.7119958116204298E-3</v>
      </c>
      <c r="P843" s="3">
        <v>0.98106471193191702</v>
      </c>
      <c r="Q843" s="3" t="s">
        <v>10156</v>
      </c>
    </row>
    <row r="844" spans="1:17">
      <c r="A844" t="s">
        <v>7394</v>
      </c>
      <c r="B844" s="3" t="s">
        <v>4419</v>
      </c>
      <c r="C844" s="3">
        <v>8609</v>
      </c>
      <c r="D844" s="3" t="s">
        <v>1223</v>
      </c>
      <c r="E844" s="3" t="s">
        <v>10159</v>
      </c>
      <c r="F844" s="3" t="s">
        <v>10160</v>
      </c>
      <c r="G844" s="3" t="s">
        <v>6466</v>
      </c>
      <c r="H844" s="3">
        <v>2</v>
      </c>
      <c r="I844" s="3">
        <v>99720</v>
      </c>
      <c r="J844" s="3" t="b">
        <v>0</v>
      </c>
      <c r="K844" s="3">
        <v>-0.62080930396257805</v>
      </c>
      <c r="L844" s="3">
        <v>5.1732981498886996</v>
      </c>
      <c r="M844" s="3">
        <v>-4.0186963961761997</v>
      </c>
      <c r="N844" s="3">
        <v>1.00629622363125E-4</v>
      </c>
      <c r="O844" s="3">
        <v>6.7119958116204298E-3</v>
      </c>
      <c r="P844" s="3">
        <v>1.0329239589033701</v>
      </c>
      <c r="Q844" s="3" t="s">
        <v>1223</v>
      </c>
    </row>
    <row r="845" spans="1:17">
      <c r="A845" t="s">
        <v>7394</v>
      </c>
      <c r="B845" s="3" t="s">
        <v>10161</v>
      </c>
      <c r="C845" s="3">
        <v>55700</v>
      </c>
      <c r="D845" s="3" t="s">
        <v>10162</v>
      </c>
      <c r="E845" s="3" t="s">
        <v>10163</v>
      </c>
      <c r="F845" s="3" t="s">
        <v>10164</v>
      </c>
      <c r="G845" s="3" t="s">
        <v>6466</v>
      </c>
      <c r="H845" s="3">
        <v>1</v>
      </c>
      <c r="I845" s="3">
        <v>25271</v>
      </c>
      <c r="J845" s="3" t="b">
        <v>0</v>
      </c>
      <c r="K845" s="3">
        <v>-0.96390684688183004</v>
      </c>
      <c r="L845" s="3">
        <v>6.2348914394253399</v>
      </c>
      <c r="M845" s="3">
        <v>-4.0175844897709698</v>
      </c>
      <c r="N845" s="3">
        <v>1.0242195196704E-4</v>
      </c>
      <c r="O845" s="3">
        <v>6.8072326510193598E-3</v>
      </c>
      <c r="P845" s="3">
        <v>1.12214808655163</v>
      </c>
      <c r="Q845" s="3" t="s">
        <v>10162</v>
      </c>
    </row>
    <row r="846" spans="1:17">
      <c r="A846" t="s">
        <v>7394</v>
      </c>
      <c r="B846" s="3" t="s">
        <v>3274</v>
      </c>
      <c r="C846" s="3">
        <v>5747</v>
      </c>
      <c r="D846" s="3" t="s">
        <v>1847</v>
      </c>
      <c r="E846" s="3" t="s">
        <v>8684</v>
      </c>
      <c r="F846" s="3" t="s">
        <v>8685</v>
      </c>
      <c r="G846" s="3" t="s">
        <v>6466</v>
      </c>
      <c r="H846" s="3">
        <v>8</v>
      </c>
      <c r="I846" s="3">
        <v>344317</v>
      </c>
      <c r="J846" s="3" t="b">
        <v>0</v>
      </c>
      <c r="K846" s="3">
        <v>-0.94021641203089201</v>
      </c>
      <c r="L846" s="3">
        <v>5.2814111795169998</v>
      </c>
      <c r="M846" s="3">
        <v>-4.0249131441095596</v>
      </c>
      <c r="N846" s="3">
        <v>1.0279912748401999E-4</v>
      </c>
      <c r="O846" s="3">
        <v>6.80807271238141E-3</v>
      </c>
      <c r="P846" s="3">
        <v>1.0349564893931</v>
      </c>
      <c r="Q846" s="3" t="s">
        <v>1847</v>
      </c>
    </row>
    <row r="847" spans="1:17">
      <c r="A847" t="s">
        <v>7394</v>
      </c>
      <c r="B847" s="3" t="s">
        <v>10165</v>
      </c>
      <c r="C847" s="3">
        <v>1829</v>
      </c>
      <c r="D847" s="3" t="s">
        <v>10166</v>
      </c>
      <c r="E847" s="3" t="s">
        <v>10167</v>
      </c>
      <c r="F847" s="3" t="s">
        <v>10168</v>
      </c>
      <c r="G847" s="3" t="s">
        <v>6466</v>
      </c>
      <c r="H847" s="3">
        <v>18</v>
      </c>
      <c r="I847" s="3">
        <v>53728</v>
      </c>
      <c r="J847" s="3" t="b">
        <v>0</v>
      </c>
      <c r="K847" s="3">
        <v>-0.77740057350554503</v>
      </c>
      <c r="L847" s="3">
        <v>5.2411510214158801</v>
      </c>
      <c r="M847" s="3">
        <v>-4.01477396653907</v>
      </c>
      <c r="N847" s="3">
        <v>1.03702466723531E-4</v>
      </c>
      <c r="O847" s="3">
        <v>6.8436299241295797E-3</v>
      </c>
      <c r="P847" s="3">
        <v>1.01584812543942</v>
      </c>
      <c r="Q847" s="3" t="s">
        <v>10166</v>
      </c>
    </row>
    <row r="848" spans="1:17">
      <c r="A848" t="s">
        <v>7394</v>
      </c>
      <c r="B848" s="3" t="s">
        <v>10169</v>
      </c>
      <c r="C848" s="3">
        <v>91107</v>
      </c>
      <c r="D848" s="3" t="s">
        <v>10170</v>
      </c>
      <c r="E848" s="3" t="s">
        <v>10171</v>
      </c>
      <c r="F848" s="3" t="s">
        <v>10172</v>
      </c>
      <c r="G848" s="3" t="s">
        <v>6466</v>
      </c>
      <c r="H848" s="3">
        <v>17</v>
      </c>
      <c r="I848" s="3">
        <v>4418</v>
      </c>
      <c r="J848" s="3" t="b">
        <v>0</v>
      </c>
      <c r="K848" s="3">
        <v>-0.69275470181329601</v>
      </c>
      <c r="L848" s="3">
        <v>5.5318804607670096</v>
      </c>
      <c r="M848" s="3">
        <v>-4.0089143246759402</v>
      </c>
      <c r="N848" s="3">
        <v>1.04390144530331E-4</v>
      </c>
      <c r="O848" s="3">
        <v>6.8521805001151102E-3</v>
      </c>
      <c r="P848" s="3">
        <v>1.03734818837196</v>
      </c>
      <c r="Q848" s="3" t="s">
        <v>10170</v>
      </c>
    </row>
    <row r="849" spans="1:17">
      <c r="A849" t="s">
        <v>7394</v>
      </c>
      <c r="B849" s="3" t="s">
        <v>3332</v>
      </c>
      <c r="C849" s="3">
        <v>348262</v>
      </c>
      <c r="D849" s="3" t="s">
        <v>1294</v>
      </c>
      <c r="E849" s="3" t="s">
        <v>8525</v>
      </c>
      <c r="F849" s="3" t="s">
        <v>8526</v>
      </c>
      <c r="G849" s="3" t="s">
        <v>6466</v>
      </c>
      <c r="H849" s="3">
        <v>17</v>
      </c>
      <c r="I849" s="3">
        <v>10942</v>
      </c>
      <c r="J849" s="3" t="b">
        <v>0</v>
      </c>
      <c r="K849" s="3">
        <v>-0.68737597877835599</v>
      </c>
      <c r="L849" s="3">
        <v>5.6902523439858799</v>
      </c>
      <c r="M849" s="3">
        <v>-4.0084655949892296</v>
      </c>
      <c r="N849" s="3">
        <v>1.0456583007779E-4</v>
      </c>
      <c r="O849" s="3">
        <v>6.8521805001151102E-3</v>
      </c>
      <c r="P849" s="3">
        <v>1.04442234468669</v>
      </c>
      <c r="Q849" s="3" t="s">
        <v>1294</v>
      </c>
    </row>
    <row r="850" spans="1:17">
      <c r="A850" t="s">
        <v>7394</v>
      </c>
      <c r="B850" s="3" t="s">
        <v>6167</v>
      </c>
      <c r="C850" s="3">
        <v>11236</v>
      </c>
      <c r="D850" s="3" t="s">
        <v>1900</v>
      </c>
      <c r="E850" s="3" t="s">
        <v>10173</v>
      </c>
      <c r="F850" s="3" t="s">
        <v>10174</v>
      </c>
      <c r="G850" s="3" t="s">
        <v>6466</v>
      </c>
      <c r="H850" s="3">
        <v>8</v>
      </c>
      <c r="I850" s="3">
        <v>13739</v>
      </c>
      <c r="J850" s="3" t="b">
        <v>0</v>
      </c>
      <c r="K850" s="3">
        <v>-0.54971834196856395</v>
      </c>
      <c r="L850" s="3">
        <v>5.5554531277351202</v>
      </c>
      <c r="M850" s="3">
        <v>-4.0074005198384999</v>
      </c>
      <c r="N850" s="3">
        <v>1.04983956947137E-4</v>
      </c>
      <c r="O850" s="3">
        <v>6.8555258040025498E-3</v>
      </c>
      <c r="P850" s="3">
        <v>1.0233805334766</v>
      </c>
      <c r="Q850" s="3" t="s">
        <v>1900</v>
      </c>
    </row>
    <row r="851" spans="1:17">
      <c r="A851" t="s">
        <v>7394</v>
      </c>
      <c r="B851" s="3" t="s">
        <v>10175</v>
      </c>
      <c r="C851" s="3">
        <v>8683</v>
      </c>
      <c r="D851" s="3" t="s">
        <v>10176</v>
      </c>
      <c r="E851" s="3" t="s">
        <v>10177</v>
      </c>
      <c r="F851" s="3" t="s">
        <v>10178</v>
      </c>
      <c r="G851" s="3" t="s">
        <v>6466</v>
      </c>
      <c r="H851" s="3">
        <v>12</v>
      </c>
      <c r="I851" s="3">
        <v>34275</v>
      </c>
      <c r="J851" s="3" t="b">
        <v>0</v>
      </c>
      <c r="K851" s="3">
        <v>-0.91928013182354595</v>
      </c>
      <c r="L851" s="3">
        <v>7.50017197432516</v>
      </c>
      <c r="M851" s="3">
        <v>-4.0053219971207197</v>
      </c>
      <c r="N851" s="3">
        <v>1.05804545883284E-4</v>
      </c>
      <c r="O851" s="3">
        <v>6.8653349870899504E-3</v>
      </c>
      <c r="P851" s="3">
        <v>1.1199528884996901</v>
      </c>
      <c r="Q851" s="3" t="s">
        <v>10176</v>
      </c>
    </row>
    <row r="852" spans="1:17">
      <c r="A852" t="s">
        <v>7394</v>
      </c>
      <c r="B852" s="3" t="s">
        <v>3867</v>
      </c>
      <c r="C852" s="3">
        <v>10130</v>
      </c>
      <c r="D852" s="3" t="s">
        <v>1834</v>
      </c>
      <c r="E852" s="3" t="s">
        <v>10179</v>
      </c>
      <c r="F852" s="3" t="s">
        <v>10180</v>
      </c>
      <c r="G852" s="3" t="s">
        <v>6466</v>
      </c>
      <c r="H852" s="3">
        <v>2</v>
      </c>
      <c r="I852" s="3">
        <v>54587</v>
      </c>
      <c r="J852" s="3" t="b">
        <v>0</v>
      </c>
      <c r="K852" s="3">
        <v>-1.11585097379936</v>
      </c>
      <c r="L852" s="3">
        <v>7.2939783622897698</v>
      </c>
      <c r="M852" s="3">
        <v>-4.0063695434729398</v>
      </c>
      <c r="N852" s="3">
        <v>1.0611220026444599E-4</v>
      </c>
      <c r="O852" s="3">
        <v>6.8653349870899504E-3</v>
      </c>
      <c r="P852" s="3">
        <v>1.1190599490769999</v>
      </c>
      <c r="Q852" s="3" t="s">
        <v>1834</v>
      </c>
    </row>
    <row r="853" spans="1:17">
      <c r="A853" t="s">
        <v>7394</v>
      </c>
      <c r="B853" s="3" t="s">
        <v>4511</v>
      </c>
      <c r="C853" s="3">
        <v>9166</v>
      </c>
      <c r="D853" s="3" t="s">
        <v>1049</v>
      </c>
      <c r="E853" s="3" t="s">
        <v>10181</v>
      </c>
      <c r="F853" s="3" t="s">
        <v>10182</v>
      </c>
      <c r="G853" s="3" t="s">
        <v>6466</v>
      </c>
      <c r="H853" s="3">
        <v>8</v>
      </c>
      <c r="I853" s="3">
        <v>30362</v>
      </c>
      <c r="J853" s="3" t="b">
        <v>0</v>
      </c>
      <c r="K853" s="3">
        <v>-0.61143030581395696</v>
      </c>
      <c r="L853" s="3">
        <v>5.1922585996503603</v>
      </c>
      <c r="M853" s="3">
        <v>-4.0037666047166303</v>
      </c>
      <c r="N853" s="3">
        <v>1.0642260898786801E-4</v>
      </c>
      <c r="O853" s="3">
        <v>6.8653349870899504E-3</v>
      </c>
      <c r="P853" s="3">
        <v>0.97370851868117303</v>
      </c>
      <c r="Q853" s="3" t="s">
        <v>1049</v>
      </c>
    </row>
    <row r="854" spans="1:17">
      <c r="A854" t="s">
        <v>7394</v>
      </c>
      <c r="B854" s="3" t="s">
        <v>10183</v>
      </c>
      <c r="C854" s="3">
        <v>83858</v>
      </c>
      <c r="D854" s="3" t="s">
        <v>10184</v>
      </c>
      <c r="E854" s="3" t="s">
        <v>10185</v>
      </c>
      <c r="F854" s="3" t="s">
        <v>10186</v>
      </c>
      <c r="G854" s="3" t="s">
        <v>6466</v>
      </c>
      <c r="H854" s="3">
        <v>1</v>
      </c>
      <c r="I854" s="3">
        <v>26084</v>
      </c>
      <c r="J854" s="3" t="b">
        <v>0</v>
      </c>
      <c r="K854" s="3">
        <v>-0.79458283872761803</v>
      </c>
      <c r="L854" s="3">
        <v>6.77291866434427</v>
      </c>
      <c r="M854" s="3">
        <v>-4.0025039847173396</v>
      </c>
      <c r="N854" s="3">
        <v>1.0692686761329899E-4</v>
      </c>
      <c r="O854" s="3">
        <v>6.8653349870899504E-3</v>
      </c>
      <c r="P854" s="3">
        <v>1.1025315827959701</v>
      </c>
      <c r="Q854" s="3" t="s">
        <v>10187</v>
      </c>
    </row>
    <row r="855" spans="1:17">
      <c r="A855" t="s">
        <v>7394</v>
      </c>
      <c r="B855" s="3" t="s">
        <v>2365</v>
      </c>
      <c r="C855" s="3">
        <v>84790</v>
      </c>
      <c r="D855" s="3" t="s">
        <v>1755</v>
      </c>
      <c r="E855" s="3" t="s">
        <v>10188</v>
      </c>
      <c r="F855" s="3" t="s">
        <v>10189</v>
      </c>
      <c r="G855" s="3" t="s">
        <v>6466</v>
      </c>
      <c r="H855" s="3">
        <v>12</v>
      </c>
      <c r="I855" s="3">
        <v>85865</v>
      </c>
      <c r="J855" s="3" t="b">
        <v>0</v>
      </c>
      <c r="K855" s="3">
        <v>-1.64759334749852</v>
      </c>
      <c r="L855" s="3">
        <v>8.3378575709793896</v>
      </c>
      <c r="M855" s="3">
        <v>-4.0109050520605001</v>
      </c>
      <c r="N855" s="3">
        <v>1.07002799133216E-4</v>
      </c>
      <c r="O855" s="3">
        <v>6.8653349870899504E-3</v>
      </c>
      <c r="P855" s="3">
        <v>1.06165235744977</v>
      </c>
      <c r="Q855" s="3" t="s">
        <v>1755</v>
      </c>
    </row>
    <row r="856" spans="1:17">
      <c r="A856" t="s">
        <v>7394</v>
      </c>
      <c r="B856" s="3" t="s">
        <v>4389</v>
      </c>
      <c r="C856" s="3">
        <v>54985</v>
      </c>
      <c r="D856" s="3" t="s">
        <v>1167</v>
      </c>
      <c r="E856" s="3" t="s">
        <v>8405</v>
      </c>
      <c r="F856" s="3" t="s">
        <v>8406</v>
      </c>
      <c r="G856" s="3" t="s">
        <v>6466</v>
      </c>
      <c r="H856" s="3">
        <v>16</v>
      </c>
      <c r="I856" s="3">
        <v>1662</v>
      </c>
      <c r="J856" s="3" t="b">
        <v>0</v>
      </c>
      <c r="K856" s="3">
        <v>-0.95213403560537901</v>
      </c>
      <c r="L856" s="3">
        <v>6.0232785048848196</v>
      </c>
      <c r="M856" s="3">
        <v>-4.0066515541397099</v>
      </c>
      <c r="N856" s="3">
        <v>1.0733978454863301E-4</v>
      </c>
      <c r="O856" s="3">
        <v>6.8653349870899504E-3</v>
      </c>
      <c r="P856" s="3">
        <v>1.0652524123673299</v>
      </c>
      <c r="Q856" s="3" t="s">
        <v>1167</v>
      </c>
    </row>
    <row r="857" spans="1:17">
      <c r="A857" t="s">
        <v>7394</v>
      </c>
      <c r="B857" s="3" t="s">
        <v>4258</v>
      </c>
      <c r="C857" s="3">
        <v>55379</v>
      </c>
      <c r="D857" s="3" t="s">
        <v>1522</v>
      </c>
      <c r="E857" s="3" t="s">
        <v>10190</v>
      </c>
      <c r="F857" s="3" t="s">
        <v>10191</v>
      </c>
      <c r="G857" s="3" t="s">
        <v>6466</v>
      </c>
      <c r="H857" s="3">
        <v>17</v>
      </c>
      <c r="I857" s="3">
        <v>22465</v>
      </c>
      <c r="J857" s="3" t="b">
        <v>0</v>
      </c>
      <c r="K857" s="3">
        <v>-1.0267177538280099</v>
      </c>
      <c r="L857" s="3">
        <v>6.1952232462433301</v>
      </c>
      <c r="M857" s="3">
        <v>-4.0038505286750601</v>
      </c>
      <c r="N857" s="3">
        <v>1.09615976489165E-4</v>
      </c>
      <c r="O857" s="3">
        <v>6.9745093493108097E-3</v>
      </c>
      <c r="P857" s="3">
        <v>1.05226405182654</v>
      </c>
      <c r="Q857" s="3" t="s">
        <v>1522</v>
      </c>
    </row>
    <row r="858" spans="1:17">
      <c r="A858" t="s">
        <v>7394</v>
      </c>
      <c r="B858" s="3" t="s">
        <v>10192</v>
      </c>
      <c r="C858" s="3">
        <v>7798</v>
      </c>
      <c r="D858" s="3" t="s">
        <v>10193</v>
      </c>
      <c r="E858" s="3" t="s">
        <v>10194</v>
      </c>
      <c r="F858" s="3" t="s">
        <v>10195</v>
      </c>
      <c r="G858" s="3" t="s">
        <v>6466</v>
      </c>
      <c r="H858" s="3">
        <v>1</v>
      </c>
      <c r="I858" s="3">
        <v>94123</v>
      </c>
      <c r="J858" s="3" t="b">
        <v>0</v>
      </c>
      <c r="K858" s="3">
        <v>-0.54000874706304502</v>
      </c>
      <c r="L858" s="3">
        <v>5.3851611765018097</v>
      </c>
      <c r="M858" s="3">
        <v>-3.99439414160303</v>
      </c>
      <c r="N858" s="3">
        <v>1.1022053683934199E-4</v>
      </c>
      <c r="O858" s="3">
        <v>6.9745093493108097E-3</v>
      </c>
      <c r="P858" s="3">
        <v>0.96850994981174698</v>
      </c>
      <c r="Q858" s="3" t="s">
        <v>10193</v>
      </c>
    </row>
    <row r="859" spans="1:17">
      <c r="A859" t="s">
        <v>7394</v>
      </c>
      <c r="B859" s="3" t="s">
        <v>10196</v>
      </c>
      <c r="C859" s="3">
        <v>1396</v>
      </c>
      <c r="D859" s="3" t="s">
        <v>10197</v>
      </c>
      <c r="E859" s="3" t="s">
        <v>10198</v>
      </c>
      <c r="F859" s="3" t="s">
        <v>10199</v>
      </c>
      <c r="G859" s="3" t="s">
        <v>6466</v>
      </c>
      <c r="H859" s="3">
        <v>14</v>
      </c>
      <c r="I859" s="3">
        <v>2631</v>
      </c>
      <c r="J859" s="3" t="b">
        <v>0</v>
      </c>
      <c r="K859" s="3">
        <v>-1.69705847751302</v>
      </c>
      <c r="L859" s="3">
        <v>6.6821047780311096</v>
      </c>
      <c r="M859" s="3">
        <v>-4.0113921098500702</v>
      </c>
      <c r="N859" s="3">
        <v>1.1025062138832201E-4</v>
      </c>
      <c r="O859" s="3">
        <v>6.9745093493108097E-3</v>
      </c>
      <c r="P859" s="3">
        <v>1.08670111224147</v>
      </c>
      <c r="Q859" s="3" t="s">
        <v>10197</v>
      </c>
    </row>
    <row r="860" spans="1:17">
      <c r="A860" t="s">
        <v>7394</v>
      </c>
      <c r="B860" s="3" t="s">
        <v>3898</v>
      </c>
      <c r="C860" s="3">
        <v>55833</v>
      </c>
      <c r="D860" s="3" t="s">
        <v>2169</v>
      </c>
      <c r="E860" s="3" t="s">
        <v>10200</v>
      </c>
      <c r="F860" s="3" t="s">
        <v>10201</v>
      </c>
      <c r="G860" s="3" t="s">
        <v>6466</v>
      </c>
      <c r="H860" s="3">
        <v>9</v>
      </c>
      <c r="I860" s="3">
        <v>127696</v>
      </c>
      <c r="J860" s="3" t="b">
        <v>0</v>
      </c>
      <c r="K860" s="3">
        <v>-0.60330089628950001</v>
      </c>
      <c r="L860" s="3">
        <v>4.8766794130506401</v>
      </c>
      <c r="M860" s="3">
        <v>-3.9934203694511301</v>
      </c>
      <c r="N860" s="3">
        <v>1.10622469360037E-4</v>
      </c>
      <c r="O860" s="3">
        <v>6.9745093493108097E-3</v>
      </c>
      <c r="P860" s="3">
        <v>0.89900911338030498</v>
      </c>
      <c r="Q860" s="3" t="s">
        <v>2169</v>
      </c>
    </row>
    <row r="861" spans="1:17">
      <c r="A861" t="s">
        <v>7394</v>
      </c>
      <c r="B861" s="3" t="s">
        <v>4401</v>
      </c>
      <c r="C861" s="3">
        <v>81831</v>
      </c>
      <c r="D861" s="3" t="s">
        <v>1333</v>
      </c>
      <c r="E861" s="3" t="s">
        <v>10202</v>
      </c>
      <c r="F861" s="3" t="s">
        <v>10203</v>
      </c>
      <c r="G861" s="3" t="s">
        <v>6466</v>
      </c>
      <c r="H861" s="3">
        <v>16</v>
      </c>
      <c r="I861" s="3">
        <v>66243</v>
      </c>
      <c r="J861" s="3" t="b">
        <v>0</v>
      </c>
      <c r="K861" s="3">
        <v>-0.64873175038790198</v>
      </c>
      <c r="L861" s="3">
        <v>5.2904400629061303</v>
      </c>
      <c r="M861" s="3">
        <v>-3.9927162578570798</v>
      </c>
      <c r="N861" s="3">
        <v>1.1091396855565E-4</v>
      </c>
      <c r="O861" s="3">
        <v>6.9745093493108097E-3</v>
      </c>
      <c r="P861" s="3">
        <v>0.95754092331693597</v>
      </c>
      <c r="Q861" s="3" t="s">
        <v>1333</v>
      </c>
    </row>
    <row r="862" spans="1:17">
      <c r="A862" t="s">
        <v>7394</v>
      </c>
      <c r="B862" s="3" t="s">
        <v>10204</v>
      </c>
      <c r="C862" s="3">
        <v>55030</v>
      </c>
      <c r="D862" s="3" t="s">
        <v>10205</v>
      </c>
      <c r="E862" s="3" t="s">
        <v>10206</v>
      </c>
      <c r="F862" s="3" t="s">
        <v>10207</v>
      </c>
      <c r="G862" s="3" t="s">
        <v>6466</v>
      </c>
      <c r="H862" s="3">
        <v>14</v>
      </c>
      <c r="I862" s="3">
        <v>98710</v>
      </c>
      <c r="J862" s="3" t="b">
        <v>0</v>
      </c>
      <c r="K862" s="3">
        <v>-0.51358024534327695</v>
      </c>
      <c r="L862" s="3">
        <v>5.6408249175891001</v>
      </c>
      <c r="M862" s="3">
        <v>-3.98876930658419</v>
      </c>
      <c r="N862" s="3">
        <v>1.1256161433138501E-4</v>
      </c>
      <c r="O862" s="3">
        <v>7.0543647961508298E-3</v>
      </c>
      <c r="P862" s="3">
        <v>0.96747177055244504</v>
      </c>
      <c r="Q862" s="3" t="s">
        <v>10205</v>
      </c>
    </row>
    <row r="863" spans="1:17">
      <c r="A863" t="s">
        <v>7394</v>
      </c>
      <c r="B863" s="3" t="s">
        <v>4014</v>
      </c>
      <c r="C863" s="3">
        <v>2131</v>
      </c>
      <c r="D863" s="3" t="s">
        <v>1170</v>
      </c>
      <c r="E863" s="3" t="s">
        <v>10208</v>
      </c>
      <c r="F863" s="3" t="s">
        <v>10209</v>
      </c>
      <c r="G863" s="3" t="s">
        <v>6466</v>
      </c>
      <c r="H863" s="3">
        <v>8</v>
      </c>
      <c r="I863" s="3">
        <v>317337</v>
      </c>
      <c r="J863" s="3" t="b">
        <v>0</v>
      </c>
      <c r="K863" s="3">
        <v>-0.92457893062965801</v>
      </c>
      <c r="L863" s="3">
        <v>6.0286876612065203</v>
      </c>
      <c r="M863" s="3">
        <v>-3.9910485509970299</v>
      </c>
      <c r="N863" s="3">
        <v>1.13765799497654E-4</v>
      </c>
      <c r="O863" s="3">
        <v>7.1059868609303998E-3</v>
      </c>
      <c r="P863" s="3">
        <v>1.00268679280842</v>
      </c>
      <c r="Q863" s="3" t="s">
        <v>1170</v>
      </c>
    </row>
    <row r="864" spans="1:17">
      <c r="A864" t="s">
        <v>7394</v>
      </c>
      <c r="B864" s="3" t="s">
        <v>10210</v>
      </c>
      <c r="C864" s="3">
        <v>54443</v>
      </c>
      <c r="D864" s="3" t="s">
        <v>10211</v>
      </c>
      <c r="E864" s="3" t="s">
        <v>10212</v>
      </c>
      <c r="F864" s="3" t="s">
        <v>10213</v>
      </c>
      <c r="G864" s="3" t="s">
        <v>6466</v>
      </c>
      <c r="H864" s="3">
        <v>7</v>
      </c>
      <c r="I864" s="3">
        <v>63971</v>
      </c>
      <c r="J864" s="3" t="b">
        <v>0</v>
      </c>
      <c r="K864" s="3">
        <v>-0.95503097751060195</v>
      </c>
      <c r="L864" s="3">
        <v>5.3968140958799804</v>
      </c>
      <c r="M864" s="3">
        <v>-3.9966534977064998</v>
      </c>
      <c r="N864" s="3">
        <v>1.14210732042794E-4</v>
      </c>
      <c r="O864" s="3">
        <v>7.1099987721040796E-3</v>
      </c>
      <c r="P864" s="3">
        <v>0.94768042133367802</v>
      </c>
      <c r="Q864" s="3" t="s">
        <v>10211</v>
      </c>
    </row>
    <row r="865" spans="1:17">
      <c r="A865" t="s">
        <v>7394</v>
      </c>
      <c r="B865" s="3" t="s">
        <v>10214</v>
      </c>
      <c r="C865" s="3">
        <v>10565</v>
      </c>
      <c r="D865" s="3" t="s">
        <v>10215</v>
      </c>
      <c r="E865" s="3" t="s">
        <v>10216</v>
      </c>
      <c r="F865" s="3" t="s">
        <v>10217</v>
      </c>
      <c r="G865" s="3" t="s">
        <v>6466</v>
      </c>
      <c r="H865" s="3">
        <v>8</v>
      </c>
      <c r="I865" s="3">
        <v>170271</v>
      </c>
      <c r="J865" s="3" t="b">
        <v>0</v>
      </c>
      <c r="K865" s="3">
        <v>-0.57924987442427101</v>
      </c>
      <c r="L865" s="3">
        <v>5.91184881578552</v>
      </c>
      <c r="M865" s="3">
        <v>-3.9798598611782801</v>
      </c>
      <c r="N865" s="3">
        <v>1.16367163450947E-4</v>
      </c>
      <c r="O865" s="3">
        <v>7.1927197919248202E-3</v>
      </c>
      <c r="P865" s="3">
        <v>0.96531952710097002</v>
      </c>
      <c r="Q865" s="3" t="s">
        <v>10215</v>
      </c>
    </row>
    <row r="866" spans="1:17">
      <c r="A866" t="s">
        <v>7394</v>
      </c>
      <c r="B866" s="3" t="s">
        <v>357</v>
      </c>
      <c r="C866" s="3">
        <v>2113</v>
      </c>
      <c r="D866" s="3" t="s">
        <v>198</v>
      </c>
      <c r="E866" s="3" t="s">
        <v>10218</v>
      </c>
      <c r="F866" s="3" t="s">
        <v>10219</v>
      </c>
      <c r="G866" s="3" t="s">
        <v>6466</v>
      </c>
      <c r="H866" s="3">
        <v>11</v>
      </c>
      <c r="I866" s="3">
        <v>128798</v>
      </c>
      <c r="J866" s="3" t="b">
        <v>0</v>
      </c>
      <c r="K866" s="3">
        <v>-0.83050993610226198</v>
      </c>
      <c r="L866" s="3">
        <v>5.8801296109713901</v>
      </c>
      <c r="M866" s="3">
        <v>-3.9810368972556498</v>
      </c>
      <c r="N866" s="3">
        <v>1.16577085954888E-4</v>
      </c>
      <c r="O866" s="3">
        <v>7.1927197919248202E-3</v>
      </c>
      <c r="P866" s="3">
        <v>0.96950134222955497</v>
      </c>
      <c r="Q866" s="3" t="s">
        <v>198</v>
      </c>
    </row>
    <row r="867" spans="1:17">
      <c r="A867" t="s">
        <v>7394</v>
      </c>
      <c r="B867" s="3" t="s">
        <v>10220</v>
      </c>
      <c r="C867" s="3">
        <v>5331</v>
      </c>
      <c r="D867" s="3" t="s">
        <v>10221</v>
      </c>
      <c r="E867" s="3" t="s">
        <v>10222</v>
      </c>
      <c r="F867" s="3" t="s">
        <v>10223</v>
      </c>
      <c r="G867" s="3" t="s">
        <v>6466</v>
      </c>
      <c r="H867" s="3">
        <v>11</v>
      </c>
      <c r="I867" s="3">
        <v>17621</v>
      </c>
      <c r="J867" s="3" t="b">
        <v>0</v>
      </c>
      <c r="K867" s="3">
        <v>-0.64654306268314798</v>
      </c>
      <c r="L867" s="3">
        <v>5.3637880629289301</v>
      </c>
      <c r="M867" s="3">
        <v>-3.97902069908627</v>
      </c>
      <c r="N867" s="3">
        <v>1.1673186070813E-4</v>
      </c>
      <c r="O867" s="3">
        <v>7.1927197919248202E-3</v>
      </c>
      <c r="P867" s="3">
        <v>0.92149808430128999</v>
      </c>
      <c r="Q867" s="3" t="s">
        <v>10221</v>
      </c>
    </row>
    <row r="868" spans="1:17">
      <c r="A868" t="s">
        <v>7394</v>
      </c>
      <c r="B868" s="3" t="s">
        <v>10224</v>
      </c>
      <c r="C868" s="3">
        <v>57674</v>
      </c>
      <c r="D868" s="3" t="s">
        <v>10225</v>
      </c>
      <c r="E868" s="3" t="s">
        <v>10226</v>
      </c>
      <c r="F868" s="3" t="s">
        <v>10227</v>
      </c>
      <c r="G868" s="3" t="s">
        <v>6466</v>
      </c>
      <c r="H868" s="3">
        <v>17</v>
      </c>
      <c r="I868" s="3">
        <v>137943</v>
      </c>
      <c r="J868" s="3" t="b">
        <v>0</v>
      </c>
      <c r="K868" s="3">
        <v>-1.0378770296673601</v>
      </c>
      <c r="L868" s="3">
        <v>6.7623943308418797</v>
      </c>
      <c r="M868" s="3">
        <v>-3.9808888886231699</v>
      </c>
      <c r="N868" s="3">
        <v>1.17080039448766E-4</v>
      </c>
      <c r="O868" s="3">
        <v>7.1927197919248202E-3</v>
      </c>
      <c r="P868" s="3">
        <v>1.02403802958052</v>
      </c>
      <c r="Q868" s="3" t="s">
        <v>10225</v>
      </c>
    </row>
    <row r="869" spans="1:17">
      <c r="A869" t="s">
        <v>7394</v>
      </c>
      <c r="B869" s="3" t="s">
        <v>10228</v>
      </c>
      <c r="C869" s="3">
        <v>10589</v>
      </c>
      <c r="D869" s="3" t="s">
        <v>10229</v>
      </c>
      <c r="E869" s="3" t="s">
        <v>10230</v>
      </c>
      <c r="F869" s="3" t="s">
        <v>10231</v>
      </c>
      <c r="G869" s="3" t="s">
        <v>6466</v>
      </c>
      <c r="H869" s="3">
        <v>11</v>
      </c>
      <c r="I869" s="3">
        <v>2290</v>
      </c>
      <c r="J869" s="3" t="b">
        <v>0</v>
      </c>
      <c r="K869" s="3">
        <v>-0.96368613382409896</v>
      </c>
      <c r="L869" s="3">
        <v>6.8105152554413602</v>
      </c>
      <c r="M869" s="3">
        <v>-3.9768711352780102</v>
      </c>
      <c r="N869" s="3">
        <v>1.17671036972874E-4</v>
      </c>
      <c r="O869" s="3">
        <v>7.2053255295258696E-3</v>
      </c>
      <c r="P869" s="3">
        <v>1.01819644605016</v>
      </c>
      <c r="Q869" s="3" t="s">
        <v>10229</v>
      </c>
    </row>
    <row r="870" spans="1:17">
      <c r="A870" t="s">
        <v>7394</v>
      </c>
      <c r="B870" s="3" t="s">
        <v>10232</v>
      </c>
      <c r="C870" s="3">
        <v>390</v>
      </c>
      <c r="D870" s="3" t="s">
        <v>10233</v>
      </c>
      <c r="E870" s="3" t="s">
        <v>10234</v>
      </c>
      <c r="F870" s="3" t="s">
        <v>10235</v>
      </c>
      <c r="G870" s="3" t="s">
        <v>6466</v>
      </c>
      <c r="H870" s="3">
        <v>2</v>
      </c>
      <c r="I870" s="3">
        <v>70817</v>
      </c>
      <c r="J870" s="3" t="b">
        <v>0</v>
      </c>
      <c r="K870" s="3">
        <v>-1.1175602782632399</v>
      </c>
      <c r="L870" s="3">
        <v>6.1278357115259201</v>
      </c>
      <c r="M870" s="3">
        <v>-3.9879203759547801</v>
      </c>
      <c r="N870" s="3">
        <v>1.1815424627088E-4</v>
      </c>
      <c r="O870" s="3">
        <v>7.21127027240181E-3</v>
      </c>
      <c r="P870" s="3">
        <v>0.98085891381316004</v>
      </c>
      <c r="Q870" s="3" t="s">
        <v>10233</v>
      </c>
    </row>
    <row r="871" spans="1:17">
      <c r="A871" t="s">
        <v>7394</v>
      </c>
      <c r="B871" s="3" t="s">
        <v>10236</v>
      </c>
      <c r="C871" s="3">
        <v>65065</v>
      </c>
      <c r="D871" s="3" t="s">
        <v>10237</v>
      </c>
      <c r="E871" s="3" t="s">
        <v>10238</v>
      </c>
      <c r="F871" s="3" t="s">
        <v>10239</v>
      </c>
      <c r="G871" s="3" t="s">
        <v>6466</v>
      </c>
      <c r="H871" s="3">
        <v>2</v>
      </c>
      <c r="I871" s="3">
        <v>211771</v>
      </c>
      <c r="J871" s="3" t="b">
        <v>0</v>
      </c>
      <c r="K871" s="3">
        <v>-1.21859158020258</v>
      </c>
      <c r="L871" s="3">
        <v>8.9463769596459901</v>
      </c>
      <c r="M871" s="3">
        <v>-3.9728958757664801</v>
      </c>
      <c r="N871" s="3">
        <v>1.1942691763757499E-4</v>
      </c>
      <c r="O871" s="3">
        <v>7.26520232507929E-3</v>
      </c>
      <c r="P871" s="3">
        <v>0.89938519226464297</v>
      </c>
      <c r="Q871" s="3" t="s">
        <v>10240</v>
      </c>
    </row>
    <row r="872" spans="1:17">
      <c r="A872" t="s">
        <v>7394</v>
      </c>
      <c r="B872" s="3" t="s">
        <v>10241</v>
      </c>
      <c r="C872" s="3">
        <v>7073</v>
      </c>
      <c r="D872" s="3" t="s">
        <v>10242</v>
      </c>
      <c r="E872" s="3" t="s">
        <v>10243</v>
      </c>
      <c r="F872" s="3" t="s">
        <v>10244</v>
      </c>
      <c r="G872" s="3" t="s">
        <v>6466</v>
      </c>
      <c r="H872" s="3">
        <v>10</v>
      </c>
      <c r="I872" s="3">
        <v>25228</v>
      </c>
      <c r="J872" s="3" t="b">
        <v>0</v>
      </c>
      <c r="K872" s="3">
        <v>-0.69786913012278895</v>
      </c>
      <c r="L872" s="3">
        <v>6.7516160998386603</v>
      </c>
      <c r="M872" s="3">
        <v>-3.9718209220932499</v>
      </c>
      <c r="N872" s="3">
        <v>1.19906004600076E-4</v>
      </c>
      <c r="O872" s="3">
        <v>7.2706640971137004E-3</v>
      </c>
      <c r="P872" s="3">
        <v>0.99630520610328599</v>
      </c>
      <c r="Q872" s="3" t="s">
        <v>10242</v>
      </c>
    </row>
    <row r="873" spans="1:17">
      <c r="A873" t="s">
        <v>7394</v>
      </c>
      <c r="B873" s="3" t="s">
        <v>4178</v>
      </c>
      <c r="C873" s="3">
        <v>4893</v>
      </c>
      <c r="D873" s="3" t="s">
        <v>1718</v>
      </c>
      <c r="E873" s="3" t="s">
        <v>10245</v>
      </c>
      <c r="F873" s="3" t="s">
        <v>10246</v>
      </c>
      <c r="G873" s="3" t="s">
        <v>6466</v>
      </c>
      <c r="H873" s="3">
        <v>1</v>
      </c>
      <c r="I873" s="3">
        <v>12303</v>
      </c>
      <c r="J873" s="3" t="b">
        <v>0</v>
      </c>
      <c r="K873" s="3">
        <v>-0.920885292819277</v>
      </c>
      <c r="L873" s="3">
        <v>5.9903699892454698</v>
      </c>
      <c r="M873" s="3">
        <v>-3.9700428502438498</v>
      </c>
      <c r="N873" s="3">
        <v>1.2276583582424699E-4</v>
      </c>
      <c r="O873" s="3">
        <v>7.41998300923507E-3</v>
      </c>
      <c r="P873" s="3">
        <v>0.93718632258683199</v>
      </c>
      <c r="Q873" s="3" t="s">
        <v>1718</v>
      </c>
    </row>
    <row r="874" spans="1:17">
      <c r="A874" t="s">
        <v>7394</v>
      </c>
      <c r="B874" s="3" t="s">
        <v>3072</v>
      </c>
      <c r="C874" s="3">
        <v>3925</v>
      </c>
      <c r="D874" s="3" t="s">
        <v>2154</v>
      </c>
      <c r="E874" s="3" t="s">
        <v>10247</v>
      </c>
      <c r="F874" s="3" t="s">
        <v>10248</v>
      </c>
      <c r="G874" s="3" t="s">
        <v>6466</v>
      </c>
      <c r="H874" s="3">
        <v>1</v>
      </c>
      <c r="I874" s="3">
        <v>22811</v>
      </c>
      <c r="J874" s="3" t="b">
        <v>0</v>
      </c>
      <c r="K874" s="3">
        <v>-1.1181541869361999</v>
      </c>
      <c r="L874" s="3">
        <v>6.0183470947727304</v>
      </c>
      <c r="M874" s="3">
        <v>-3.9756214089022199</v>
      </c>
      <c r="N874" s="3">
        <v>1.2400539306420399E-4</v>
      </c>
      <c r="O874" s="3">
        <v>7.4667180237454498E-3</v>
      </c>
      <c r="P874" s="3">
        <v>0.92829936109505096</v>
      </c>
      <c r="Q874" s="3" t="s">
        <v>2154</v>
      </c>
    </row>
    <row r="875" spans="1:17">
      <c r="A875" t="s">
        <v>7394</v>
      </c>
      <c r="B875" s="3" t="s">
        <v>5725</v>
      </c>
      <c r="C875" s="3">
        <v>9791</v>
      </c>
      <c r="D875" s="3" t="s">
        <v>1964</v>
      </c>
      <c r="E875" s="3" t="s">
        <v>10249</v>
      </c>
      <c r="F875" s="3" t="s">
        <v>10250</v>
      </c>
      <c r="G875" s="3" t="s">
        <v>6466</v>
      </c>
      <c r="H875" s="3">
        <v>8</v>
      </c>
      <c r="I875" s="3">
        <v>75094</v>
      </c>
      <c r="J875" s="3" t="b">
        <v>0</v>
      </c>
      <c r="K875" s="3">
        <v>-0.992664852173747</v>
      </c>
      <c r="L875" s="3">
        <v>6.3298648816257996</v>
      </c>
      <c r="M875" s="3">
        <v>-3.9683625949610399</v>
      </c>
      <c r="N875" s="3">
        <v>1.2433868630246499E-4</v>
      </c>
      <c r="O875" s="3">
        <v>7.4667180237454498E-3</v>
      </c>
      <c r="P875" s="3">
        <v>0.94020232697631201</v>
      </c>
      <c r="Q875" s="3" t="s">
        <v>1964</v>
      </c>
    </row>
    <row r="876" spans="1:17">
      <c r="A876" t="s">
        <v>7394</v>
      </c>
      <c r="B876" s="3" t="s">
        <v>5377</v>
      </c>
      <c r="C876" s="3">
        <v>667</v>
      </c>
      <c r="D876" s="3" t="s">
        <v>1195</v>
      </c>
      <c r="E876" s="3" t="s">
        <v>10251</v>
      </c>
      <c r="F876" s="3" t="s">
        <v>10252</v>
      </c>
      <c r="G876" s="3" t="s">
        <v>6466</v>
      </c>
      <c r="H876" s="3">
        <v>6</v>
      </c>
      <c r="I876" s="3">
        <v>496844</v>
      </c>
      <c r="J876" s="3" t="b">
        <v>0</v>
      </c>
      <c r="K876" s="3">
        <v>-1.1953339601625099</v>
      </c>
      <c r="L876" s="3">
        <v>6.3718204567574501</v>
      </c>
      <c r="M876" s="3">
        <v>-3.9718922639744201</v>
      </c>
      <c r="N876" s="3">
        <v>1.2560392543005099E-4</v>
      </c>
      <c r="O876" s="3">
        <v>7.5152741633575503E-3</v>
      </c>
      <c r="P876" s="3">
        <v>0.94290765451167102</v>
      </c>
      <c r="Q876" s="3" t="s">
        <v>1195</v>
      </c>
    </row>
    <row r="877" spans="1:17">
      <c r="A877" t="s">
        <v>7394</v>
      </c>
      <c r="B877" s="3" t="s">
        <v>3765</v>
      </c>
      <c r="C877" s="3">
        <v>6137</v>
      </c>
      <c r="D877" s="3" t="s">
        <v>1946</v>
      </c>
      <c r="E877" s="3" t="s">
        <v>10253</v>
      </c>
      <c r="F877" s="3" t="s">
        <v>10254</v>
      </c>
      <c r="G877" s="3" t="s">
        <v>6466</v>
      </c>
      <c r="H877" s="3">
        <v>16</v>
      </c>
      <c r="I877" s="3">
        <v>3866</v>
      </c>
      <c r="J877" s="3" t="b">
        <v>0</v>
      </c>
      <c r="K877" s="3">
        <v>-1.34886160227968</v>
      </c>
      <c r="L877" s="3">
        <v>9.4386349461867898</v>
      </c>
      <c r="M877" s="3">
        <v>-3.9585963015046701</v>
      </c>
      <c r="N877" s="3">
        <v>1.25952067526821E-4</v>
      </c>
      <c r="O877" s="3">
        <v>7.5152741633575503E-3</v>
      </c>
      <c r="P877" s="3">
        <v>0.77927434265848095</v>
      </c>
      <c r="Q877" s="3" t="s">
        <v>1946</v>
      </c>
    </row>
    <row r="878" spans="1:17">
      <c r="A878" t="s">
        <v>7394</v>
      </c>
      <c r="B878" s="3" t="s">
        <v>3786</v>
      </c>
      <c r="C878" s="3">
        <v>6189</v>
      </c>
      <c r="D878" s="3" t="s">
        <v>2053</v>
      </c>
      <c r="E878" s="3" t="s">
        <v>10255</v>
      </c>
      <c r="F878" s="3" t="s">
        <v>10256</v>
      </c>
      <c r="G878" s="3" t="s">
        <v>6466</v>
      </c>
      <c r="H878" s="3">
        <v>4</v>
      </c>
      <c r="I878" s="3">
        <v>5019</v>
      </c>
      <c r="J878" s="3" t="b">
        <v>0</v>
      </c>
      <c r="K878" s="3">
        <v>-1.3004553349747601</v>
      </c>
      <c r="L878" s="3">
        <v>9.2756339077560206</v>
      </c>
      <c r="M878" s="3">
        <v>-3.95670944959156</v>
      </c>
      <c r="N878" s="3">
        <v>1.26838054117217E-4</v>
      </c>
      <c r="O878" s="3">
        <v>7.5218108391844401E-3</v>
      </c>
      <c r="P878" s="3">
        <v>0.79855775146409502</v>
      </c>
      <c r="Q878" s="3" t="s">
        <v>2053</v>
      </c>
    </row>
    <row r="879" spans="1:17">
      <c r="A879" t="s">
        <v>7394</v>
      </c>
      <c r="B879" s="3" t="s">
        <v>10257</v>
      </c>
      <c r="C879" s="3">
        <v>23787</v>
      </c>
      <c r="D879" s="3" t="s">
        <v>10258</v>
      </c>
      <c r="E879" s="3" t="s">
        <v>10259</v>
      </c>
      <c r="F879" s="3" t="s">
        <v>10260</v>
      </c>
      <c r="G879" s="3" t="s">
        <v>6466</v>
      </c>
      <c r="H879" s="3">
        <v>6</v>
      </c>
      <c r="I879" s="3">
        <v>20492</v>
      </c>
      <c r="J879" s="3" t="b">
        <v>0</v>
      </c>
      <c r="K879" s="3">
        <v>-0.68833697117407999</v>
      </c>
      <c r="L879" s="3">
        <v>6.39675485790492</v>
      </c>
      <c r="M879" s="3">
        <v>-3.9565834717873201</v>
      </c>
      <c r="N879" s="3">
        <v>1.26897419231926E-4</v>
      </c>
      <c r="O879" s="3">
        <v>7.5218108391844401E-3</v>
      </c>
      <c r="P879" s="3">
        <v>0.92454291698372104</v>
      </c>
      <c r="Q879" s="3" t="s">
        <v>10258</v>
      </c>
    </row>
    <row r="880" spans="1:17">
      <c r="A880" t="s">
        <v>7394</v>
      </c>
      <c r="B880" s="3" t="s">
        <v>10261</v>
      </c>
      <c r="C880" s="3">
        <v>908</v>
      </c>
      <c r="D880" s="3" t="s">
        <v>10262</v>
      </c>
      <c r="E880" s="3" t="s">
        <v>10263</v>
      </c>
      <c r="F880" s="3" t="s">
        <v>10264</v>
      </c>
      <c r="G880" s="3" t="s">
        <v>6466</v>
      </c>
      <c r="H880" s="3">
        <v>7</v>
      </c>
      <c r="I880" s="3">
        <v>12305</v>
      </c>
      <c r="J880" s="3" t="b">
        <v>0</v>
      </c>
      <c r="K880" s="3">
        <v>-0.79921394083585795</v>
      </c>
      <c r="L880" s="3">
        <v>6.0287895877351998</v>
      </c>
      <c r="M880" s="3">
        <v>-3.9554726707654502</v>
      </c>
      <c r="N880" s="3">
        <v>1.2742201557112301E-4</v>
      </c>
      <c r="O880" s="3">
        <v>7.5218108391844401E-3</v>
      </c>
      <c r="P880" s="3">
        <v>0.89424325593187903</v>
      </c>
      <c r="Q880" s="3" t="s">
        <v>10262</v>
      </c>
    </row>
    <row r="881" spans="1:17">
      <c r="A881" t="s">
        <v>7394</v>
      </c>
      <c r="B881" s="3" t="s">
        <v>10265</v>
      </c>
      <c r="C881" s="3">
        <v>3148</v>
      </c>
      <c r="D881" s="3" t="s">
        <v>10266</v>
      </c>
      <c r="E881" s="3" t="s">
        <v>10267</v>
      </c>
      <c r="F881" s="3" t="s">
        <v>10268</v>
      </c>
      <c r="G881" s="3" t="s">
        <v>6466</v>
      </c>
      <c r="H881" s="3">
        <v>4</v>
      </c>
      <c r="I881" s="3">
        <v>3057</v>
      </c>
      <c r="J881" s="3" t="b">
        <v>0</v>
      </c>
      <c r="K881" s="3">
        <v>-0.99083588500568798</v>
      </c>
      <c r="L881" s="3">
        <v>5.8982952607757104</v>
      </c>
      <c r="M881" s="3">
        <v>-3.9645302547427801</v>
      </c>
      <c r="N881" s="3">
        <v>1.27672629900486E-4</v>
      </c>
      <c r="O881" s="3">
        <v>7.5218108391844401E-3</v>
      </c>
      <c r="P881" s="3">
        <v>0.88815588676559298</v>
      </c>
      <c r="Q881" s="3" t="s">
        <v>10266</v>
      </c>
    </row>
    <row r="882" spans="1:17">
      <c r="A882" t="s">
        <v>7394</v>
      </c>
      <c r="B882" s="3" t="s">
        <v>6492</v>
      </c>
      <c r="C882" s="3">
        <v>27161</v>
      </c>
      <c r="D882" s="3" t="s">
        <v>6493</v>
      </c>
      <c r="E882" s="3" t="s">
        <v>6494</v>
      </c>
      <c r="F882" s="3" t="s">
        <v>6495</v>
      </c>
      <c r="G882" s="3" t="s">
        <v>6466</v>
      </c>
      <c r="H882" s="3">
        <v>8</v>
      </c>
      <c r="I882" s="3">
        <v>115478</v>
      </c>
      <c r="J882" s="3" t="b">
        <v>0</v>
      </c>
      <c r="K882" s="3">
        <v>-0.62950785865565395</v>
      </c>
      <c r="L882" s="3">
        <v>5.3324116647057602</v>
      </c>
      <c r="M882" s="3">
        <v>-3.9513639838943901</v>
      </c>
      <c r="N882" s="3">
        <v>1.2938045178681999E-4</v>
      </c>
      <c r="O882" s="3">
        <v>7.5984569734926398E-3</v>
      </c>
      <c r="P882" s="3">
        <v>0.80609239961259405</v>
      </c>
      <c r="Q882" s="3" t="s">
        <v>6493</v>
      </c>
    </row>
    <row r="883" spans="1:17">
      <c r="A883" t="s">
        <v>7394</v>
      </c>
      <c r="B883" s="3" t="s">
        <v>10269</v>
      </c>
      <c r="C883" s="3">
        <v>340554</v>
      </c>
      <c r="D883" s="3" t="s">
        <v>10270</v>
      </c>
      <c r="E883" s="3" t="s">
        <v>10271</v>
      </c>
      <c r="F883" s="3" t="s">
        <v>10272</v>
      </c>
      <c r="G883" s="3" t="s">
        <v>6466</v>
      </c>
      <c r="H883" s="3" t="s">
        <v>6474</v>
      </c>
      <c r="I883" s="3">
        <v>473100</v>
      </c>
      <c r="J883" s="3" t="b">
        <v>0</v>
      </c>
      <c r="K883" s="3">
        <v>0.44267427034893603</v>
      </c>
      <c r="L883" s="3">
        <v>4.8735870227536404</v>
      </c>
      <c r="M883" s="3">
        <v>3.9474010806461699</v>
      </c>
      <c r="N883" s="3">
        <v>1.3129657312167201E-4</v>
      </c>
      <c r="O883" s="3">
        <v>7.66754434614464E-3</v>
      </c>
      <c r="P883" s="3">
        <v>0.71176026541488602</v>
      </c>
      <c r="Q883" s="3" t="s">
        <v>10270</v>
      </c>
    </row>
    <row r="884" spans="1:17">
      <c r="A884" t="s">
        <v>7394</v>
      </c>
      <c r="B884" s="3" t="s">
        <v>3964</v>
      </c>
      <c r="C884" s="3">
        <v>3301</v>
      </c>
      <c r="D884" s="3" t="s">
        <v>1119</v>
      </c>
      <c r="E884" s="3" t="s">
        <v>10273</v>
      </c>
      <c r="F884" s="3" t="s">
        <v>10274</v>
      </c>
      <c r="G884" s="3" t="s">
        <v>6466</v>
      </c>
      <c r="H884" s="3">
        <v>9</v>
      </c>
      <c r="I884" s="3">
        <v>14635</v>
      </c>
      <c r="J884" s="3" t="b">
        <v>0</v>
      </c>
      <c r="K884" s="3">
        <v>-0.87411016152001997</v>
      </c>
      <c r="L884" s="3">
        <v>5.9923304718937196</v>
      </c>
      <c r="M884" s="3">
        <v>-3.9506044457981799</v>
      </c>
      <c r="N884" s="3">
        <v>1.3137792839828001E-4</v>
      </c>
      <c r="O884" s="3">
        <v>7.66754434614464E-3</v>
      </c>
      <c r="P884" s="3">
        <v>0.86773476549000705</v>
      </c>
      <c r="Q884" s="3" t="s">
        <v>1119</v>
      </c>
    </row>
    <row r="885" spans="1:17">
      <c r="A885" t="s">
        <v>7394</v>
      </c>
      <c r="B885" s="3" t="s">
        <v>6331</v>
      </c>
      <c r="C885" s="3">
        <v>3037</v>
      </c>
      <c r="D885" s="3" t="s">
        <v>1304</v>
      </c>
      <c r="E885" s="3" t="s">
        <v>6574</v>
      </c>
      <c r="F885" s="3" t="s">
        <v>10275</v>
      </c>
      <c r="G885" s="3" t="s">
        <v>6466</v>
      </c>
      <c r="H885" s="3">
        <v>8</v>
      </c>
      <c r="I885" s="3">
        <v>29325</v>
      </c>
      <c r="J885" s="3" t="b">
        <v>0</v>
      </c>
      <c r="K885" s="3">
        <v>-0.69016940324160603</v>
      </c>
      <c r="L885" s="3">
        <v>4.8178163352799999</v>
      </c>
      <c r="M885" s="3">
        <v>-3.9457384323788398</v>
      </c>
      <c r="N885" s="3">
        <v>1.3352017218023899E-4</v>
      </c>
      <c r="O885" s="3">
        <v>7.7575881100163703E-3</v>
      </c>
      <c r="P885" s="3">
        <v>0.73709267890506402</v>
      </c>
      <c r="Q885" s="3" t="s">
        <v>1304</v>
      </c>
    </row>
    <row r="886" spans="1:17">
      <c r="A886" t="s">
        <v>7394</v>
      </c>
      <c r="B886" s="3" t="s">
        <v>10276</v>
      </c>
      <c r="C886" s="3">
        <v>3660</v>
      </c>
      <c r="D886" s="3" t="s">
        <v>10277</v>
      </c>
      <c r="E886" s="3" t="s">
        <v>10278</v>
      </c>
      <c r="F886" s="3" t="s">
        <v>10279</v>
      </c>
      <c r="G886" s="3" t="s">
        <v>6466</v>
      </c>
      <c r="H886" s="3">
        <v>4</v>
      </c>
      <c r="I886" s="3">
        <v>88857</v>
      </c>
      <c r="J886" s="3" t="b">
        <v>0</v>
      </c>
      <c r="K886" s="3">
        <v>-0.51151920606756696</v>
      </c>
      <c r="L886" s="3">
        <v>5.1369726946457703</v>
      </c>
      <c r="M886" s="3">
        <v>-3.9424036160079101</v>
      </c>
      <c r="N886" s="3">
        <v>1.3375151913821301E-4</v>
      </c>
      <c r="O886" s="3">
        <v>7.7575881100163703E-3</v>
      </c>
      <c r="P886" s="3">
        <v>0.74658766469228099</v>
      </c>
      <c r="Q886" s="3" t="s">
        <v>10277</v>
      </c>
    </row>
    <row r="887" spans="1:17">
      <c r="A887" t="s">
        <v>7394</v>
      </c>
      <c r="B887" s="3" t="s">
        <v>5501</v>
      </c>
      <c r="C887" s="3">
        <v>55689</v>
      </c>
      <c r="D887" s="3" t="s">
        <v>2296</v>
      </c>
      <c r="E887" s="3" t="s">
        <v>10280</v>
      </c>
      <c r="F887" s="3" t="s">
        <v>10281</v>
      </c>
      <c r="G887" s="3" t="s">
        <v>6466</v>
      </c>
      <c r="H887" s="3">
        <v>3</v>
      </c>
      <c r="I887" s="3">
        <v>114828</v>
      </c>
      <c r="J887" s="3" t="b">
        <v>0</v>
      </c>
      <c r="K887" s="3">
        <v>-0.69868970328304103</v>
      </c>
      <c r="L887" s="3">
        <v>6.1451512384808602</v>
      </c>
      <c r="M887" s="3">
        <v>-3.9412158024304298</v>
      </c>
      <c r="N887" s="3">
        <v>1.34341423531208E-4</v>
      </c>
      <c r="O887" s="3">
        <v>7.76767933705524E-3</v>
      </c>
      <c r="P887" s="3">
        <v>0.846091230288049</v>
      </c>
      <c r="Q887" s="3" t="s">
        <v>2296</v>
      </c>
    </row>
    <row r="888" spans="1:17">
      <c r="A888" t="s">
        <v>7394</v>
      </c>
      <c r="B888" s="3" t="s">
        <v>10282</v>
      </c>
      <c r="C888" s="3">
        <v>390883</v>
      </c>
      <c r="D888" s="3" t="s">
        <v>10283</v>
      </c>
      <c r="E888" s="3" t="s">
        <v>10284</v>
      </c>
      <c r="F888" s="3" t="s">
        <v>10285</v>
      </c>
      <c r="G888" s="3" t="s">
        <v>6466</v>
      </c>
      <c r="H888" s="3">
        <v>19</v>
      </c>
      <c r="I888" s="3">
        <v>939</v>
      </c>
      <c r="J888" s="3" t="b">
        <v>0</v>
      </c>
      <c r="K888" s="3">
        <v>0.42018167248932398</v>
      </c>
      <c r="L888" s="3">
        <v>4.6095734149331404</v>
      </c>
      <c r="M888" s="3">
        <v>3.94023121239118</v>
      </c>
      <c r="N888" s="3">
        <v>1.34832280493502E-4</v>
      </c>
      <c r="O888" s="3">
        <v>7.7719989830143396E-3</v>
      </c>
      <c r="P888" s="3">
        <v>0.66648944815886901</v>
      </c>
      <c r="Q888" s="3" t="s">
        <v>10283</v>
      </c>
    </row>
    <row r="889" spans="1:17">
      <c r="A889" t="s">
        <v>7394</v>
      </c>
      <c r="B889" s="3" t="s">
        <v>3936</v>
      </c>
      <c r="C889" s="3">
        <v>4683</v>
      </c>
      <c r="D889" s="3" t="s">
        <v>1615</v>
      </c>
      <c r="E889" s="3" t="s">
        <v>10286</v>
      </c>
      <c r="F889" s="3" t="s">
        <v>10287</v>
      </c>
      <c r="G889" s="3" t="s">
        <v>6466</v>
      </c>
      <c r="H889" s="3">
        <v>8</v>
      </c>
      <c r="I889" s="3">
        <v>78714</v>
      </c>
      <c r="J889" s="3" t="b">
        <v>0</v>
      </c>
      <c r="K889" s="3">
        <v>-0.86151454506787895</v>
      </c>
      <c r="L889" s="3">
        <v>4.9745673378359996</v>
      </c>
      <c r="M889" s="3">
        <v>-3.9490961435631302</v>
      </c>
      <c r="N889" s="3">
        <v>1.35746354128227E-4</v>
      </c>
      <c r="O889" s="3">
        <v>7.7954355326473098E-3</v>
      </c>
      <c r="P889" s="70">
        <v>0.74772956559199899</v>
      </c>
      <c r="Q889" s="3" t="s">
        <v>1615</v>
      </c>
    </row>
    <row r="890" spans="1:17">
      <c r="A890" t="s">
        <v>7394</v>
      </c>
      <c r="B890" s="3" t="s">
        <v>10288</v>
      </c>
      <c r="C890" s="3">
        <v>10494</v>
      </c>
      <c r="D890" s="3" t="s">
        <v>10289</v>
      </c>
      <c r="E890" s="3" t="s">
        <v>10290</v>
      </c>
      <c r="F890" s="3" t="s">
        <v>10291</v>
      </c>
      <c r="G890" s="3" t="s">
        <v>6466</v>
      </c>
      <c r="H890" s="3">
        <v>2</v>
      </c>
      <c r="I890" s="3">
        <v>17061</v>
      </c>
      <c r="J890" s="3" t="b">
        <v>0</v>
      </c>
      <c r="K890" s="3">
        <v>-0.51391772977945505</v>
      </c>
      <c r="L890" s="3">
        <v>5.6980239280248899</v>
      </c>
      <c r="M890" s="3">
        <v>-3.9377563160556699</v>
      </c>
      <c r="N890" s="3">
        <v>1.3607367657116201E-4</v>
      </c>
      <c r="O890" s="3">
        <v>7.7954355326473098E-3</v>
      </c>
      <c r="P890" s="3">
        <v>0.79925526905667998</v>
      </c>
      <c r="Q890" s="3" t="s">
        <v>10289</v>
      </c>
    </row>
    <row r="891" spans="1:17">
      <c r="A891" t="s">
        <v>7394</v>
      </c>
      <c r="B891" s="3" t="s">
        <v>10292</v>
      </c>
      <c r="C891" s="3">
        <v>11258</v>
      </c>
      <c r="D891" s="3" t="s">
        <v>10293</v>
      </c>
      <c r="E891" s="3" t="s">
        <v>10294</v>
      </c>
      <c r="F891" s="3" t="s">
        <v>10295</v>
      </c>
      <c r="G891" s="3" t="s">
        <v>6466</v>
      </c>
      <c r="H891" s="3">
        <v>9</v>
      </c>
      <c r="I891" s="3">
        <v>6979</v>
      </c>
      <c r="J891" s="3" t="b">
        <v>0</v>
      </c>
      <c r="K891" s="3">
        <v>-0.57149633949453704</v>
      </c>
      <c r="L891" s="3">
        <v>5.3630862412349298</v>
      </c>
      <c r="M891" s="3">
        <v>-3.9367173600040801</v>
      </c>
      <c r="N891" s="3">
        <v>1.3659805275605E-4</v>
      </c>
      <c r="O891" s="3">
        <v>7.8015450558776202E-3</v>
      </c>
      <c r="P891" s="3">
        <v>0.76840040872432902</v>
      </c>
      <c r="Q891" s="3" t="s">
        <v>10293</v>
      </c>
    </row>
    <row r="892" spans="1:17">
      <c r="A892" t="s">
        <v>7394</v>
      </c>
      <c r="B892" s="3" t="s">
        <v>5681</v>
      </c>
      <c r="C892" s="3">
        <v>5499</v>
      </c>
      <c r="D892" s="3" t="s">
        <v>1934</v>
      </c>
      <c r="E892" s="3" t="s">
        <v>10296</v>
      </c>
      <c r="F892" s="3" t="s">
        <v>10297</v>
      </c>
      <c r="G892" s="3" t="s">
        <v>6466</v>
      </c>
      <c r="H892" s="3">
        <v>11</v>
      </c>
      <c r="I892" s="3">
        <v>23003</v>
      </c>
      <c r="J892" s="3" t="b">
        <v>0</v>
      </c>
      <c r="K892" s="3">
        <v>-1.0227286942941001</v>
      </c>
      <c r="L892" s="3">
        <v>6.4679683702440096</v>
      </c>
      <c r="M892" s="3">
        <v>-3.9381476118457899</v>
      </c>
      <c r="N892" s="3">
        <v>1.3886536353511399E-4</v>
      </c>
      <c r="O892" s="3">
        <v>7.8951365251567502E-3</v>
      </c>
      <c r="P892" s="3">
        <v>0.85337277431237102</v>
      </c>
      <c r="Q892" s="3" t="s">
        <v>1934</v>
      </c>
    </row>
    <row r="893" spans="1:17">
      <c r="A893" t="s">
        <v>7394</v>
      </c>
      <c r="B893" s="3" t="s">
        <v>3024</v>
      </c>
      <c r="C893" s="3">
        <v>1397</v>
      </c>
      <c r="D893" s="3" t="s">
        <v>1031</v>
      </c>
      <c r="E893" s="3" t="s">
        <v>10298</v>
      </c>
      <c r="F893" s="3" t="s">
        <v>10299</v>
      </c>
      <c r="G893" s="3" t="s">
        <v>6466</v>
      </c>
      <c r="H893" s="3">
        <v>14</v>
      </c>
      <c r="I893" s="3">
        <v>7201</v>
      </c>
      <c r="J893" s="3" t="b">
        <v>0</v>
      </c>
      <c r="K893" s="3">
        <v>-0.88666609700243004</v>
      </c>
      <c r="L893" s="3">
        <v>5.7266165729179699</v>
      </c>
      <c r="M893" s="3">
        <v>-3.9380662710596499</v>
      </c>
      <c r="N893" s="3">
        <v>1.3908224013582001E-4</v>
      </c>
      <c r="O893" s="3">
        <v>7.8951365251567502E-3</v>
      </c>
      <c r="P893" s="3">
        <v>0.79535184473131304</v>
      </c>
      <c r="Q893" s="3" t="s">
        <v>1031</v>
      </c>
    </row>
    <row r="894" spans="1:17">
      <c r="A894" t="s">
        <v>7394</v>
      </c>
      <c r="B894" s="3" t="s">
        <v>10300</v>
      </c>
      <c r="C894" s="3">
        <v>29015</v>
      </c>
      <c r="D894" s="3" t="s">
        <v>10301</v>
      </c>
      <c r="E894" s="3" t="s">
        <v>10302</v>
      </c>
      <c r="F894" s="3" t="s">
        <v>10303</v>
      </c>
      <c r="G894" s="3" t="s">
        <v>6466</v>
      </c>
      <c r="H894" s="3">
        <v>11</v>
      </c>
      <c r="I894" s="3">
        <v>20627</v>
      </c>
      <c r="J894" s="3" t="b">
        <v>0</v>
      </c>
      <c r="K894" s="3">
        <v>-0.65724552691983595</v>
      </c>
      <c r="L894" s="3">
        <v>4.1471797298548303</v>
      </c>
      <c r="M894" s="3">
        <v>-3.9354995331089899</v>
      </c>
      <c r="N894" s="3">
        <v>1.40368270966825E-4</v>
      </c>
      <c r="O894" s="3">
        <v>7.9223870885790203E-3</v>
      </c>
      <c r="P894" s="3">
        <v>0.61281305972729805</v>
      </c>
      <c r="Q894" s="3" t="s">
        <v>10301</v>
      </c>
    </row>
    <row r="895" spans="1:17">
      <c r="A895" t="s">
        <v>7394</v>
      </c>
      <c r="B895" s="3" t="s">
        <v>2847</v>
      </c>
      <c r="C895" s="3">
        <v>3956</v>
      </c>
      <c r="D895" s="3" t="s">
        <v>1243</v>
      </c>
      <c r="E895" s="3" t="s">
        <v>8432</v>
      </c>
      <c r="F895" s="3" t="s">
        <v>8433</v>
      </c>
      <c r="G895" s="3" t="s">
        <v>6466</v>
      </c>
      <c r="H895" s="3">
        <v>22</v>
      </c>
      <c r="I895" s="3">
        <v>4167</v>
      </c>
      <c r="J895" s="3" t="b">
        <v>0</v>
      </c>
      <c r="K895" s="3">
        <v>-2.03583354415077</v>
      </c>
      <c r="L895" s="3">
        <v>7.6521947149187701</v>
      </c>
      <c r="M895" s="3">
        <v>-3.9446971697438999</v>
      </c>
      <c r="N895" s="3">
        <v>1.40959844547347E-4</v>
      </c>
      <c r="O895" s="3">
        <v>7.9223870885790203E-3</v>
      </c>
      <c r="P895" s="3">
        <v>0.86802099334980298</v>
      </c>
      <c r="Q895" s="3" t="s">
        <v>1243</v>
      </c>
    </row>
    <row r="896" spans="1:17">
      <c r="A896" t="s">
        <v>7394</v>
      </c>
      <c r="B896" s="3" t="s">
        <v>10304</v>
      </c>
      <c r="C896" s="3">
        <v>79230</v>
      </c>
      <c r="D896" s="3" t="s">
        <v>10305</v>
      </c>
      <c r="E896" s="3" t="s">
        <v>6574</v>
      </c>
      <c r="F896" s="3" t="s">
        <v>10306</v>
      </c>
      <c r="G896" s="3" t="s">
        <v>6466</v>
      </c>
      <c r="H896" s="3">
        <v>19</v>
      </c>
      <c r="I896" s="3">
        <v>18266</v>
      </c>
      <c r="J896" s="3" t="b">
        <v>0</v>
      </c>
      <c r="K896" s="3">
        <v>0.43657128948392798</v>
      </c>
      <c r="L896" s="3">
        <v>5.0896751242690996</v>
      </c>
      <c r="M896" s="3">
        <v>3.9258737283576699</v>
      </c>
      <c r="N896" s="3">
        <v>1.4218721587864401E-4</v>
      </c>
      <c r="O896" s="3">
        <v>7.9223870885790203E-3</v>
      </c>
      <c r="P896" s="3">
        <v>0.67187780718110401</v>
      </c>
      <c r="Q896" s="3" t="s">
        <v>10305</v>
      </c>
    </row>
    <row r="897" spans="1:17">
      <c r="A897" t="s">
        <v>7394</v>
      </c>
      <c r="B897" s="3" t="s">
        <v>10307</v>
      </c>
      <c r="C897" s="3">
        <v>10276</v>
      </c>
      <c r="D897" s="3" t="s">
        <v>10308</v>
      </c>
      <c r="E897" s="3" t="s">
        <v>10309</v>
      </c>
      <c r="F897" s="3" t="s">
        <v>10310</v>
      </c>
      <c r="G897" s="3" t="s">
        <v>6466</v>
      </c>
      <c r="H897" s="3">
        <v>10</v>
      </c>
      <c r="I897" s="3">
        <v>46500</v>
      </c>
      <c r="J897" s="3" t="b">
        <v>0</v>
      </c>
      <c r="K897" s="3">
        <v>-1.01185292571526</v>
      </c>
      <c r="L897" s="3">
        <v>6.4946842523717896</v>
      </c>
      <c r="M897" s="3">
        <v>-3.9299487788247198</v>
      </c>
      <c r="N897" s="3">
        <v>1.4258246861903999E-4</v>
      </c>
      <c r="O897" s="3">
        <v>7.9223870885790203E-3</v>
      </c>
      <c r="P897" s="3">
        <v>0.83275054003632099</v>
      </c>
      <c r="Q897" s="3" t="s">
        <v>10308</v>
      </c>
    </row>
    <row r="898" spans="1:17">
      <c r="A898" t="s">
        <v>7394</v>
      </c>
      <c r="B898" s="3" t="s">
        <v>10311</v>
      </c>
      <c r="C898" s="3">
        <v>110806299</v>
      </c>
      <c r="D898" s="3" t="s">
        <v>10312</v>
      </c>
      <c r="E898" s="3" t="s">
        <v>6574</v>
      </c>
      <c r="F898" s="3" t="s">
        <v>10313</v>
      </c>
      <c r="G898" s="3" t="s">
        <v>6466</v>
      </c>
      <c r="H898" s="3" t="s">
        <v>6474</v>
      </c>
      <c r="I898" s="3">
        <v>180</v>
      </c>
      <c r="J898" s="3" t="b">
        <v>0</v>
      </c>
      <c r="K898" s="3">
        <v>0.433552566498693</v>
      </c>
      <c r="L898" s="3">
        <v>4.7264777123222501</v>
      </c>
      <c r="M898" s="3">
        <v>3.9248366455596102</v>
      </c>
      <c r="N898" s="3">
        <v>1.4273303671160899E-4</v>
      </c>
      <c r="O898" s="3">
        <v>7.9223870885790203E-3</v>
      </c>
      <c r="P898" s="3">
        <v>0.63082287021788597</v>
      </c>
      <c r="Q898" s="3" t="s">
        <v>10312</v>
      </c>
    </row>
    <row r="899" spans="1:17">
      <c r="A899" t="s">
        <v>7394</v>
      </c>
      <c r="B899" s="3" t="s">
        <v>10314</v>
      </c>
      <c r="C899" s="3">
        <v>11140</v>
      </c>
      <c r="D899" s="3" t="s">
        <v>10315</v>
      </c>
      <c r="E899" s="3" t="s">
        <v>10316</v>
      </c>
      <c r="F899" s="3" t="s">
        <v>10317</v>
      </c>
      <c r="G899" s="3" t="s">
        <v>6466</v>
      </c>
      <c r="H899" s="3">
        <v>19</v>
      </c>
      <c r="I899" s="3">
        <v>28989</v>
      </c>
      <c r="J899" s="3" t="b">
        <v>0</v>
      </c>
      <c r="K899" s="3">
        <v>-0.90025285316578896</v>
      </c>
      <c r="L899" s="3">
        <v>6.3391297844633501</v>
      </c>
      <c r="M899" s="3">
        <v>-3.9262952624997398</v>
      </c>
      <c r="N899" s="3">
        <v>1.42933043282795E-4</v>
      </c>
      <c r="O899" s="3">
        <v>7.9223870885790203E-3</v>
      </c>
      <c r="P899" s="3">
        <v>0.81638200301508801</v>
      </c>
      <c r="Q899" s="3" t="s">
        <v>10315</v>
      </c>
    </row>
    <row r="900" spans="1:17">
      <c r="A900" t="s">
        <v>7394</v>
      </c>
      <c r="B900" s="3" t="s">
        <v>3850</v>
      </c>
      <c r="C900" s="3">
        <v>11315</v>
      </c>
      <c r="D900" s="3" t="s">
        <v>1807</v>
      </c>
      <c r="E900" s="3" t="s">
        <v>10318</v>
      </c>
      <c r="F900" s="3" t="s">
        <v>10319</v>
      </c>
      <c r="G900" s="3" t="s">
        <v>6466</v>
      </c>
      <c r="H900" s="3">
        <v>1</v>
      </c>
      <c r="I900" s="3">
        <v>31215</v>
      </c>
      <c r="J900" s="3" t="b">
        <v>0</v>
      </c>
      <c r="K900" s="3">
        <v>-0.79973941114432501</v>
      </c>
      <c r="L900" s="3">
        <v>6.4729087199004001</v>
      </c>
      <c r="M900" s="3">
        <v>-3.9244017364289498</v>
      </c>
      <c r="N900" s="3">
        <v>1.4296252494396899E-4</v>
      </c>
      <c r="O900" s="3">
        <v>7.9223870885790203E-3</v>
      </c>
      <c r="P900" s="3">
        <v>0.82647637178313804</v>
      </c>
      <c r="Q900" s="3" t="s">
        <v>1807</v>
      </c>
    </row>
    <row r="901" spans="1:17">
      <c r="A901" t="s">
        <v>7394</v>
      </c>
      <c r="B901" s="3" t="s">
        <v>10320</v>
      </c>
      <c r="C901" s="3">
        <v>10280</v>
      </c>
      <c r="D901" s="3" t="s">
        <v>10321</v>
      </c>
      <c r="E901" s="3" t="s">
        <v>10322</v>
      </c>
      <c r="F901" s="3" t="s">
        <v>10323</v>
      </c>
      <c r="G901" s="3" t="s">
        <v>6466</v>
      </c>
      <c r="H901" s="3">
        <v>9</v>
      </c>
      <c r="I901" s="3">
        <v>3123</v>
      </c>
      <c r="J901" s="3" t="b">
        <v>0</v>
      </c>
      <c r="K901" s="3">
        <v>-0.79019889416926903</v>
      </c>
      <c r="L901" s="3">
        <v>6.6145459673048501</v>
      </c>
      <c r="M901" s="3">
        <v>-3.9242373419969399</v>
      </c>
      <c r="N901" s="3">
        <v>1.43049362404225E-4</v>
      </c>
      <c r="O901" s="3">
        <v>7.9223870885790203E-3</v>
      </c>
      <c r="P901" s="3">
        <v>0.83004858999444697</v>
      </c>
      <c r="Q901" s="3" t="s">
        <v>10321</v>
      </c>
    </row>
    <row r="902" spans="1:17">
      <c r="A902" t="s">
        <v>7394</v>
      </c>
      <c r="B902" s="3" t="s">
        <v>10324</v>
      </c>
      <c r="C902" s="3">
        <v>7716</v>
      </c>
      <c r="D902" s="3" t="s">
        <v>10325</v>
      </c>
      <c r="E902" s="3" t="s">
        <v>10326</v>
      </c>
      <c r="F902" s="3" t="s">
        <v>10327</v>
      </c>
      <c r="G902" s="3" t="s">
        <v>6466</v>
      </c>
      <c r="H902" s="3">
        <v>17</v>
      </c>
      <c r="I902" s="3">
        <v>16713</v>
      </c>
      <c r="J902" s="3" t="b">
        <v>0</v>
      </c>
      <c r="K902" s="3">
        <v>-0.63691856937299896</v>
      </c>
      <c r="L902" s="3">
        <v>5.55981134758472</v>
      </c>
      <c r="M902" s="3">
        <v>-3.9236120742017899</v>
      </c>
      <c r="N902" s="3">
        <v>1.43380104730119E-4</v>
      </c>
      <c r="O902" s="3">
        <v>7.9223870885790203E-3</v>
      </c>
      <c r="P902" s="3">
        <v>0.73719336935630497</v>
      </c>
      <c r="Q902" s="3" t="s">
        <v>10325</v>
      </c>
    </row>
    <row r="903" spans="1:17">
      <c r="A903" t="s">
        <v>7394</v>
      </c>
      <c r="B903" s="3" t="s">
        <v>3020</v>
      </c>
      <c r="C903" s="3">
        <v>3178</v>
      </c>
      <c r="D903" s="3" t="s">
        <v>1524</v>
      </c>
      <c r="E903" s="3" t="s">
        <v>10328</v>
      </c>
      <c r="F903" s="3" t="s">
        <v>10329</v>
      </c>
      <c r="G903" s="3" t="s">
        <v>6466</v>
      </c>
      <c r="H903" s="3">
        <v>12</v>
      </c>
      <c r="I903" s="3">
        <v>6896</v>
      </c>
      <c r="J903" s="3" t="b">
        <v>0</v>
      </c>
      <c r="K903" s="3">
        <v>-1.16602915601309</v>
      </c>
      <c r="L903" s="3">
        <v>8.1326012409513009</v>
      </c>
      <c r="M903" s="3">
        <v>-3.9171686572260902</v>
      </c>
      <c r="N903" s="3">
        <v>1.4683114428476501E-4</v>
      </c>
      <c r="O903" s="3">
        <v>8.0528965018188906E-3</v>
      </c>
      <c r="P903" s="3">
        <v>0.80929092212507903</v>
      </c>
      <c r="Q903" s="3" t="s">
        <v>1524</v>
      </c>
    </row>
    <row r="904" spans="1:17">
      <c r="A904" t="s">
        <v>7394</v>
      </c>
      <c r="B904" s="3" t="s">
        <v>10330</v>
      </c>
      <c r="C904" s="3">
        <v>119774</v>
      </c>
      <c r="D904" s="3" t="s">
        <v>10331</v>
      </c>
      <c r="E904" s="3" t="s">
        <v>10332</v>
      </c>
      <c r="F904" s="3" t="s">
        <v>10333</v>
      </c>
      <c r="G904" s="3" t="s">
        <v>6466</v>
      </c>
      <c r="H904" s="3">
        <v>11</v>
      </c>
      <c r="I904" s="3">
        <v>1067</v>
      </c>
      <c r="J904" s="3" t="b">
        <v>0</v>
      </c>
      <c r="K904" s="3">
        <v>0.46929677599557901</v>
      </c>
      <c r="L904" s="3">
        <v>4.65974066625063</v>
      </c>
      <c r="M904" s="3">
        <v>3.91607346092766</v>
      </c>
      <c r="N904" s="3">
        <v>1.47425536813481E-4</v>
      </c>
      <c r="O904" s="3">
        <v>8.0528965018188906E-3</v>
      </c>
      <c r="P904" s="3">
        <v>0.58858644426501605</v>
      </c>
      <c r="Q904" s="3" t="s">
        <v>10331</v>
      </c>
    </row>
    <row r="905" spans="1:17">
      <c r="A905" t="s">
        <v>7394</v>
      </c>
      <c r="B905" s="3" t="s">
        <v>2546</v>
      </c>
      <c r="C905" s="3">
        <v>2316</v>
      </c>
      <c r="D905" s="3" t="s">
        <v>1099</v>
      </c>
      <c r="E905" s="3" t="s">
        <v>10334</v>
      </c>
      <c r="F905" s="3" t="s">
        <v>10335</v>
      </c>
      <c r="G905" s="3" t="s">
        <v>6466</v>
      </c>
      <c r="H905" s="3" t="s">
        <v>6474</v>
      </c>
      <c r="I905" s="3">
        <v>26111</v>
      </c>
      <c r="J905" s="3" t="b">
        <v>0</v>
      </c>
      <c r="K905" s="3">
        <v>-1.4800247120807399</v>
      </c>
      <c r="L905" s="3">
        <v>7.7069740273377398</v>
      </c>
      <c r="M905" s="3">
        <v>-3.9258437081912501</v>
      </c>
      <c r="N905" s="3">
        <v>1.47733705194562E-4</v>
      </c>
      <c r="O905" s="3">
        <v>8.0528965018188906E-3</v>
      </c>
      <c r="P905" s="3">
        <v>0.825373212538552</v>
      </c>
      <c r="Q905" s="3" t="s">
        <v>1099</v>
      </c>
    </row>
    <row r="906" spans="1:17">
      <c r="A906" t="s">
        <v>7394</v>
      </c>
      <c r="B906" s="3" t="s">
        <v>5474</v>
      </c>
      <c r="C906" s="3">
        <v>10972</v>
      </c>
      <c r="D906" s="3" t="s">
        <v>2216</v>
      </c>
      <c r="E906" s="3" t="s">
        <v>10336</v>
      </c>
      <c r="F906" s="3" t="s">
        <v>10337</v>
      </c>
      <c r="G906" s="3" t="s">
        <v>6466</v>
      </c>
      <c r="H906" s="3">
        <v>14</v>
      </c>
      <c r="I906" s="3">
        <v>45144</v>
      </c>
      <c r="J906" s="3" t="b">
        <v>0</v>
      </c>
      <c r="K906" s="3">
        <v>-1.18550373132455</v>
      </c>
      <c r="L906" s="3">
        <v>6.9522624712401697</v>
      </c>
      <c r="M906" s="3">
        <v>-3.9223583227949002</v>
      </c>
      <c r="N906" s="3">
        <v>1.4798389630051701E-4</v>
      </c>
      <c r="O906" s="3">
        <v>8.0528965018188906E-3</v>
      </c>
      <c r="P906" s="3">
        <v>0.82128941954370305</v>
      </c>
      <c r="Q906" s="3" t="s">
        <v>2216</v>
      </c>
    </row>
    <row r="907" spans="1:17">
      <c r="A907" t="s">
        <v>7394</v>
      </c>
      <c r="B907" s="3" t="s">
        <v>10338</v>
      </c>
      <c r="C907" s="3">
        <v>1642</v>
      </c>
      <c r="D907" s="3" t="s">
        <v>10339</v>
      </c>
      <c r="E907" s="3" t="s">
        <v>10340</v>
      </c>
      <c r="F907" s="3" t="s">
        <v>10341</v>
      </c>
      <c r="G907" s="3" t="s">
        <v>6466</v>
      </c>
      <c r="H907" s="3">
        <v>11</v>
      </c>
      <c r="I907" s="3">
        <v>43146</v>
      </c>
      <c r="J907" s="3" t="b">
        <v>0</v>
      </c>
      <c r="K907" s="3">
        <v>-0.61024659716035001</v>
      </c>
      <c r="L907" s="3">
        <v>5.9740226911758798</v>
      </c>
      <c r="M907" s="3">
        <v>-3.91428716495607</v>
      </c>
      <c r="N907" s="3">
        <v>1.4839993006307499E-4</v>
      </c>
      <c r="O907" s="3">
        <v>8.0528965018188906E-3</v>
      </c>
      <c r="P907" s="3">
        <v>0.74835021944826896</v>
      </c>
      <c r="Q907" s="3" t="s">
        <v>10339</v>
      </c>
    </row>
    <row r="908" spans="1:17">
      <c r="A908" t="s">
        <v>7394</v>
      </c>
      <c r="B908" s="3" t="s">
        <v>5358</v>
      </c>
      <c r="C908" s="3">
        <v>25814</v>
      </c>
      <c r="D908" s="3" t="s">
        <v>873</v>
      </c>
      <c r="E908" s="3" t="s">
        <v>10342</v>
      </c>
      <c r="F908" s="3" t="s">
        <v>10343</v>
      </c>
      <c r="G908" s="3" t="s">
        <v>6466</v>
      </c>
      <c r="H908" s="3">
        <v>22</v>
      </c>
      <c r="I908" s="3">
        <v>173510</v>
      </c>
      <c r="J908" s="3" t="b">
        <v>0</v>
      </c>
      <c r="K908" s="3">
        <v>-0.769081585023355</v>
      </c>
      <c r="L908" s="3">
        <v>5.4637504137971797</v>
      </c>
      <c r="M908" s="3">
        <v>-3.91589541749758</v>
      </c>
      <c r="N908" s="3">
        <v>1.4900008836912399E-4</v>
      </c>
      <c r="O908" s="3">
        <v>8.0528965018188906E-3</v>
      </c>
      <c r="P908" s="3">
        <v>0.70323146535944003</v>
      </c>
      <c r="Q908" s="3" t="s">
        <v>873</v>
      </c>
    </row>
    <row r="909" spans="1:17">
      <c r="A909" t="s">
        <v>7394</v>
      </c>
      <c r="B909" s="3" t="s">
        <v>10344</v>
      </c>
      <c r="C909" s="3">
        <v>5691</v>
      </c>
      <c r="D909" s="3" t="s">
        <v>10345</v>
      </c>
      <c r="E909" s="3" t="s">
        <v>10346</v>
      </c>
      <c r="F909" s="3" t="s">
        <v>10347</v>
      </c>
      <c r="G909" s="3" t="s">
        <v>6466</v>
      </c>
      <c r="H909" s="3">
        <v>17</v>
      </c>
      <c r="I909" s="3">
        <v>11485</v>
      </c>
      <c r="J909" s="3" t="b">
        <v>0</v>
      </c>
      <c r="K909" s="3">
        <v>-0.87071947447644005</v>
      </c>
      <c r="L909" s="3">
        <v>5.3858906332025702</v>
      </c>
      <c r="M909" s="3">
        <v>-3.92108030643884</v>
      </c>
      <c r="N909" s="3">
        <v>1.4906696732292101E-4</v>
      </c>
      <c r="O909" s="3">
        <v>8.0528965018188906E-3</v>
      </c>
      <c r="P909" s="3">
        <v>0.70379123788076903</v>
      </c>
      <c r="Q909" s="3" t="s">
        <v>10345</v>
      </c>
    </row>
    <row r="910" spans="1:17">
      <c r="A910" t="s">
        <v>7394</v>
      </c>
      <c r="B910" s="3" t="s">
        <v>10348</v>
      </c>
      <c r="C910" s="3">
        <v>8467</v>
      </c>
      <c r="D910" s="3" t="s">
        <v>10349</v>
      </c>
      <c r="E910" s="3" t="s">
        <v>10350</v>
      </c>
      <c r="F910" s="3" t="s">
        <v>10351</v>
      </c>
      <c r="G910" s="3" t="s">
        <v>6466</v>
      </c>
      <c r="H910" s="3">
        <v>4</v>
      </c>
      <c r="I910" s="3">
        <v>43785</v>
      </c>
      <c r="J910" s="3" t="b">
        <v>0</v>
      </c>
      <c r="K910" s="3">
        <v>-0.66792543129788695</v>
      </c>
      <c r="L910" s="3">
        <v>6.1682271123529002</v>
      </c>
      <c r="M910" s="3">
        <v>-3.9121795738244698</v>
      </c>
      <c r="N910" s="3">
        <v>1.49557475766374E-4</v>
      </c>
      <c r="O910" s="3">
        <v>8.0528965018188906E-3</v>
      </c>
      <c r="P910" s="3">
        <v>0.75666499731425896</v>
      </c>
      <c r="Q910" s="3" t="s">
        <v>10349</v>
      </c>
    </row>
    <row r="911" spans="1:17">
      <c r="A911" t="s">
        <v>7394</v>
      </c>
      <c r="B911" s="3" t="s">
        <v>10352</v>
      </c>
      <c r="C911" s="3">
        <v>4738</v>
      </c>
      <c r="D911" s="3" t="s">
        <v>10353</v>
      </c>
      <c r="E911" s="3" t="s">
        <v>10354</v>
      </c>
      <c r="F911" s="3" t="s">
        <v>10355</v>
      </c>
      <c r="G911" s="3" t="s">
        <v>6466</v>
      </c>
      <c r="H911" s="3">
        <v>14</v>
      </c>
      <c r="I911" s="3">
        <v>15511</v>
      </c>
      <c r="J911" s="3" t="b">
        <v>0</v>
      </c>
      <c r="K911" s="3">
        <v>-0.86379139926797499</v>
      </c>
      <c r="L911" s="3">
        <v>6.2175897892416403</v>
      </c>
      <c r="M911" s="3">
        <v>-3.9123665962949801</v>
      </c>
      <c r="N911" s="3">
        <v>1.49970448616186E-4</v>
      </c>
      <c r="O911" s="3">
        <v>8.0528965018188906E-3</v>
      </c>
      <c r="P911" s="3">
        <v>0.76768265357210597</v>
      </c>
      <c r="Q911" s="3" t="s">
        <v>10353</v>
      </c>
    </row>
    <row r="912" spans="1:17">
      <c r="A912" t="s">
        <v>7394</v>
      </c>
      <c r="B912" s="3" t="s">
        <v>4155</v>
      </c>
      <c r="C912" s="3">
        <v>6917</v>
      </c>
      <c r="D912" s="3" t="s">
        <v>2189</v>
      </c>
      <c r="E912" s="3" t="s">
        <v>10356</v>
      </c>
      <c r="F912" s="3" t="s">
        <v>10357</v>
      </c>
      <c r="G912" s="3" t="s">
        <v>6466</v>
      </c>
      <c r="H912" s="3">
        <v>8</v>
      </c>
      <c r="I912" s="3">
        <v>55897</v>
      </c>
      <c r="J912" s="3" t="b">
        <v>0</v>
      </c>
      <c r="K912" s="3">
        <v>-0.80739508147778505</v>
      </c>
      <c r="L912" s="3">
        <v>6.1515370516351204</v>
      </c>
      <c r="M912" s="3">
        <v>-3.91128034157324</v>
      </c>
      <c r="N912" s="3">
        <v>1.5005397208358201E-4</v>
      </c>
      <c r="O912" s="3">
        <v>8.0528965018188906E-3</v>
      </c>
      <c r="P912" s="3">
        <v>0.75547861629290303</v>
      </c>
      <c r="Q912" s="3" t="s">
        <v>2189</v>
      </c>
    </row>
    <row r="913" spans="1:17">
      <c r="A913" t="s">
        <v>7394</v>
      </c>
      <c r="B913" s="3" t="s">
        <v>10358</v>
      </c>
      <c r="C913" s="3">
        <v>347734</v>
      </c>
      <c r="D913" s="3" t="s">
        <v>10359</v>
      </c>
      <c r="E913" s="3" t="s">
        <v>10360</v>
      </c>
      <c r="F913" s="3" t="s">
        <v>10361</v>
      </c>
      <c r="G913" s="3" t="s">
        <v>6466</v>
      </c>
      <c r="H913" s="3">
        <v>6</v>
      </c>
      <c r="I913" s="3">
        <v>3795</v>
      </c>
      <c r="J913" s="3" t="b">
        <v>0</v>
      </c>
      <c r="K913" s="3">
        <v>-0.68769638582345904</v>
      </c>
      <c r="L913" s="3">
        <v>5.1429035841925499</v>
      </c>
      <c r="M913" s="3">
        <v>-3.91216801585951</v>
      </c>
      <c r="N913" s="3">
        <v>1.5066786237782399E-4</v>
      </c>
      <c r="O913" s="3">
        <v>8.0581447974437202E-3</v>
      </c>
      <c r="P913" s="3">
        <v>0.64033951863019301</v>
      </c>
      <c r="Q913" s="3" t="s">
        <v>10359</v>
      </c>
    </row>
    <row r="914" spans="1:17">
      <c r="A914" t="s">
        <v>7394</v>
      </c>
      <c r="B914" s="3" t="s">
        <v>6153</v>
      </c>
      <c r="C914" s="3">
        <v>9650</v>
      </c>
      <c r="D914" s="3" t="s">
        <v>1609</v>
      </c>
      <c r="E914" s="3" t="s">
        <v>10362</v>
      </c>
      <c r="F914" s="3" t="s">
        <v>10363</v>
      </c>
      <c r="G914" s="3" t="s">
        <v>6466</v>
      </c>
      <c r="H914" s="3">
        <v>8</v>
      </c>
      <c r="I914" s="3">
        <v>126528</v>
      </c>
      <c r="J914" s="3" t="b">
        <v>0</v>
      </c>
      <c r="K914" s="3">
        <v>-0.68588287660836</v>
      </c>
      <c r="L914" s="3">
        <v>4.5829437204444501</v>
      </c>
      <c r="M914" s="3">
        <v>-3.91334027515986</v>
      </c>
      <c r="N914" s="3">
        <v>1.5165522984260401E-4</v>
      </c>
      <c r="O914" s="3">
        <v>8.0581447974437202E-3</v>
      </c>
      <c r="P914" s="3">
        <v>0.58838970871857099</v>
      </c>
      <c r="Q914" s="3" t="s">
        <v>1609</v>
      </c>
    </row>
    <row r="915" spans="1:17">
      <c r="A915" t="s">
        <v>7394</v>
      </c>
      <c r="B915" s="3" t="s">
        <v>4214</v>
      </c>
      <c r="C915" s="3">
        <v>2782</v>
      </c>
      <c r="D915" s="3" t="s">
        <v>1308</v>
      </c>
      <c r="E915" s="3" t="s">
        <v>10364</v>
      </c>
      <c r="F915" s="3" t="s">
        <v>10365</v>
      </c>
      <c r="G915" s="3" t="s">
        <v>6466</v>
      </c>
      <c r="H915" s="3">
        <v>1</v>
      </c>
      <c r="I915" s="3">
        <v>107008</v>
      </c>
      <c r="J915" s="3" t="b">
        <v>0</v>
      </c>
      <c r="K915" s="3">
        <v>-1.0564067800143799</v>
      </c>
      <c r="L915" s="3">
        <v>7.65590668758737</v>
      </c>
      <c r="M915" s="3">
        <v>-3.90690619530415</v>
      </c>
      <c r="N915" s="3">
        <v>1.5249156602060299E-4</v>
      </c>
      <c r="O915" s="3">
        <v>8.0581447974437202E-3</v>
      </c>
      <c r="P915" s="3">
        <v>0.79451536125511202</v>
      </c>
      <c r="Q915" s="3" t="s">
        <v>1308</v>
      </c>
    </row>
    <row r="916" spans="1:17">
      <c r="A916" t="s">
        <v>7394</v>
      </c>
      <c r="B916" s="3" t="s">
        <v>3058</v>
      </c>
      <c r="C916" s="3">
        <v>90871</v>
      </c>
      <c r="D916" s="3" t="s">
        <v>1108</v>
      </c>
      <c r="E916" s="3" t="s">
        <v>10366</v>
      </c>
      <c r="F916" s="3" t="s">
        <v>10367</v>
      </c>
      <c r="G916" s="3" t="s">
        <v>6466</v>
      </c>
      <c r="H916" s="3">
        <v>9</v>
      </c>
      <c r="I916" s="3">
        <v>91881</v>
      </c>
      <c r="J916" s="3" t="b">
        <v>0</v>
      </c>
      <c r="K916" s="3">
        <v>-1.06819542816261</v>
      </c>
      <c r="L916" s="3">
        <v>5.9740608742050103</v>
      </c>
      <c r="M916" s="3">
        <v>-3.9178408716476198</v>
      </c>
      <c r="N916" s="3">
        <v>1.5262180240107901E-4</v>
      </c>
      <c r="O916" s="3">
        <v>8.0581447974437202E-3</v>
      </c>
      <c r="P916" s="3">
        <v>0.74111884257935701</v>
      </c>
      <c r="Q916" s="3" t="s">
        <v>1108</v>
      </c>
    </row>
    <row r="917" spans="1:17">
      <c r="A917" t="s">
        <v>7394</v>
      </c>
      <c r="B917" s="3" t="s">
        <v>10368</v>
      </c>
      <c r="C917" s="3">
        <v>7050</v>
      </c>
      <c r="D917" s="3" t="s">
        <v>10369</v>
      </c>
      <c r="E917" s="3" t="s">
        <v>10370</v>
      </c>
      <c r="F917" s="3" t="s">
        <v>10371</v>
      </c>
      <c r="G917" s="3" t="s">
        <v>6466</v>
      </c>
      <c r="H917" s="3">
        <v>18</v>
      </c>
      <c r="I917" s="3">
        <v>48371</v>
      </c>
      <c r="J917" s="3" t="b">
        <v>0</v>
      </c>
      <c r="K917" s="3">
        <v>-0.80890489265297605</v>
      </c>
      <c r="L917" s="3">
        <v>5.4455492240361796</v>
      </c>
      <c r="M917" s="3">
        <v>-3.9106091386689701</v>
      </c>
      <c r="N917" s="3">
        <v>1.52639144627777E-4</v>
      </c>
      <c r="O917" s="3">
        <v>8.0581447974437202E-3</v>
      </c>
      <c r="P917" s="3">
        <v>0.69079437313619796</v>
      </c>
      <c r="Q917" s="3" t="s">
        <v>10369</v>
      </c>
    </row>
    <row r="918" spans="1:17">
      <c r="A918" t="s">
        <v>7394</v>
      </c>
      <c r="B918" s="3" t="s">
        <v>5876</v>
      </c>
      <c r="C918" s="3">
        <v>5796</v>
      </c>
      <c r="D918" s="3" t="s">
        <v>1972</v>
      </c>
      <c r="E918" s="3" t="s">
        <v>10372</v>
      </c>
      <c r="F918" s="3" t="s">
        <v>10373</v>
      </c>
      <c r="G918" s="3" t="s">
        <v>6466</v>
      </c>
      <c r="H918" s="3">
        <v>6</v>
      </c>
      <c r="I918" s="3">
        <v>551832</v>
      </c>
      <c r="J918" s="3" t="b">
        <v>0</v>
      </c>
      <c r="K918" s="3">
        <v>-0.84560858632206803</v>
      </c>
      <c r="L918" s="3">
        <v>5.8099319072212996</v>
      </c>
      <c r="M918" s="3">
        <v>-3.9086979636487502</v>
      </c>
      <c r="N918" s="3">
        <v>1.5343772222493299E-4</v>
      </c>
      <c r="O918" s="3">
        <v>8.0581447974437202E-3</v>
      </c>
      <c r="P918" s="3">
        <v>0.71353677609987498</v>
      </c>
      <c r="Q918" s="3" t="s">
        <v>1972</v>
      </c>
    </row>
    <row r="919" spans="1:17">
      <c r="A919" t="s">
        <v>7394</v>
      </c>
      <c r="B919" s="3" t="s">
        <v>10374</v>
      </c>
      <c r="C919" s="3">
        <v>1381</v>
      </c>
      <c r="D919" s="3" t="s">
        <v>10375</v>
      </c>
      <c r="E919" s="3" t="s">
        <v>10376</v>
      </c>
      <c r="F919" s="3" t="s">
        <v>10377</v>
      </c>
      <c r="G919" s="3" t="s">
        <v>6466</v>
      </c>
      <c r="H919" s="3">
        <v>15</v>
      </c>
      <c r="I919" s="3">
        <v>7873</v>
      </c>
      <c r="J919" s="3" t="b">
        <v>0</v>
      </c>
      <c r="K919" s="3">
        <v>0.51762864031336797</v>
      </c>
      <c r="L919" s="3">
        <v>4.6781189728721397</v>
      </c>
      <c r="M919" s="3">
        <v>3.90469095626925</v>
      </c>
      <c r="N919" s="3">
        <v>1.5374040362454601E-4</v>
      </c>
      <c r="O919" s="3">
        <v>8.0581447974437202E-3</v>
      </c>
      <c r="P919" s="3">
        <v>0.55591822696446203</v>
      </c>
      <c r="Q919" s="3" t="s">
        <v>10375</v>
      </c>
    </row>
    <row r="920" spans="1:17">
      <c r="A920" t="s">
        <v>7394</v>
      </c>
      <c r="B920" s="3" t="s">
        <v>10378</v>
      </c>
      <c r="C920" s="3">
        <v>3184</v>
      </c>
      <c r="D920" s="3" t="s">
        <v>10379</v>
      </c>
      <c r="E920" s="3" t="s">
        <v>10380</v>
      </c>
      <c r="F920" s="3" t="s">
        <v>10381</v>
      </c>
      <c r="G920" s="3" t="s">
        <v>6466</v>
      </c>
      <c r="H920" s="3">
        <v>4</v>
      </c>
      <c r="I920" s="3">
        <v>22006</v>
      </c>
      <c r="J920" s="3" t="b">
        <v>0</v>
      </c>
      <c r="K920" s="3">
        <v>-0.94850926022317195</v>
      </c>
      <c r="L920" s="3">
        <v>6.5405440399116701</v>
      </c>
      <c r="M920" s="3">
        <v>-3.9069487028916501</v>
      </c>
      <c r="N920" s="3">
        <v>1.5400037156412799E-4</v>
      </c>
      <c r="O920" s="3">
        <v>8.0581447974437202E-3</v>
      </c>
      <c r="P920" s="3">
        <v>0.75975241099472202</v>
      </c>
      <c r="Q920" s="3" t="s">
        <v>10379</v>
      </c>
    </row>
    <row r="921" spans="1:17">
      <c r="A921" t="s">
        <v>7394</v>
      </c>
      <c r="B921" s="3" t="s">
        <v>4614</v>
      </c>
      <c r="C921" s="3">
        <v>2314</v>
      </c>
      <c r="D921" s="3" t="s">
        <v>1109</v>
      </c>
      <c r="E921" s="3" t="s">
        <v>10382</v>
      </c>
      <c r="F921" s="3" t="s">
        <v>10383</v>
      </c>
      <c r="G921" s="3" t="s">
        <v>6466</v>
      </c>
      <c r="H921" s="3">
        <v>17</v>
      </c>
      <c r="I921" s="3">
        <v>13924</v>
      </c>
      <c r="J921" s="3" t="b">
        <v>0</v>
      </c>
      <c r="K921" s="3">
        <v>-0.61508133513943497</v>
      </c>
      <c r="L921" s="3">
        <v>5.5441929543480102</v>
      </c>
      <c r="M921" s="3">
        <v>-3.90417088533599</v>
      </c>
      <c r="N921" s="3">
        <v>1.5403500175023601E-4</v>
      </c>
      <c r="O921" s="3">
        <v>8.0581447974437202E-3</v>
      </c>
      <c r="P921" s="3">
        <v>0.67934665596591803</v>
      </c>
      <c r="Q921" s="3" t="s">
        <v>1109</v>
      </c>
    </row>
    <row r="922" spans="1:17">
      <c r="A922" t="s">
        <v>7394</v>
      </c>
      <c r="B922" s="3" t="s">
        <v>10384</v>
      </c>
      <c r="C922" s="3">
        <v>8743</v>
      </c>
      <c r="D922" s="3" t="s">
        <v>10385</v>
      </c>
      <c r="E922" s="3" t="s">
        <v>10386</v>
      </c>
      <c r="F922" s="3" t="s">
        <v>10387</v>
      </c>
      <c r="G922" s="3" t="s">
        <v>6466</v>
      </c>
      <c r="H922" s="3">
        <v>3</v>
      </c>
      <c r="I922" s="3">
        <v>17968</v>
      </c>
      <c r="J922" s="3" t="b">
        <v>0</v>
      </c>
      <c r="K922" s="3">
        <v>-1.24956459104333</v>
      </c>
      <c r="L922" s="3">
        <v>6.3244066357669402</v>
      </c>
      <c r="M922" s="3">
        <v>-3.9141233266370499</v>
      </c>
      <c r="N922" s="3">
        <v>1.5603088388330201E-4</v>
      </c>
      <c r="O922" s="3">
        <v>8.1397563893981697E-3</v>
      </c>
      <c r="P922" s="3">
        <v>0.747171710773191</v>
      </c>
      <c r="Q922" s="3" t="s">
        <v>10385</v>
      </c>
    </row>
    <row r="923" spans="1:17">
      <c r="A923" t="s">
        <v>7394</v>
      </c>
      <c r="B923" s="3" t="s">
        <v>10388</v>
      </c>
      <c r="C923" s="3">
        <v>3185</v>
      </c>
      <c r="D923" s="3" t="s">
        <v>10389</v>
      </c>
      <c r="E923" s="3" t="s">
        <v>10390</v>
      </c>
      <c r="F923" s="3" t="s">
        <v>10391</v>
      </c>
      <c r="G923" s="3" t="s">
        <v>6466</v>
      </c>
      <c r="H923" s="3">
        <v>10</v>
      </c>
      <c r="I923" s="3">
        <v>23570</v>
      </c>
      <c r="J923" s="3" t="b">
        <v>0</v>
      </c>
      <c r="K923" s="3">
        <v>-0.88217773037565195</v>
      </c>
      <c r="L923" s="3">
        <v>6.64452344614668</v>
      </c>
      <c r="M923" s="3">
        <v>-3.8972510607794102</v>
      </c>
      <c r="N923" s="3">
        <v>1.58006324767684E-4</v>
      </c>
      <c r="O923" s="3">
        <v>8.1828582102753695E-3</v>
      </c>
      <c r="P923" s="3">
        <v>0.74358308111869198</v>
      </c>
      <c r="Q923" s="3" t="s">
        <v>10389</v>
      </c>
    </row>
    <row r="924" spans="1:17">
      <c r="A924" t="s">
        <v>7394</v>
      </c>
      <c r="B924" s="3" t="s">
        <v>10392</v>
      </c>
      <c r="C924" s="3">
        <v>147837</v>
      </c>
      <c r="D924" s="3" t="s">
        <v>10393</v>
      </c>
      <c r="E924" s="3" t="s">
        <v>6574</v>
      </c>
      <c r="F924" s="3" t="s">
        <v>10394</v>
      </c>
      <c r="G924" s="3" t="s">
        <v>6466</v>
      </c>
      <c r="H924" s="3">
        <v>19</v>
      </c>
      <c r="I924" s="3">
        <v>16244</v>
      </c>
      <c r="J924" s="3" t="b">
        <v>0</v>
      </c>
      <c r="K924" s="3">
        <v>0.49517354152582899</v>
      </c>
      <c r="L924" s="3">
        <v>4.4892097963926796</v>
      </c>
      <c r="M924" s="3">
        <v>3.8970782978807699</v>
      </c>
      <c r="N924" s="3">
        <v>1.5810671121126E-4</v>
      </c>
      <c r="O924" s="3">
        <v>8.1828582102753695E-3</v>
      </c>
      <c r="P924" s="3">
        <v>0.51423431389424801</v>
      </c>
      <c r="Q924" s="3" t="s">
        <v>10393</v>
      </c>
    </row>
    <row r="925" spans="1:17">
      <c r="A925" t="s">
        <v>7394</v>
      </c>
      <c r="B925" s="3" t="s">
        <v>10395</v>
      </c>
      <c r="C925" s="3">
        <v>9141</v>
      </c>
      <c r="D925" s="3" t="s">
        <v>10396</v>
      </c>
      <c r="E925" s="3" t="s">
        <v>10397</v>
      </c>
      <c r="F925" s="3" t="s">
        <v>10398</v>
      </c>
      <c r="G925" s="3" t="s">
        <v>6466</v>
      </c>
      <c r="H925" s="3">
        <v>19</v>
      </c>
      <c r="I925" s="3">
        <v>6264</v>
      </c>
      <c r="J925" s="3" t="b">
        <v>0</v>
      </c>
      <c r="K925" s="3">
        <v>-0.72489152826025505</v>
      </c>
      <c r="L925" s="3">
        <v>6.5242882963514797</v>
      </c>
      <c r="M925" s="3">
        <v>-3.89696677221152</v>
      </c>
      <c r="N925" s="3">
        <v>1.5817154711444701E-4</v>
      </c>
      <c r="O925" s="3">
        <v>8.1828582102753695E-3</v>
      </c>
      <c r="P925" s="3">
        <v>0.733180804151915</v>
      </c>
      <c r="Q925" s="3" t="s">
        <v>10396</v>
      </c>
    </row>
    <row r="926" spans="1:17">
      <c r="A926" t="s">
        <v>7394</v>
      </c>
      <c r="B926" s="3" t="s">
        <v>10399</v>
      </c>
      <c r="C926" s="3">
        <v>80179</v>
      </c>
      <c r="D926" s="3" t="s">
        <v>10400</v>
      </c>
      <c r="E926" s="3" t="s">
        <v>10401</v>
      </c>
      <c r="F926" s="3" t="s">
        <v>10402</v>
      </c>
      <c r="G926" s="3" t="s">
        <v>6466</v>
      </c>
      <c r="H926" s="3">
        <v>17</v>
      </c>
      <c r="I926" s="3">
        <v>47800</v>
      </c>
      <c r="J926" s="3" t="b">
        <v>0</v>
      </c>
      <c r="K926" s="3">
        <v>-0.59329544212543395</v>
      </c>
      <c r="L926" s="3">
        <v>5.2641106362784997</v>
      </c>
      <c r="M926" s="3">
        <v>-3.89418840772327</v>
      </c>
      <c r="N926" s="3">
        <v>1.5979495774624399E-4</v>
      </c>
      <c r="O926" s="3">
        <v>8.2346499269671698E-3</v>
      </c>
      <c r="P926" s="3">
        <v>0.60395790097697899</v>
      </c>
      <c r="Q926" s="3" t="s">
        <v>10400</v>
      </c>
    </row>
    <row r="927" spans="1:17">
      <c r="A927" t="s">
        <v>7394</v>
      </c>
      <c r="B927" s="3" t="s">
        <v>10403</v>
      </c>
      <c r="C927" s="3">
        <v>23256</v>
      </c>
      <c r="D927" s="3" t="s">
        <v>10404</v>
      </c>
      <c r="E927" s="3" t="s">
        <v>10405</v>
      </c>
      <c r="F927" s="3" t="s">
        <v>10406</v>
      </c>
      <c r="G927" s="3" t="s">
        <v>6466</v>
      </c>
      <c r="H927" s="3">
        <v>14</v>
      </c>
      <c r="I927" s="3">
        <v>115404</v>
      </c>
      <c r="J927" s="3" t="b">
        <v>0</v>
      </c>
      <c r="K927" s="3">
        <v>-0.48178738012017602</v>
      </c>
      <c r="L927" s="3">
        <v>5.1251426157806996</v>
      </c>
      <c r="M927" s="3">
        <v>-3.8937467043588598</v>
      </c>
      <c r="N927" s="3">
        <v>1.60054504363305E-4</v>
      </c>
      <c r="O927" s="3">
        <v>8.2346499269671698E-3</v>
      </c>
      <c r="P927" s="3">
        <v>0.59221473493387899</v>
      </c>
      <c r="Q927" s="3" t="s">
        <v>10404</v>
      </c>
    </row>
    <row r="928" spans="1:17">
      <c r="A928" t="s">
        <v>7394</v>
      </c>
      <c r="B928" s="3" t="s">
        <v>10407</v>
      </c>
      <c r="C928" s="3">
        <v>10236</v>
      </c>
      <c r="D928" s="3" t="s">
        <v>10408</v>
      </c>
      <c r="E928" s="3" t="s">
        <v>10409</v>
      </c>
      <c r="F928" s="3" t="s">
        <v>10410</v>
      </c>
      <c r="G928" s="3" t="s">
        <v>6466</v>
      </c>
      <c r="H928" s="3">
        <v>1</v>
      </c>
      <c r="I928" s="3">
        <v>40566</v>
      </c>
      <c r="J928" s="3" t="b">
        <v>0</v>
      </c>
      <c r="K928" s="3">
        <v>-0.73868658538910403</v>
      </c>
      <c r="L928" s="3">
        <v>5.58087927371262</v>
      </c>
      <c r="M928" s="3">
        <v>-3.89195694002475</v>
      </c>
      <c r="N928" s="3">
        <v>1.6168825722147299E-4</v>
      </c>
      <c r="O928" s="3">
        <v>8.2815533273541304E-3</v>
      </c>
      <c r="P928" s="3">
        <v>0.632302547558521</v>
      </c>
      <c r="Q928" s="3" t="s">
        <v>10408</v>
      </c>
    </row>
    <row r="929" spans="1:17">
      <c r="A929" t="s">
        <v>7394</v>
      </c>
      <c r="B929" s="3" t="s">
        <v>10411</v>
      </c>
      <c r="C929" s="3">
        <v>85439</v>
      </c>
      <c r="D929" s="3" t="s">
        <v>10412</v>
      </c>
      <c r="E929" s="3" t="s">
        <v>10413</v>
      </c>
      <c r="F929" s="3" t="s">
        <v>10414</v>
      </c>
      <c r="G929" s="3" t="s">
        <v>6466</v>
      </c>
      <c r="H929" s="3">
        <v>14</v>
      </c>
      <c r="I929" s="3">
        <v>175814</v>
      </c>
      <c r="J929" s="3" t="b">
        <v>0</v>
      </c>
      <c r="K929" s="3">
        <v>-1.0756173258559101</v>
      </c>
      <c r="L929" s="3">
        <v>5.8584618413044698</v>
      </c>
      <c r="M929" s="3">
        <v>-3.9029184045394101</v>
      </c>
      <c r="N929" s="3">
        <v>1.61853018016934E-4</v>
      </c>
      <c r="O929" s="3">
        <v>8.2815533273541304E-3</v>
      </c>
      <c r="P929" s="3">
        <v>0.67599461672432204</v>
      </c>
      <c r="Q929" s="3" t="s">
        <v>10412</v>
      </c>
    </row>
    <row r="930" spans="1:17">
      <c r="A930" t="s">
        <v>7394</v>
      </c>
      <c r="B930" s="3" t="s">
        <v>10415</v>
      </c>
      <c r="C930" s="3">
        <v>27095</v>
      </c>
      <c r="D930" s="3" t="s">
        <v>10416</v>
      </c>
      <c r="E930" s="3" t="s">
        <v>10417</v>
      </c>
      <c r="F930" s="3" t="s">
        <v>10418</v>
      </c>
      <c r="G930" s="3" t="s">
        <v>6466</v>
      </c>
      <c r="H930" s="3">
        <v>1</v>
      </c>
      <c r="I930" s="3">
        <v>19484</v>
      </c>
      <c r="J930" s="3" t="b">
        <v>0</v>
      </c>
      <c r="K930" s="3">
        <v>-0.628949411641329</v>
      </c>
      <c r="L930" s="3">
        <v>5.80643162794017</v>
      </c>
      <c r="M930" s="3">
        <v>-3.88978083659218</v>
      </c>
      <c r="N930" s="3">
        <v>1.6240291673066501E-4</v>
      </c>
      <c r="O930" s="3">
        <v>8.2869859914259502E-3</v>
      </c>
      <c r="P930" s="3">
        <v>0.66049100415526096</v>
      </c>
      <c r="Q930" s="3" t="s">
        <v>10416</v>
      </c>
    </row>
    <row r="931" spans="1:17">
      <c r="A931" t="s">
        <v>7394</v>
      </c>
      <c r="B931" s="3" t="s">
        <v>10419</v>
      </c>
      <c r="C931" s="3">
        <v>11100</v>
      </c>
      <c r="D931" s="3" t="s">
        <v>10420</v>
      </c>
      <c r="E931" s="3" t="s">
        <v>10421</v>
      </c>
      <c r="F931" s="3" t="s">
        <v>10422</v>
      </c>
      <c r="G931" s="3" t="s">
        <v>6466</v>
      </c>
      <c r="H931" s="3">
        <v>19</v>
      </c>
      <c r="I931" s="3">
        <v>45292</v>
      </c>
      <c r="J931" s="3" t="b">
        <v>0</v>
      </c>
      <c r="K931" s="3">
        <v>-0.85995572015042698</v>
      </c>
      <c r="L931" s="3">
        <v>6.9640365897524799</v>
      </c>
      <c r="M931" s="3">
        <v>-3.8865771659430099</v>
      </c>
      <c r="N931" s="3">
        <v>1.6432391085375401E-4</v>
      </c>
      <c r="O931" s="3">
        <v>8.3621617414297196E-3</v>
      </c>
      <c r="P931" s="3">
        <v>0.71979194329090102</v>
      </c>
      <c r="Q931" s="3" t="s">
        <v>10420</v>
      </c>
    </row>
    <row r="932" spans="1:17">
      <c r="A932" t="s">
        <v>7394</v>
      </c>
      <c r="B932" s="3" t="s">
        <v>7456</v>
      </c>
      <c r="C932" s="3">
        <v>6714</v>
      </c>
      <c r="D932" s="3" t="s">
        <v>100</v>
      </c>
      <c r="E932" s="3" t="s">
        <v>7457</v>
      </c>
      <c r="F932" s="3" t="s">
        <v>7458</v>
      </c>
      <c r="G932" s="3" t="s">
        <v>6466</v>
      </c>
      <c r="H932" s="3">
        <v>20</v>
      </c>
      <c r="I932" s="3">
        <v>61366</v>
      </c>
      <c r="J932" s="3" t="b">
        <v>0</v>
      </c>
      <c r="K932" s="3">
        <v>-0.60367682696394798</v>
      </c>
      <c r="L932" s="3">
        <v>5.7170039717538303</v>
      </c>
      <c r="M932" s="3">
        <v>-3.88387167603423</v>
      </c>
      <c r="N932" s="3">
        <v>1.6596301601767599E-4</v>
      </c>
      <c r="O932" s="3">
        <v>8.3907302838201695E-3</v>
      </c>
      <c r="P932" s="3">
        <v>0.62763799066324599</v>
      </c>
      <c r="Q932" s="3" t="s">
        <v>100</v>
      </c>
    </row>
    <row r="933" spans="1:17">
      <c r="A933" t="s">
        <v>7394</v>
      </c>
      <c r="B933" s="3" t="s">
        <v>678</v>
      </c>
      <c r="C933" s="3">
        <v>857</v>
      </c>
      <c r="D933" s="3" t="s">
        <v>82</v>
      </c>
      <c r="E933" s="3" t="s">
        <v>6980</v>
      </c>
      <c r="F933" s="3" t="s">
        <v>6981</v>
      </c>
      <c r="G933" s="3" t="s">
        <v>6466</v>
      </c>
      <c r="H933" s="3">
        <v>7</v>
      </c>
      <c r="I933" s="3">
        <v>36186</v>
      </c>
      <c r="J933" s="3" t="b">
        <v>0</v>
      </c>
      <c r="K933" s="3">
        <v>-1.71130756940683</v>
      </c>
      <c r="L933" s="3">
        <v>6.5807030767732098</v>
      </c>
      <c r="M933" s="3">
        <v>-3.8995428407922801</v>
      </c>
      <c r="N933" s="3">
        <v>1.66250092111402E-4</v>
      </c>
      <c r="O933" s="3">
        <v>8.3907302838201695E-3</v>
      </c>
      <c r="P933" s="70">
        <v>0.71454153444374202</v>
      </c>
      <c r="Q933" s="3" t="s">
        <v>82</v>
      </c>
    </row>
    <row r="934" spans="1:17">
      <c r="A934" t="s">
        <v>7394</v>
      </c>
      <c r="B934" s="3" t="s">
        <v>10423</v>
      </c>
      <c r="C934" s="3">
        <v>5931</v>
      </c>
      <c r="D934" s="3" t="s">
        <v>10424</v>
      </c>
      <c r="E934" s="3" t="s">
        <v>10425</v>
      </c>
      <c r="F934" s="3" t="s">
        <v>10426</v>
      </c>
      <c r="G934" s="3" t="s">
        <v>6466</v>
      </c>
      <c r="H934" s="3" t="s">
        <v>6474</v>
      </c>
      <c r="I934" s="3">
        <v>31080</v>
      </c>
      <c r="J934" s="3" t="b">
        <v>0</v>
      </c>
      <c r="K934" s="3">
        <v>-0.74166712623849096</v>
      </c>
      <c r="L934" s="3">
        <v>5.9217950121325504</v>
      </c>
      <c r="M934" s="3">
        <v>-3.8833840172474701</v>
      </c>
      <c r="N934" s="3">
        <v>1.6626011218148399E-4</v>
      </c>
      <c r="O934" s="3">
        <v>8.3907302838201695E-3</v>
      </c>
      <c r="P934" s="3">
        <v>0.64486434115026703</v>
      </c>
      <c r="Q934" s="3" t="s">
        <v>10424</v>
      </c>
    </row>
    <row r="935" spans="1:17">
      <c r="A935" t="s">
        <v>7394</v>
      </c>
      <c r="B935" s="3" t="s">
        <v>10427</v>
      </c>
      <c r="C935" s="3">
        <v>83982</v>
      </c>
      <c r="D935" s="3" t="s">
        <v>10428</v>
      </c>
      <c r="E935" s="3" t="s">
        <v>10429</v>
      </c>
      <c r="F935" s="3" t="s">
        <v>10430</v>
      </c>
      <c r="G935" s="3" t="s">
        <v>6466</v>
      </c>
      <c r="H935" s="3">
        <v>14</v>
      </c>
      <c r="I935" s="3">
        <v>2475</v>
      </c>
      <c r="J935" s="3" t="b">
        <v>0</v>
      </c>
      <c r="K935" s="3">
        <v>-0.80124229972481098</v>
      </c>
      <c r="L935" s="3">
        <v>5.7961205976178398</v>
      </c>
      <c r="M935" s="3">
        <v>-3.8837692015227798</v>
      </c>
      <c r="N935" s="3">
        <v>1.66949537904801E-4</v>
      </c>
      <c r="O935" s="3">
        <v>8.3907302838201695E-3</v>
      </c>
      <c r="P935" s="3">
        <v>0.63660251714506999</v>
      </c>
      <c r="Q935" s="3" t="s">
        <v>10428</v>
      </c>
    </row>
    <row r="936" spans="1:17">
      <c r="A936" t="s">
        <v>7394</v>
      </c>
      <c r="B936" s="58" t="s">
        <v>5912</v>
      </c>
      <c r="C936" s="3">
        <v>114571</v>
      </c>
      <c r="D936" s="3" t="s">
        <v>2115</v>
      </c>
      <c r="E936" s="3" t="s">
        <v>10431</v>
      </c>
      <c r="F936" s="3" t="s">
        <v>10432</v>
      </c>
      <c r="G936" s="3" t="s">
        <v>6466</v>
      </c>
      <c r="H936" s="3">
        <v>11</v>
      </c>
      <c r="I936" s="3">
        <v>40510</v>
      </c>
      <c r="J936" s="3" t="b">
        <v>0</v>
      </c>
      <c r="K936" s="3">
        <v>0.49986399481546201</v>
      </c>
      <c r="L936" s="3">
        <v>3.81381716609611</v>
      </c>
      <c r="M936" s="3">
        <v>3.8819581470724298</v>
      </c>
      <c r="N936" s="3">
        <v>1.6713170194801401E-4</v>
      </c>
      <c r="O936" s="3">
        <v>8.3907302838201695E-3</v>
      </c>
      <c r="P936" s="3">
        <v>0.43204604206118302</v>
      </c>
      <c r="Q936" s="3" t="s">
        <v>2115</v>
      </c>
    </row>
    <row r="937" spans="1:17">
      <c r="A937" t="s">
        <v>7394</v>
      </c>
      <c r="B937" s="3" t="s">
        <v>10433</v>
      </c>
      <c r="C937" s="3">
        <v>9556</v>
      </c>
      <c r="D937" s="3" t="s">
        <v>10434</v>
      </c>
      <c r="E937" s="3" t="s">
        <v>10435</v>
      </c>
      <c r="F937" s="3" t="s">
        <v>10436</v>
      </c>
      <c r="G937" s="3" t="s">
        <v>6466</v>
      </c>
      <c r="H937" s="3">
        <v>14</v>
      </c>
      <c r="I937" s="3">
        <v>15982</v>
      </c>
      <c r="J937" s="3" t="b">
        <v>0</v>
      </c>
      <c r="K937" s="3">
        <v>-0.88523327432021603</v>
      </c>
      <c r="L937" s="3">
        <v>6.7044249050008498</v>
      </c>
      <c r="M937" s="3">
        <v>-3.8802975581491199</v>
      </c>
      <c r="N937" s="3">
        <v>1.6815225100269901E-4</v>
      </c>
      <c r="O937" s="3">
        <v>8.4193336185694294E-3</v>
      </c>
      <c r="P937" s="3">
        <v>0.68848141316829903</v>
      </c>
      <c r="Q937" s="3" t="s">
        <v>10434</v>
      </c>
    </row>
    <row r="938" spans="1:17">
      <c r="A938" t="s">
        <v>7394</v>
      </c>
      <c r="B938" s="3" t="s">
        <v>3500</v>
      </c>
      <c r="C938" s="3">
        <v>6386</v>
      </c>
      <c r="D938" s="3" t="s">
        <v>2049</v>
      </c>
      <c r="E938" s="3" t="s">
        <v>10437</v>
      </c>
      <c r="F938" s="3" t="s">
        <v>10438</v>
      </c>
      <c r="G938" s="3" t="s">
        <v>6466</v>
      </c>
      <c r="H938" s="3">
        <v>8</v>
      </c>
      <c r="I938" s="3">
        <v>29936</v>
      </c>
      <c r="J938" s="3" t="b">
        <v>0</v>
      </c>
      <c r="K938" s="3">
        <v>-0.86203110549193795</v>
      </c>
      <c r="L938" s="3">
        <v>6.23143788130779</v>
      </c>
      <c r="M938" s="3">
        <v>-3.8805798786693502</v>
      </c>
      <c r="N938" s="3">
        <v>1.68618503167994E-4</v>
      </c>
      <c r="O938" s="3">
        <v>8.4201047196937606E-3</v>
      </c>
      <c r="P938" s="3">
        <v>0.66201489825248705</v>
      </c>
      <c r="Q938" s="3" t="s">
        <v>2049</v>
      </c>
    </row>
    <row r="939" spans="1:17">
      <c r="A939" t="s">
        <v>7394</v>
      </c>
      <c r="B939" s="3" t="s">
        <v>10439</v>
      </c>
      <c r="C939" s="3">
        <v>84153</v>
      </c>
      <c r="D939" s="3" t="s">
        <v>10440</v>
      </c>
      <c r="E939" s="3" t="s">
        <v>10441</v>
      </c>
      <c r="F939" s="3" t="s">
        <v>10442</v>
      </c>
      <c r="G939" s="3" t="s">
        <v>6466</v>
      </c>
      <c r="H939" s="3">
        <v>11</v>
      </c>
      <c r="I939" s="3">
        <v>6814</v>
      </c>
      <c r="J939" s="3" t="b">
        <v>0</v>
      </c>
      <c r="K939" s="3">
        <v>-0.66845322249017003</v>
      </c>
      <c r="L939" s="3">
        <v>4.9542825697376998</v>
      </c>
      <c r="M939" s="3">
        <v>-3.8805153890078001</v>
      </c>
      <c r="N939" s="3">
        <v>1.6982218345732201E-4</v>
      </c>
      <c r="O939" s="3">
        <v>8.45759759533052E-3</v>
      </c>
      <c r="P939" s="3">
        <v>0.50240519112405202</v>
      </c>
      <c r="Q939" s="3" t="s">
        <v>10440</v>
      </c>
    </row>
    <row r="940" spans="1:17">
      <c r="A940" t="s">
        <v>7394</v>
      </c>
      <c r="B940" s="3" t="s">
        <v>10443</v>
      </c>
      <c r="C940" s="3">
        <v>10726</v>
      </c>
      <c r="D940" s="3" t="s">
        <v>10444</v>
      </c>
      <c r="E940" s="3" t="s">
        <v>10445</v>
      </c>
      <c r="F940" s="3" t="s">
        <v>10446</v>
      </c>
      <c r="G940" s="3" t="s">
        <v>6466</v>
      </c>
      <c r="H940" s="3">
        <v>1</v>
      </c>
      <c r="I940" s="3">
        <v>46634</v>
      </c>
      <c r="J940" s="3" t="b">
        <v>0</v>
      </c>
      <c r="K940" s="3">
        <v>-0.71525921028514905</v>
      </c>
      <c r="L940" s="3">
        <v>5.6770973368617996</v>
      </c>
      <c r="M940" s="3">
        <v>-3.87402277403682</v>
      </c>
      <c r="N940" s="3">
        <v>1.7206236658434701E-4</v>
      </c>
      <c r="O940" s="3">
        <v>8.5463743572586903E-3</v>
      </c>
      <c r="P940" s="3">
        <v>0.59141454035898</v>
      </c>
      <c r="Q940" s="3" t="s">
        <v>10444</v>
      </c>
    </row>
    <row r="941" spans="1:17">
      <c r="A941" t="s">
        <v>7394</v>
      </c>
      <c r="B941" s="3" t="s">
        <v>10447</v>
      </c>
      <c r="C941" s="3">
        <v>10657</v>
      </c>
      <c r="D941" s="3" t="s">
        <v>10448</v>
      </c>
      <c r="E941" s="3" t="s">
        <v>10449</v>
      </c>
      <c r="F941" s="3" t="s">
        <v>10450</v>
      </c>
      <c r="G941" s="3" t="s">
        <v>6466</v>
      </c>
      <c r="H941" s="3">
        <v>1</v>
      </c>
      <c r="I941" s="3">
        <v>46983</v>
      </c>
      <c r="J941" s="3" t="b">
        <v>0</v>
      </c>
      <c r="K941" s="3">
        <v>-0.78685308060372705</v>
      </c>
      <c r="L941" s="3">
        <v>6.4522128782697399</v>
      </c>
      <c r="M941" s="3">
        <v>-3.8717748416981901</v>
      </c>
      <c r="N941" s="3">
        <v>1.7348409933058001E-4</v>
      </c>
      <c r="O941" s="3">
        <v>8.5815731153600396E-3</v>
      </c>
      <c r="P941" s="3">
        <v>0.64871410260820905</v>
      </c>
      <c r="Q941" s="3" t="s">
        <v>10448</v>
      </c>
    </row>
    <row r="942" spans="1:17">
      <c r="A942" t="s">
        <v>7394</v>
      </c>
      <c r="B942" s="3" t="s">
        <v>2576</v>
      </c>
      <c r="C942" s="3">
        <v>351</v>
      </c>
      <c r="D942" s="3" t="s">
        <v>801</v>
      </c>
      <c r="E942" s="3" t="s">
        <v>10451</v>
      </c>
      <c r="F942" s="3" t="s">
        <v>10452</v>
      </c>
      <c r="G942" s="3" t="s">
        <v>6466</v>
      </c>
      <c r="H942" s="3">
        <v>21</v>
      </c>
      <c r="I942" s="3">
        <v>290594</v>
      </c>
      <c r="J942" s="3" t="b">
        <v>0</v>
      </c>
      <c r="K942" s="3">
        <v>-1.4974425352993399</v>
      </c>
      <c r="L942" s="3">
        <v>7.9697061304699197</v>
      </c>
      <c r="M942" s="3">
        <v>-3.88004229511079</v>
      </c>
      <c r="N942" s="3">
        <v>1.7369001058075101E-4</v>
      </c>
      <c r="O942" s="3">
        <v>8.5815731153600396E-3</v>
      </c>
      <c r="P942" s="3">
        <v>0.67354103602538495</v>
      </c>
      <c r="Q942" s="3" t="s">
        <v>801</v>
      </c>
    </row>
    <row r="943" spans="1:17">
      <c r="A943" t="s">
        <v>7394</v>
      </c>
      <c r="B943" s="3" t="s">
        <v>7602</v>
      </c>
      <c r="C943" s="3">
        <v>3958</v>
      </c>
      <c r="D943" s="3" t="s">
        <v>129</v>
      </c>
      <c r="E943" s="3" t="s">
        <v>7603</v>
      </c>
      <c r="F943" s="3" t="s">
        <v>7604</v>
      </c>
      <c r="G943" s="3" t="s">
        <v>6466</v>
      </c>
      <c r="H943" s="3">
        <v>14</v>
      </c>
      <c r="I943" s="3">
        <v>21314</v>
      </c>
      <c r="J943" s="3" t="b">
        <v>0</v>
      </c>
      <c r="K943" s="3">
        <v>-0.91917025206839098</v>
      </c>
      <c r="L943" s="3">
        <v>6.0421253865775197</v>
      </c>
      <c r="M943" s="3">
        <v>-3.8713934557996201</v>
      </c>
      <c r="N943" s="3">
        <v>1.7644540613020001E-4</v>
      </c>
      <c r="O943" s="3">
        <v>8.6770744191635493E-3</v>
      </c>
      <c r="P943" s="3">
        <v>0.61525450187261499</v>
      </c>
      <c r="Q943" s="3" t="s">
        <v>129</v>
      </c>
    </row>
    <row r="944" spans="1:17">
      <c r="A944" t="s">
        <v>7394</v>
      </c>
      <c r="B944" s="3" t="s">
        <v>10453</v>
      </c>
      <c r="C944" s="3">
        <v>58506</v>
      </c>
      <c r="D944" s="3" t="s">
        <v>10454</v>
      </c>
      <c r="E944" s="3" t="s">
        <v>10455</v>
      </c>
      <c r="F944" s="3" t="s">
        <v>10456</v>
      </c>
      <c r="G944" s="3" t="s">
        <v>6466</v>
      </c>
      <c r="H944" s="3">
        <v>19</v>
      </c>
      <c r="I944" s="3">
        <v>16434</v>
      </c>
      <c r="J944" s="3" t="b">
        <v>0</v>
      </c>
      <c r="K944" s="3">
        <v>-0.518029969069149</v>
      </c>
      <c r="L944" s="3">
        <v>5.7796844661807896</v>
      </c>
      <c r="M944" s="3">
        <v>-3.8663129795895399</v>
      </c>
      <c r="N944" s="3">
        <v>1.7698525565920599E-4</v>
      </c>
      <c r="O944" s="3">
        <v>8.6770744191635493E-3</v>
      </c>
      <c r="P944" s="3">
        <v>0.57279678646487198</v>
      </c>
      <c r="Q944" s="3" t="s">
        <v>10454</v>
      </c>
    </row>
    <row r="945" spans="1:17">
      <c r="A945" t="s">
        <v>7394</v>
      </c>
      <c r="B945" s="3" t="s">
        <v>10457</v>
      </c>
      <c r="C945" s="3">
        <v>3732</v>
      </c>
      <c r="D945" s="3" t="s">
        <v>10458</v>
      </c>
      <c r="E945" s="3" t="s">
        <v>10459</v>
      </c>
      <c r="F945" s="3" t="s">
        <v>10460</v>
      </c>
      <c r="G945" s="3" t="s">
        <v>6466</v>
      </c>
      <c r="H945" s="3">
        <v>11</v>
      </c>
      <c r="I945" s="3">
        <v>55932</v>
      </c>
      <c r="J945" s="3" t="b">
        <v>0</v>
      </c>
      <c r="K945" s="3">
        <v>-0.94395755811018101</v>
      </c>
      <c r="L945" s="3">
        <v>6.26587855894204</v>
      </c>
      <c r="M945" s="3">
        <v>-3.8695358249224201</v>
      </c>
      <c r="N945" s="3">
        <v>1.77105618023683E-4</v>
      </c>
      <c r="O945" s="3">
        <v>8.6770744191635493E-3</v>
      </c>
      <c r="P945" s="3">
        <v>0.62888844184859005</v>
      </c>
      <c r="Q945" s="3" t="s">
        <v>10458</v>
      </c>
    </row>
    <row r="946" spans="1:17">
      <c r="A946" t="s">
        <v>7394</v>
      </c>
      <c r="B946" s="3" t="s">
        <v>10461</v>
      </c>
      <c r="C946" s="3">
        <v>284361</v>
      </c>
      <c r="D946" s="3" t="s">
        <v>10462</v>
      </c>
      <c r="E946" s="3" t="s">
        <v>10463</v>
      </c>
      <c r="F946" s="3" t="s">
        <v>10464</v>
      </c>
      <c r="G946" s="3" t="s">
        <v>6466</v>
      </c>
      <c r="H946" s="3">
        <v>19</v>
      </c>
      <c r="I946" s="3">
        <v>14472</v>
      </c>
      <c r="J946" s="3" t="b">
        <v>0</v>
      </c>
      <c r="K946" s="3">
        <v>-0.71682263161047299</v>
      </c>
      <c r="L946" s="3">
        <v>6.4370270951831001</v>
      </c>
      <c r="M946" s="3">
        <v>-3.8655473345386402</v>
      </c>
      <c r="N946" s="3">
        <v>1.77481389383191E-4</v>
      </c>
      <c r="O946" s="3">
        <v>8.6770744191635493E-3</v>
      </c>
      <c r="P946" s="3">
        <v>0.623178698653855</v>
      </c>
      <c r="Q946" s="3" t="s">
        <v>10462</v>
      </c>
    </row>
    <row r="947" spans="1:17">
      <c r="A947" t="s">
        <v>7394</v>
      </c>
      <c r="B947" s="3" t="s">
        <v>10465</v>
      </c>
      <c r="C947" s="3">
        <v>3191</v>
      </c>
      <c r="D947" s="3" t="s">
        <v>10466</v>
      </c>
      <c r="E947" s="3" t="s">
        <v>10467</v>
      </c>
      <c r="F947" s="3" t="s">
        <v>10468</v>
      </c>
      <c r="G947" s="3" t="s">
        <v>6466</v>
      </c>
      <c r="H947" s="3">
        <v>19</v>
      </c>
      <c r="I947" s="3">
        <v>15978</v>
      </c>
      <c r="J947" s="3" t="b">
        <v>0</v>
      </c>
      <c r="K947" s="3">
        <v>-0.76440813183249701</v>
      </c>
      <c r="L947" s="3">
        <v>6.5978359398531303</v>
      </c>
      <c r="M947" s="3">
        <v>-3.86305815166866</v>
      </c>
      <c r="N947" s="3">
        <v>1.7910352788605299E-4</v>
      </c>
      <c r="O947" s="3">
        <v>8.7335182422974503E-3</v>
      </c>
      <c r="P947" s="3">
        <v>0.62436119701820503</v>
      </c>
      <c r="Q947" s="3" t="s">
        <v>10466</v>
      </c>
    </row>
    <row r="948" spans="1:17">
      <c r="A948" t="s">
        <v>7394</v>
      </c>
      <c r="B948" s="3" t="s">
        <v>10469</v>
      </c>
      <c r="C948" s="3">
        <v>5411</v>
      </c>
      <c r="D948" s="3" t="s">
        <v>10470</v>
      </c>
      <c r="E948" s="3" t="s">
        <v>10471</v>
      </c>
      <c r="F948" s="3" t="s">
        <v>10472</v>
      </c>
      <c r="G948" s="3" t="s">
        <v>6466</v>
      </c>
      <c r="H948" s="3">
        <v>14</v>
      </c>
      <c r="I948" s="3">
        <v>8038</v>
      </c>
      <c r="J948" s="3" t="b">
        <v>0</v>
      </c>
      <c r="K948" s="3">
        <v>-0.66983588461148003</v>
      </c>
      <c r="L948" s="3">
        <v>7.0861250339888304</v>
      </c>
      <c r="M948" s="3">
        <v>-3.86138032149666</v>
      </c>
      <c r="N948" s="3">
        <v>1.8020487702039801E-4</v>
      </c>
      <c r="O948" s="3">
        <v>8.7643392792524904E-3</v>
      </c>
      <c r="P948" s="3">
        <v>0.64132956411971898</v>
      </c>
      <c r="Q948" s="3" t="s">
        <v>10470</v>
      </c>
    </row>
    <row r="949" spans="1:17">
      <c r="A949" t="s">
        <v>7394</v>
      </c>
      <c r="B949" s="3" t="s">
        <v>10473</v>
      </c>
      <c r="C949" s="3">
        <v>84985</v>
      </c>
      <c r="D949" s="3" t="s">
        <v>10474</v>
      </c>
      <c r="E949" s="3" t="s">
        <v>10475</v>
      </c>
      <c r="F949" s="3" t="s">
        <v>10476</v>
      </c>
      <c r="G949" s="3" t="s">
        <v>6466</v>
      </c>
      <c r="H949" s="3">
        <v>8</v>
      </c>
      <c r="I949" s="3">
        <v>31120</v>
      </c>
      <c r="J949" s="3" t="b">
        <v>0</v>
      </c>
      <c r="K949" s="3">
        <v>-1.1371921068964901</v>
      </c>
      <c r="L949" s="3">
        <v>5.6943029309590996</v>
      </c>
      <c r="M949" s="3">
        <v>-3.8733160757866099</v>
      </c>
      <c r="N949" s="3">
        <v>1.81056231669929E-4</v>
      </c>
      <c r="O949" s="3">
        <v>8.7828732017340306E-3</v>
      </c>
      <c r="P949" s="3">
        <v>0.57800708140619295</v>
      </c>
      <c r="Q949" s="3" t="s">
        <v>10474</v>
      </c>
    </row>
    <row r="950" spans="1:17">
      <c r="A950" t="s">
        <v>7394</v>
      </c>
      <c r="B950" s="3" t="s">
        <v>6058</v>
      </c>
      <c r="C950" s="3">
        <v>51400</v>
      </c>
      <c r="D950" s="3" t="s">
        <v>1812</v>
      </c>
      <c r="E950" s="3" t="s">
        <v>10477</v>
      </c>
      <c r="F950" s="3" t="s">
        <v>10478</v>
      </c>
      <c r="G950" s="3" t="s">
        <v>6466</v>
      </c>
      <c r="H950" s="3">
        <v>11</v>
      </c>
      <c r="I950" s="3">
        <v>83437</v>
      </c>
      <c r="J950" s="3" t="b">
        <v>0</v>
      </c>
      <c r="K950" s="3">
        <v>-0.61444873179672999</v>
      </c>
      <c r="L950" s="3">
        <v>5.5858237507710902</v>
      </c>
      <c r="M950" s="3">
        <v>-3.8587696350477301</v>
      </c>
      <c r="N950" s="3">
        <v>1.8193138858569401E-4</v>
      </c>
      <c r="O950" s="3">
        <v>8.7964464920663905E-3</v>
      </c>
      <c r="P950" s="3">
        <v>0.527116442187887</v>
      </c>
      <c r="Q950" s="3" t="s">
        <v>1812</v>
      </c>
    </row>
    <row r="951" spans="1:17">
      <c r="A951" t="s">
        <v>7394</v>
      </c>
      <c r="B951" s="3" t="s">
        <v>10479</v>
      </c>
      <c r="C951" s="3">
        <v>51160</v>
      </c>
      <c r="D951" s="3" t="s">
        <v>10480</v>
      </c>
      <c r="E951" s="3" t="s">
        <v>10481</v>
      </c>
      <c r="F951" s="3" t="s">
        <v>10482</v>
      </c>
      <c r="G951" s="3" t="s">
        <v>6466</v>
      </c>
      <c r="H951" s="3">
        <v>8</v>
      </c>
      <c r="I951" s="3">
        <v>4963</v>
      </c>
      <c r="J951" s="3" t="b">
        <v>0</v>
      </c>
      <c r="K951" s="3">
        <v>-0.65368231642378105</v>
      </c>
      <c r="L951" s="3">
        <v>5.9994149498169804</v>
      </c>
      <c r="M951" s="3">
        <v>-3.8582087422465299</v>
      </c>
      <c r="N951" s="3">
        <v>1.82304369217429E-4</v>
      </c>
      <c r="O951" s="3">
        <v>8.7964464920663905E-3</v>
      </c>
      <c r="P951" s="3">
        <v>0.57240032203671498</v>
      </c>
      <c r="Q951" s="3" t="s">
        <v>10480</v>
      </c>
    </row>
    <row r="952" spans="1:17">
      <c r="A952" t="s">
        <v>7394</v>
      </c>
      <c r="B952" s="3" t="s">
        <v>10483</v>
      </c>
      <c r="C952" s="3">
        <v>6633</v>
      </c>
      <c r="D952" s="3" t="s">
        <v>10484</v>
      </c>
      <c r="E952" s="3" t="s">
        <v>10485</v>
      </c>
      <c r="F952" s="3" t="s">
        <v>10486</v>
      </c>
      <c r="G952" s="3" t="s">
        <v>6466</v>
      </c>
      <c r="H952" s="3">
        <v>19</v>
      </c>
      <c r="I952" s="3">
        <v>5110</v>
      </c>
      <c r="J952" s="3" t="b">
        <v>0</v>
      </c>
      <c r="K952" s="3">
        <v>-0.96075469579434802</v>
      </c>
      <c r="L952" s="3">
        <v>6.7850589540093598</v>
      </c>
      <c r="M952" s="3">
        <v>-3.8592926838827699</v>
      </c>
      <c r="N952" s="3">
        <v>1.8274904898917099E-4</v>
      </c>
      <c r="O952" s="3">
        <v>8.7964464920663905E-3</v>
      </c>
      <c r="P952" s="3">
        <v>0.61803000393802199</v>
      </c>
      <c r="Q952" s="3" t="s">
        <v>10484</v>
      </c>
    </row>
    <row r="953" spans="1:17">
      <c r="A953" t="s">
        <v>7394</v>
      </c>
      <c r="B953" s="3" t="s">
        <v>2972</v>
      </c>
      <c r="C953" s="3">
        <v>967</v>
      </c>
      <c r="D953" s="3" t="s">
        <v>78</v>
      </c>
      <c r="E953" s="3" t="s">
        <v>7405</v>
      </c>
      <c r="F953" s="3" t="s">
        <v>7406</v>
      </c>
      <c r="G953" s="3" t="s">
        <v>6466</v>
      </c>
      <c r="H953" s="3">
        <v>12</v>
      </c>
      <c r="I953" s="3">
        <v>4385</v>
      </c>
      <c r="J953" s="3" t="b">
        <v>0</v>
      </c>
      <c r="K953" s="3">
        <v>-1.0786352457270101</v>
      </c>
      <c r="L953" s="3">
        <v>7.8147179615928204</v>
      </c>
      <c r="M953" s="3">
        <v>-3.8553267859622999</v>
      </c>
      <c r="N953" s="3">
        <v>1.84232303466445E-4</v>
      </c>
      <c r="O953" s="3">
        <v>8.8254991293106495E-3</v>
      </c>
      <c r="P953" s="3">
        <v>0.62721196326497097</v>
      </c>
      <c r="Q953" s="3" t="s">
        <v>78</v>
      </c>
    </row>
    <row r="954" spans="1:17">
      <c r="A954" t="s">
        <v>7394</v>
      </c>
      <c r="B954" s="3" t="s">
        <v>10487</v>
      </c>
      <c r="C954" s="3">
        <v>10155</v>
      </c>
      <c r="D954" s="3" t="s">
        <v>10488</v>
      </c>
      <c r="E954" s="3" t="s">
        <v>10489</v>
      </c>
      <c r="F954" s="3" t="s">
        <v>10490</v>
      </c>
      <c r="G954" s="3" t="s">
        <v>6466</v>
      </c>
      <c r="H954" s="3">
        <v>19</v>
      </c>
      <c r="I954" s="3">
        <v>6659</v>
      </c>
      <c r="J954" s="3" t="b">
        <v>0</v>
      </c>
      <c r="K954" s="3">
        <v>-0.78719309158457296</v>
      </c>
      <c r="L954" s="3">
        <v>6.1672254610940502</v>
      </c>
      <c r="M954" s="3">
        <v>-3.8546501472529702</v>
      </c>
      <c r="N954" s="3">
        <v>1.84687756054627E-4</v>
      </c>
      <c r="O954" s="3">
        <v>8.8254991293106495E-3</v>
      </c>
      <c r="P954" s="3">
        <v>0.56557449515913605</v>
      </c>
      <c r="Q954" s="3" t="s">
        <v>10488</v>
      </c>
    </row>
    <row r="955" spans="1:17">
      <c r="A955" t="s">
        <v>7394</v>
      </c>
      <c r="B955" s="3" t="s">
        <v>2564</v>
      </c>
      <c r="C955" s="3">
        <v>87</v>
      </c>
      <c r="D955" s="3" t="s">
        <v>738</v>
      </c>
      <c r="E955" s="3" t="s">
        <v>8546</v>
      </c>
      <c r="F955" s="3" t="s">
        <v>8547</v>
      </c>
      <c r="G955" s="3" t="s">
        <v>6466</v>
      </c>
      <c r="H955" s="3">
        <v>14</v>
      </c>
      <c r="I955" s="3">
        <v>105313</v>
      </c>
      <c r="J955" s="3" t="b">
        <v>0</v>
      </c>
      <c r="K955" s="3">
        <v>-1.66163156263199</v>
      </c>
      <c r="L955" s="3">
        <v>6.8466312004588801</v>
      </c>
      <c r="M955" s="3">
        <v>-3.8699709558084501</v>
      </c>
      <c r="N955" s="3">
        <v>1.84770301968326E-4</v>
      </c>
      <c r="O955" s="3">
        <v>8.8254991293106495E-3</v>
      </c>
      <c r="P955" s="3">
        <v>0.62654050648923798</v>
      </c>
      <c r="Q955" s="3" t="s">
        <v>738</v>
      </c>
    </row>
    <row r="956" spans="1:17">
      <c r="A956" t="s">
        <v>7394</v>
      </c>
      <c r="B956" s="3" t="s">
        <v>10491</v>
      </c>
      <c r="C956" s="3">
        <v>3995</v>
      </c>
      <c r="D956" s="3" t="s">
        <v>10492</v>
      </c>
      <c r="E956" s="3" t="s">
        <v>10493</v>
      </c>
      <c r="F956" s="3" t="s">
        <v>10494</v>
      </c>
      <c r="G956" s="3" t="s">
        <v>6466</v>
      </c>
      <c r="H956" s="3">
        <v>11</v>
      </c>
      <c r="I956" s="3">
        <v>18533</v>
      </c>
      <c r="J956" s="3" t="b">
        <v>0</v>
      </c>
      <c r="K956" s="3">
        <v>-0.76504535685152397</v>
      </c>
      <c r="L956" s="3">
        <v>4.9852150063704999</v>
      </c>
      <c r="M956" s="3">
        <v>-3.8604123906118502</v>
      </c>
      <c r="N956" s="3">
        <v>1.8564503172988599E-4</v>
      </c>
      <c r="O956" s="3">
        <v>8.8393661690513107E-3</v>
      </c>
      <c r="P956" s="3">
        <v>0.44290062233948702</v>
      </c>
      <c r="Q956" s="3" t="s">
        <v>10492</v>
      </c>
    </row>
    <row r="957" spans="1:17">
      <c r="A957" t="s">
        <v>7394</v>
      </c>
      <c r="B957" s="3" t="s">
        <v>10495</v>
      </c>
      <c r="C957" s="3">
        <v>10146</v>
      </c>
      <c r="D957" s="3" t="s">
        <v>10496</v>
      </c>
      <c r="E957" s="3" t="s">
        <v>10497</v>
      </c>
      <c r="F957" s="3" t="s">
        <v>10498</v>
      </c>
      <c r="G957" s="3" t="s">
        <v>6466</v>
      </c>
      <c r="H957" s="3">
        <v>5</v>
      </c>
      <c r="I957" s="3">
        <v>41867</v>
      </c>
      <c r="J957" s="3" t="b">
        <v>0</v>
      </c>
      <c r="K957" s="3">
        <v>-0.807543995314979</v>
      </c>
      <c r="L957" s="3">
        <v>6.5595000932511001</v>
      </c>
      <c r="M957" s="3">
        <v>-3.8526988168484899</v>
      </c>
      <c r="N957" s="3">
        <v>1.8600722341171401E-4</v>
      </c>
      <c r="O957" s="3">
        <v>8.8393661690513107E-3</v>
      </c>
      <c r="P957" s="3">
        <v>0.590100240152031</v>
      </c>
      <c r="Q957" s="3" t="s">
        <v>10496</v>
      </c>
    </row>
    <row r="958" spans="1:17">
      <c r="A958" t="s">
        <v>7394</v>
      </c>
      <c r="B958" s="3" t="s">
        <v>10499</v>
      </c>
      <c r="C958" s="3">
        <v>7379</v>
      </c>
      <c r="D958" s="3" t="s">
        <v>10500</v>
      </c>
      <c r="E958" s="3" t="s">
        <v>10501</v>
      </c>
      <c r="F958" s="3" t="s">
        <v>10502</v>
      </c>
      <c r="G958" s="3" t="s">
        <v>6466</v>
      </c>
      <c r="H958" s="3">
        <v>11</v>
      </c>
      <c r="I958" s="3">
        <v>33396</v>
      </c>
      <c r="J958" s="3" t="b">
        <v>0</v>
      </c>
      <c r="K958" s="3">
        <v>0.47717616565863102</v>
      </c>
      <c r="L958" s="3">
        <v>4.6020377132996302</v>
      </c>
      <c r="M958" s="3">
        <v>3.8507101205102399</v>
      </c>
      <c r="N958" s="3">
        <v>1.87361181184414E-4</v>
      </c>
      <c r="O958" s="3">
        <v>8.88111020253835E-3</v>
      </c>
      <c r="P958" s="3">
        <v>0.36667431167714698</v>
      </c>
      <c r="Q958" s="3" t="s">
        <v>10500</v>
      </c>
    </row>
    <row r="959" spans="1:17">
      <c r="A959" t="s">
        <v>7394</v>
      </c>
      <c r="B959" s="3" t="s">
        <v>10503</v>
      </c>
      <c r="C959" s="3">
        <v>1981</v>
      </c>
      <c r="D959" s="3" t="s">
        <v>10504</v>
      </c>
      <c r="E959" s="3" t="s">
        <v>10505</v>
      </c>
      <c r="F959" s="3" t="s">
        <v>10506</v>
      </c>
      <c r="G959" s="3" t="s">
        <v>6466</v>
      </c>
      <c r="H959" s="3">
        <v>3</v>
      </c>
      <c r="I959" s="3">
        <v>20864</v>
      </c>
      <c r="J959" s="3" t="b">
        <v>0</v>
      </c>
      <c r="K959" s="3">
        <v>-0.910403314240677</v>
      </c>
      <c r="L959" s="3">
        <v>7.0640918580254999</v>
      </c>
      <c r="M959" s="3">
        <v>-3.84913475730322</v>
      </c>
      <c r="N959" s="3">
        <v>1.88440380102738E-4</v>
      </c>
      <c r="O959" s="3">
        <v>8.9096519969588204E-3</v>
      </c>
      <c r="P959" s="3">
        <v>0.60117505890311296</v>
      </c>
      <c r="Q959" s="3" t="s">
        <v>10504</v>
      </c>
    </row>
    <row r="960" spans="1:17">
      <c r="A960" t="s">
        <v>7394</v>
      </c>
      <c r="B960" s="3" t="s">
        <v>3824</v>
      </c>
      <c r="C960" s="3">
        <v>3875</v>
      </c>
      <c r="D960" s="3" t="s">
        <v>1511</v>
      </c>
      <c r="E960" s="3" t="s">
        <v>10507</v>
      </c>
      <c r="F960" s="3" t="s">
        <v>10508</v>
      </c>
      <c r="G960" s="3" t="s">
        <v>6466</v>
      </c>
      <c r="H960" s="3">
        <v>12</v>
      </c>
      <c r="I960" s="3">
        <v>4036</v>
      </c>
      <c r="J960" s="3" t="b">
        <v>0</v>
      </c>
      <c r="K960" s="3">
        <v>-1.0452489656161901</v>
      </c>
      <c r="L960" s="3">
        <v>6.0464069684715902</v>
      </c>
      <c r="M960" s="3">
        <v>-3.8578564702364999</v>
      </c>
      <c r="N960" s="3">
        <v>1.8969620325410901E-4</v>
      </c>
      <c r="O960" s="3">
        <v>8.9249130644209005E-3</v>
      </c>
      <c r="P960" s="3">
        <v>0.54233329233528205</v>
      </c>
      <c r="Q960" s="3" t="s">
        <v>1511</v>
      </c>
    </row>
    <row r="961" spans="1:17">
      <c r="A961" t="s">
        <v>7394</v>
      </c>
      <c r="B961" s="3" t="s">
        <v>10509</v>
      </c>
      <c r="C961" s="3">
        <v>1615</v>
      </c>
      <c r="D961" s="3" t="s">
        <v>10510</v>
      </c>
      <c r="E961" s="3" t="s">
        <v>10511</v>
      </c>
      <c r="F961" s="3" t="s">
        <v>10512</v>
      </c>
      <c r="G961" s="3" t="s">
        <v>6466</v>
      </c>
      <c r="H961" s="3">
        <v>2</v>
      </c>
      <c r="I961" s="3">
        <v>80220</v>
      </c>
      <c r="J961" s="3" t="b">
        <v>0</v>
      </c>
      <c r="K961" s="3">
        <v>-0.73425409300222799</v>
      </c>
      <c r="L961" s="3">
        <v>5.8729707573218004</v>
      </c>
      <c r="M961" s="3">
        <v>-3.8472794789039999</v>
      </c>
      <c r="N961" s="3">
        <v>1.89718916608219E-4</v>
      </c>
      <c r="O961" s="3">
        <v>8.9249130644209005E-3</v>
      </c>
      <c r="P961" s="3">
        <v>0.524096815101319</v>
      </c>
      <c r="Q961" s="3" t="s">
        <v>10510</v>
      </c>
    </row>
    <row r="962" spans="1:17">
      <c r="A962" t="s">
        <v>7394</v>
      </c>
      <c r="B962" s="3" t="s">
        <v>10513</v>
      </c>
      <c r="C962" s="3">
        <v>9630</v>
      </c>
      <c r="D962" s="3" t="s">
        <v>10514</v>
      </c>
      <c r="E962" s="3" t="s">
        <v>10515</v>
      </c>
      <c r="F962" s="3" t="s">
        <v>10516</v>
      </c>
      <c r="G962" s="3" t="s">
        <v>6466</v>
      </c>
      <c r="H962" s="3">
        <v>9</v>
      </c>
      <c r="I962" s="3">
        <v>225244</v>
      </c>
      <c r="J962" s="3" t="b">
        <v>0</v>
      </c>
      <c r="K962" s="3">
        <v>0.50802466757699805</v>
      </c>
      <c r="L962" s="3">
        <v>4.8162226589826904</v>
      </c>
      <c r="M962" s="3">
        <v>3.8447413464990601</v>
      </c>
      <c r="N962" s="3">
        <v>1.9148140211303299E-4</v>
      </c>
      <c r="O962" s="3">
        <v>8.9606191326986398E-3</v>
      </c>
      <c r="P962" s="3">
        <v>0.36486885040574302</v>
      </c>
      <c r="Q962" s="3" t="s">
        <v>10514</v>
      </c>
    </row>
    <row r="963" spans="1:17">
      <c r="A963" t="s">
        <v>7394</v>
      </c>
      <c r="B963" s="3" t="s">
        <v>10517</v>
      </c>
      <c r="C963" s="3">
        <v>23350</v>
      </c>
      <c r="D963" s="3" t="s">
        <v>10518</v>
      </c>
      <c r="E963" s="3" t="s">
        <v>10519</v>
      </c>
      <c r="F963" s="3" t="s">
        <v>10520</v>
      </c>
      <c r="G963" s="3" t="s">
        <v>6466</v>
      </c>
      <c r="H963" s="3">
        <v>3</v>
      </c>
      <c r="I963" s="3">
        <v>96229</v>
      </c>
      <c r="J963" s="3" t="b">
        <v>0</v>
      </c>
      <c r="K963" s="3">
        <v>-0.57925329524074398</v>
      </c>
      <c r="L963" s="3">
        <v>6.2886199568040304</v>
      </c>
      <c r="M963" s="3">
        <v>-3.8435189507121099</v>
      </c>
      <c r="N963" s="3">
        <v>1.9233578241360601E-4</v>
      </c>
      <c r="O963" s="3">
        <v>8.9606191326986398E-3</v>
      </c>
      <c r="P963" s="3">
        <v>0.53521619413042099</v>
      </c>
      <c r="Q963" s="3" t="s">
        <v>10518</v>
      </c>
    </row>
    <row r="964" spans="1:17">
      <c r="A964" t="s">
        <v>7394</v>
      </c>
      <c r="B964" s="3" t="s">
        <v>4385</v>
      </c>
      <c r="C964" s="3">
        <v>10263</v>
      </c>
      <c r="D964" s="3" t="s">
        <v>911</v>
      </c>
      <c r="E964" s="3" t="s">
        <v>10521</v>
      </c>
      <c r="F964" s="3" t="s">
        <v>10522</v>
      </c>
      <c r="G964" s="3" t="s">
        <v>6466</v>
      </c>
      <c r="H964" s="3">
        <v>11</v>
      </c>
      <c r="I964" s="3">
        <v>2153</v>
      </c>
      <c r="J964" s="3" t="b">
        <v>0</v>
      </c>
      <c r="K964" s="3">
        <v>-0.78835063639583003</v>
      </c>
      <c r="L964" s="3">
        <v>5.8254147374266001</v>
      </c>
      <c r="M964" s="3">
        <v>-3.84513418067705</v>
      </c>
      <c r="N964" s="3">
        <v>1.9241850419597E-4</v>
      </c>
      <c r="O964" s="3">
        <v>8.9606191326986398E-3</v>
      </c>
      <c r="P964" s="3">
        <v>0.50017850330492097</v>
      </c>
      <c r="Q964" s="3" t="s">
        <v>911</v>
      </c>
    </row>
    <row r="965" spans="1:17">
      <c r="A965" t="s">
        <v>7394</v>
      </c>
      <c r="B965" s="3" t="s">
        <v>10523</v>
      </c>
      <c r="C965" s="3">
        <v>54732</v>
      </c>
      <c r="D965" s="3" t="s">
        <v>10524</v>
      </c>
      <c r="E965" s="3" t="s">
        <v>10525</v>
      </c>
      <c r="F965" s="3" t="s">
        <v>10526</v>
      </c>
      <c r="G965" s="3" t="s">
        <v>6466</v>
      </c>
      <c r="H965" s="3">
        <v>5</v>
      </c>
      <c r="I965" s="3">
        <v>5040</v>
      </c>
      <c r="J965" s="3" t="b">
        <v>0</v>
      </c>
      <c r="K965" s="3">
        <v>-0.91544228411110595</v>
      </c>
      <c r="L965" s="3">
        <v>6.7934499414587703</v>
      </c>
      <c r="M965" s="3">
        <v>-3.8430782730502</v>
      </c>
      <c r="N965" s="3">
        <v>1.9264467747552499E-4</v>
      </c>
      <c r="O965" s="3">
        <v>8.9606191326986398E-3</v>
      </c>
      <c r="P965" s="3">
        <v>0.57485336622688998</v>
      </c>
      <c r="Q965" s="3" t="s">
        <v>10524</v>
      </c>
    </row>
    <row r="966" spans="1:17">
      <c r="A966" t="s">
        <v>7394</v>
      </c>
      <c r="B966" s="3" t="s">
        <v>10527</v>
      </c>
      <c r="C966" s="3">
        <v>10963</v>
      </c>
      <c r="D966" s="3" t="s">
        <v>10528</v>
      </c>
      <c r="E966" s="3" t="s">
        <v>10529</v>
      </c>
      <c r="F966" s="3" t="s">
        <v>10530</v>
      </c>
      <c r="G966" s="3" t="s">
        <v>6466</v>
      </c>
      <c r="H966" s="3">
        <v>11</v>
      </c>
      <c r="I966" s="3">
        <v>19272</v>
      </c>
      <c r="J966" s="3" t="b">
        <v>0</v>
      </c>
      <c r="K966" s="3">
        <v>-0.93403823761231697</v>
      </c>
      <c r="L966" s="3">
        <v>6.6760219307287496</v>
      </c>
      <c r="M966" s="3">
        <v>-3.8440612979594699</v>
      </c>
      <c r="N966" s="3">
        <v>1.9287689501739399E-4</v>
      </c>
      <c r="O966" s="3">
        <v>8.9606191326986398E-3</v>
      </c>
      <c r="P966" s="3">
        <v>0.56645849460314401</v>
      </c>
      <c r="Q966" s="3" t="s">
        <v>10528</v>
      </c>
    </row>
    <row r="967" spans="1:17">
      <c r="A967" t="s">
        <v>7394</v>
      </c>
      <c r="B967" s="3" t="s">
        <v>10531</v>
      </c>
      <c r="C967" s="3">
        <v>401236</v>
      </c>
      <c r="D967" s="3" t="s">
        <v>10532</v>
      </c>
      <c r="E967" s="3" t="s">
        <v>6574</v>
      </c>
      <c r="F967" s="3" t="s">
        <v>10533</v>
      </c>
      <c r="G967" s="3" t="s">
        <v>6466</v>
      </c>
      <c r="H967" s="3">
        <v>6</v>
      </c>
      <c r="I967" s="3">
        <v>29329</v>
      </c>
      <c r="J967" s="3" t="b">
        <v>0</v>
      </c>
      <c r="K967" s="3">
        <v>0.40811433616265003</v>
      </c>
      <c r="L967" s="3">
        <v>4.7448262448712697</v>
      </c>
      <c r="M967" s="3">
        <v>3.8402532736554802</v>
      </c>
      <c r="N967" s="3">
        <v>1.9463610911204699E-4</v>
      </c>
      <c r="O967" s="3">
        <v>9.0199106049046705E-3</v>
      </c>
      <c r="P967" s="3">
        <v>0.338012408247088</v>
      </c>
      <c r="Q967" s="3" t="s">
        <v>10532</v>
      </c>
    </row>
    <row r="968" spans="1:17">
      <c r="A968" t="s">
        <v>7394</v>
      </c>
      <c r="B968" s="3" t="s">
        <v>10534</v>
      </c>
      <c r="C968" s="3">
        <v>55611</v>
      </c>
      <c r="D968" s="3" t="s">
        <v>10535</v>
      </c>
      <c r="E968" s="3" t="s">
        <v>10536</v>
      </c>
      <c r="F968" s="3" t="s">
        <v>10537</v>
      </c>
      <c r="G968" s="3" t="s">
        <v>6466</v>
      </c>
      <c r="H968" s="3">
        <v>11</v>
      </c>
      <c r="I968" s="3">
        <v>15959</v>
      </c>
      <c r="J968" s="3" t="b">
        <v>0</v>
      </c>
      <c r="K968" s="3">
        <v>-0.69791594157165904</v>
      </c>
      <c r="L968" s="3">
        <v>6.0397276715476798</v>
      </c>
      <c r="M968" s="3">
        <v>-3.83773698551152</v>
      </c>
      <c r="N968" s="3">
        <v>1.9642639142238E-4</v>
      </c>
      <c r="O968" s="3">
        <v>9.0803447678325794E-3</v>
      </c>
      <c r="P968" s="3">
        <v>0.50888338773285202</v>
      </c>
      <c r="Q968" s="3" t="s">
        <v>10535</v>
      </c>
    </row>
    <row r="969" spans="1:17">
      <c r="A969" t="s">
        <v>7394</v>
      </c>
      <c r="B969" s="3" t="s">
        <v>10538</v>
      </c>
      <c r="C969" s="3">
        <v>8634</v>
      </c>
      <c r="D969" s="3" t="s">
        <v>10539</v>
      </c>
      <c r="E969" s="3" t="s">
        <v>10540</v>
      </c>
      <c r="F969" s="3" t="s">
        <v>10541</v>
      </c>
      <c r="G969" s="3" t="s">
        <v>6466</v>
      </c>
      <c r="H969" s="3">
        <v>1</v>
      </c>
      <c r="I969" s="3">
        <v>26554</v>
      </c>
      <c r="J969" s="3" t="b">
        <v>0</v>
      </c>
      <c r="K969" s="3">
        <v>-0.55873715884269304</v>
      </c>
      <c r="L969" s="3">
        <v>5.6594220728292903</v>
      </c>
      <c r="M969" s="3">
        <v>-3.8362889133776199</v>
      </c>
      <c r="N969" s="3">
        <v>1.9746374933014401E-4</v>
      </c>
      <c r="O969" s="3">
        <v>9.1057604505920403E-3</v>
      </c>
      <c r="P969" s="3">
        <v>0.46116186831005701</v>
      </c>
      <c r="Q969" s="3" t="s">
        <v>10539</v>
      </c>
    </row>
    <row r="970" spans="1:17">
      <c r="A970" t="s">
        <v>7394</v>
      </c>
      <c r="B970" s="3" t="s">
        <v>10542</v>
      </c>
      <c r="C970" s="3">
        <v>10949</v>
      </c>
      <c r="D970" s="3" t="s">
        <v>10543</v>
      </c>
      <c r="E970" s="3" t="s">
        <v>10544</v>
      </c>
      <c r="F970" s="3" t="s">
        <v>10545</v>
      </c>
      <c r="G970" s="3" t="s">
        <v>6466</v>
      </c>
      <c r="H970" s="3">
        <v>5</v>
      </c>
      <c r="I970" s="3">
        <v>8713</v>
      </c>
      <c r="J970" s="3" t="b">
        <v>0</v>
      </c>
      <c r="K970" s="3">
        <v>-0.61079818519642604</v>
      </c>
      <c r="L970" s="3">
        <v>5.8877690208861697</v>
      </c>
      <c r="M970" s="3">
        <v>-3.8332504053402299</v>
      </c>
      <c r="N970" s="3">
        <v>1.9965740899355501E-4</v>
      </c>
      <c r="O970" s="3">
        <v>9.1648590788876091E-3</v>
      </c>
      <c r="P970" s="3">
        <v>0.46329628688039298</v>
      </c>
      <c r="Q970" s="3" t="s">
        <v>10543</v>
      </c>
    </row>
    <row r="971" spans="1:17">
      <c r="A971" t="s">
        <v>7394</v>
      </c>
      <c r="B971" s="3" t="s">
        <v>10546</v>
      </c>
      <c r="C971" s="3">
        <v>7691</v>
      </c>
      <c r="D971" s="3" t="s">
        <v>10547</v>
      </c>
      <c r="E971" s="3" t="s">
        <v>10548</v>
      </c>
      <c r="F971" s="3" t="s">
        <v>10549</v>
      </c>
      <c r="G971" s="3" t="s">
        <v>6466</v>
      </c>
      <c r="H971" s="3">
        <v>19</v>
      </c>
      <c r="I971" s="3">
        <v>7340</v>
      </c>
      <c r="J971" s="3" t="b">
        <v>0</v>
      </c>
      <c r="K971" s="3">
        <v>0.40862237243625299</v>
      </c>
      <c r="L971" s="3">
        <v>5.1196936979978496</v>
      </c>
      <c r="M971" s="3">
        <v>3.8331548137479499</v>
      </c>
      <c r="N971" s="3">
        <v>1.9972679616123701E-4</v>
      </c>
      <c r="O971" s="3">
        <v>9.1648590788876091E-3</v>
      </c>
      <c r="P971" s="3">
        <v>0.35069694521281802</v>
      </c>
      <c r="Q971" s="3" t="s">
        <v>10547</v>
      </c>
    </row>
    <row r="972" spans="1:17">
      <c r="A972" t="s">
        <v>7394</v>
      </c>
      <c r="B972" s="3" t="s">
        <v>3952</v>
      </c>
      <c r="C972" s="3">
        <v>51522</v>
      </c>
      <c r="D972" s="3" t="s">
        <v>2221</v>
      </c>
      <c r="E972" s="3" t="s">
        <v>10550</v>
      </c>
      <c r="F972" s="3" t="s">
        <v>10551</v>
      </c>
      <c r="G972" s="3" t="s">
        <v>6466</v>
      </c>
      <c r="H972" s="3">
        <v>6</v>
      </c>
      <c r="I972" s="3">
        <v>8215</v>
      </c>
      <c r="J972" s="3" t="b">
        <v>0</v>
      </c>
      <c r="K972" s="3">
        <v>-0.94319114664486003</v>
      </c>
      <c r="L972" s="3">
        <v>6.2893414432533801</v>
      </c>
      <c r="M972" s="3">
        <v>-3.8357780594156998</v>
      </c>
      <c r="N972" s="3">
        <v>2.0086976213995399E-4</v>
      </c>
      <c r="O972" s="3">
        <v>9.1840485484828704E-3</v>
      </c>
      <c r="P972" s="3">
        <v>0.50994924935791597</v>
      </c>
      <c r="Q972" s="3" t="s">
        <v>2221</v>
      </c>
    </row>
    <row r="973" spans="1:17">
      <c r="A973" t="s">
        <v>7394</v>
      </c>
      <c r="B973" s="3" t="s">
        <v>6054</v>
      </c>
      <c r="C973" s="3">
        <v>50807</v>
      </c>
      <c r="D973" s="3" t="s">
        <v>821</v>
      </c>
      <c r="E973" s="3" t="s">
        <v>10552</v>
      </c>
      <c r="F973" s="3" t="s">
        <v>10553</v>
      </c>
      <c r="G973" s="3" t="s">
        <v>6466</v>
      </c>
      <c r="H973" s="3">
        <v>8</v>
      </c>
      <c r="I973" s="3">
        <v>391571</v>
      </c>
      <c r="J973" s="3" t="b">
        <v>0</v>
      </c>
      <c r="K973" s="3">
        <v>-0.49555581009664501</v>
      </c>
      <c r="L973" s="3">
        <v>5.5884652744737</v>
      </c>
      <c r="M973" s="3">
        <v>-3.8307759980478799</v>
      </c>
      <c r="N973" s="3">
        <v>2.0146091231138701E-4</v>
      </c>
      <c r="O973" s="3">
        <v>9.1840485484828704E-3</v>
      </c>
      <c r="P973" s="3">
        <v>0.42895971448571801</v>
      </c>
      <c r="Q973" s="3" t="s">
        <v>821</v>
      </c>
    </row>
    <row r="974" spans="1:17">
      <c r="A974" t="s">
        <v>7394</v>
      </c>
      <c r="B974" s="3" t="s">
        <v>3100</v>
      </c>
      <c r="C974" s="3">
        <v>10094</v>
      </c>
      <c r="D974" s="3" t="s">
        <v>823</v>
      </c>
      <c r="E974" s="3" t="s">
        <v>10554</v>
      </c>
      <c r="F974" s="3" t="s">
        <v>10555</v>
      </c>
      <c r="G974" s="3" t="s">
        <v>6466</v>
      </c>
      <c r="H974" s="3">
        <v>12</v>
      </c>
      <c r="I974" s="3">
        <v>15600</v>
      </c>
      <c r="J974" s="3" t="b">
        <v>0</v>
      </c>
      <c r="K974" s="3">
        <v>-0.77290657193654</v>
      </c>
      <c r="L974" s="3">
        <v>5.8268666635199304</v>
      </c>
      <c r="M974" s="3">
        <v>-3.83105814234399</v>
      </c>
      <c r="N974" s="3">
        <v>2.01620256204646E-4</v>
      </c>
      <c r="O974" s="3">
        <v>9.1840485484828704E-3</v>
      </c>
      <c r="P974" s="3">
        <v>0.46673238713181803</v>
      </c>
      <c r="Q974" s="3" t="s">
        <v>823</v>
      </c>
    </row>
    <row r="975" spans="1:17">
      <c r="A975" t="s">
        <v>7394</v>
      </c>
      <c r="B975" s="3" t="s">
        <v>10556</v>
      </c>
      <c r="C975" s="3">
        <v>2917</v>
      </c>
      <c r="D975" s="3" t="s">
        <v>10557</v>
      </c>
      <c r="E975" s="3" t="s">
        <v>10558</v>
      </c>
      <c r="F975" s="3" t="s">
        <v>10559</v>
      </c>
      <c r="G975" s="3" t="s">
        <v>6466</v>
      </c>
      <c r="H975" s="3">
        <v>3</v>
      </c>
      <c r="I975" s="3">
        <v>971533</v>
      </c>
      <c r="J975" s="3" t="b">
        <v>0</v>
      </c>
      <c r="K975" s="3">
        <v>0.46333424899196302</v>
      </c>
      <c r="L975" s="3">
        <v>4.9333363462327604</v>
      </c>
      <c r="M975" s="3">
        <v>3.82811921342378</v>
      </c>
      <c r="N975" s="3">
        <v>2.0341458241209399E-4</v>
      </c>
      <c r="O975" s="3">
        <v>9.2432378129641505E-3</v>
      </c>
      <c r="P975" s="3">
        <v>0.318538041987252</v>
      </c>
      <c r="Q975" s="3" t="s">
        <v>10557</v>
      </c>
    </row>
    <row r="976" spans="1:17">
      <c r="A976" t="s">
        <v>7394</v>
      </c>
      <c r="B976" s="3" t="s">
        <v>10560</v>
      </c>
      <c r="C976" s="3">
        <v>5464</v>
      </c>
      <c r="D976" s="3" t="s">
        <v>10561</v>
      </c>
      <c r="E976" s="3" t="s">
        <v>10562</v>
      </c>
      <c r="F976" s="3" t="s">
        <v>10563</v>
      </c>
      <c r="G976" s="3" t="s">
        <v>6466</v>
      </c>
      <c r="H976" s="3">
        <v>10</v>
      </c>
      <c r="I976" s="3">
        <v>31077</v>
      </c>
      <c r="J976" s="3" t="b">
        <v>0</v>
      </c>
      <c r="K976" s="3">
        <v>-1.0029590383701701</v>
      </c>
      <c r="L976" s="3">
        <v>6.7816881012124002</v>
      </c>
      <c r="M976" s="3">
        <v>-3.82874446808948</v>
      </c>
      <c r="N976" s="3">
        <v>2.05284509397302E-4</v>
      </c>
      <c r="O976" s="3">
        <v>9.3055667415145697E-3</v>
      </c>
      <c r="P976" s="3">
        <v>0.51718158451255902</v>
      </c>
      <c r="Q976" s="3" t="s">
        <v>10561</v>
      </c>
    </row>
    <row r="977" spans="1:17">
      <c r="A977" t="s">
        <v>7394</v>
      </c>
      <c r="B977" s="3" t="s">
        <v>4748</v>
      </c>
      <c r="C977" s="3">
        <v>157378</v>
      </c>
      <c r="D977" s="3" t="s">
        <v>1790</v>
      </c>
      <c r="E977" s="3" t="s">
        <v>6574</v>
      </c>
      <c r="F977" s="3" t="s">
        <v>10564</v>
      </c>
      <c r="G977" s="3" t="s">
        <v>6466</v>
      </c>
      <c r="H977" s="3">
        <v>8</v>
      </c>
      <c r="I977" s="3">
        <v>66513</v>
      </c>
      <c r="J977" s="3" t="b">
        <v>0</v>
      </c>
      <c r="K977" s="3">
        <v>-0.53713842392348699</v>
      </c>
      <c r="L977" s="3">
        <v>5.5937903778017803</v>
      </c>
      <c r="M977" s="3">
        <v>-3.8246102090386498</v>
      </c>
      <c r="N977" s="3">
        <v>2.0602254978336899E-4</v>
      </c>
      <c r="O977" s="3">
        <v>9.3164095393564097E-3</v>
      </c>
      <c r="P977" s="3">
        <v>0.41646232471915101</v>
      </c>
      <c r="Q977" s="3" t="s">
        <v>1790</v>
      </c>
    </row>
    <row r="978" spans="1:17">
      <c r="A978" t="s">
        <v>7394</v>
      </c>
      <c r="B978" s="3" t="s">
        <v>10565</v>
      </c>
      <c r="C978" s="3">
        <v>6510</v>
      </c>
      <c r="D978" s="3" t="s">
        <v>10566</v>
      </c>
      <c r="E978" s="3" t="s">
        <v>10567</v>
      </c>
      <c r="F978" s="3" t="s">
        <v>10568</v>
      </c>
      <c r="G978" s="3" t="s">
        <v>6466</v>
      </c>
      <c r="H978" s="3">
        <v>19</v>
      </c>
      <c r="I978" s="3">
        <v>13712</v>
      </c>
      <c r="J978" s="3" t="b">
        <v>0</v>
      </c>
      <c r="K978" s="3">
        <v>-0.820088601330483</v>
      </c>
      <c r="L978" s="3">
        <v>5.8688674143541899</v>
      </c>
      <c r="M978" s="3">
        <v>-3.8266417025253201</v>
      </c>
      <c r="N978" s="3">
        <v>2.0694301275412901E-4</v>
      </c>
      <c r="O978" s="3">
        <v>9.3337095379394195E-3</v>
      </c>
      <c r="P978" s="3">
        <v>0.43570586841193998</v>
      </c>
      <c r="Q978" s="3" t="s">
        <v>10566</v>
      </c>
    </row>
    <row r="979" spans="1:17">
      <c r="A979" t="s">
        <v>7394</v>
      </c>
      <c r="B979" s="3" t="s">
        <v>10569</v>
      </c>
      <c r="C979" s="3">
        <v>200081</v>
      </c>
      <c r="D979" s="3" t="s">
        <v>10570</v>
      </c>
      <c r="E979" s="3" t="s">
        <v>10571</v>
      </c>
      <c r="F979" s="3" t="s">
        <v>10572</v>
      </c>
      <c r="G979" s="3" t="s">
        <v>6466</v>
      </c>
      <c r="H979" s="3">
        <v>1</v>
      </c>
      <c r="I979" s="3">
        <v>18611</v>
      </c>
      <c r="J979" s="3" t="b">
        <v>0</v>
      </c>
      <c r="K979" s="3">
        <v>-0.64450701371168795</v>
      </c>
      <c r="L979" s="3">
        <v>5.79374681663987</v>
      </c>
      <c r="M979" s="3">
        <v>-3.8227676678199001</v>
      </c>
      <c r="N979" s="3">
        <v>2.07404661503794E-4</v>
      </c>
      <c r="O979" s="3">
        <v>9.3337095379394195E-3</v>
      </c>
      <c r="P979" s="3">
        <v>0.42341527570362603</v>
      </c>
      <c r="Q979" s="3" t="s">
        <v>10570</v>
      </c>
    </row>
    <row r="980" spans="1:17">
      <c r="A980" t="s">
        <v>7394</v>
      </c>
      <c r="B980" s="3" t="s">
        <v>10573</v>
      </c>
      <c r="C980" s="3">
        <v>3181</v>
      </c>
      <c r="D980" s="3" t="s">
        <v>10574</v>
      </c>
      <c r="E980" s="3" t="s">
        <v>10575</v>
      </c>
      <c r="F980" s="3" t="s">
        <v>10576</v>
      </c>
      <c r="G980" s="3" t="s">
        <v>6466</v>
      </c>
      <c r="H980" s="3">
        <v>7</v>
      </c>
      <c r="I980" s="3">
        <v>30379</v>
      </c>
      <c r="J980" s="3" t="b">
        <v>0</v>
      </c>
      <c r="K980" s="3">
        <v>-1.0344841901816</v>
      </c>
      <c r="L980" s="3">
        <v>8.6550987542123803</v>
      </c>
      <c r="M980" s="3">
        <v>-3.8214502781548898</v>
      </c>
      <c r="N980" s="3">
        <v>2.0839824943509001E-4</v>
      </c>
      <c r="O980" s="3">
        <v>9.3490122081083694E-3</v>
      </c>
      <c r="P980" s="3">
        <v>0.47822014309842498</v>
      </c>
      <c r="Q980" s="3" t="s">
        <v>10574</v>
      </c>
    </row>
    <row r="981" spans="1:17">
      <c r="A981" t="s">
        <v>7394</v>
      </c>
      <c r="B981" s="3" t="s">
        <v>7453</v>
      </c>
      <c r="C981" s="3">
        <v>3848</v>
      </c>
      <c r="D981" s="3" t="s">
        <v>98</v>
      </c>
      <c r="E981" s="3" t="s">
        <v>7454</v>
      </c>
      <c r="F981" s="3" t="s">
        <v>7455</v>
      </c>
      <c r="G981" s="3" t="s">
        <v>6466</v>
      </c>
      <c r="H981" s="3">
        <v>12</v>
      </c>
      <c r="I981" s="3">
        <v>5672</v>
      </c>
      <c r="J981" s="3" t="b">
        <v>0</v>
      </c>
      <c r="K981" s="3">
        <v>2.8835857254253301</v>
      </c>
      <c r="L981" s="3">
        <v>4.9379164503668198</v>
      </c>
      <c r="M981" s="3">
        <v>3.8367927628049698</v>
      </c>
      <c r="N981" s="3">
        <v>2.0896797521577199E-4</v>
      </c>
      <c r="O981" s="3">
        <v>9.3490122081083694E-3</v>
      </c>
      <c r="P981" s="3">
        <v>0.44914267942121899</v>
      </c>
      <c r="Q981" s="3" t="s">
        <v>98</v>
      </c>
    </row>
    <row r="982" spans="1:17">
      <c r="A982" t="s">
        <v>7394</v>
      </c>
      <c r="B982" s="3" t="s">
        <v>10577</v>
      </c>
      <c r="C982" s="3">
        <v>653125</v>
      </c>
      <c r="D982" s="3" t="s">
        <v>10578</v>
      </c>
      <c r="E982" s="3" t="s">
        <v>6574</v>
      </c>
      <c r="F982" s="3" t="s">
        <v>10579</v>
      </c>
      <c r="G982" s="3" t="s">
        <v>6466</v>
      </c>
      <c r="H982" s="3">
        <v>15</v>
      </c>
      <c r="I982" s="3">
        <v>13694</v>
      </c>
      <c r="J982" s="3" t="b">
        <v>0</v>
      </c>
      <c r="K982" s="3">
        <v>0.39917948274196602</v>
      </c>
      <c r="L982" s="3">
        <v>4.7370868436021096</v>
      </c>
      <c r="M982" s="3">
        <v>3.81997798808362</v>
      </c>
      <c r="N982" s="3">
        <v>2.0951401783886201E-4</v>
      </c>
      <c r="O982" s="3">
        <v>9.3490122081083694E-3</v>
      </c>
      <c r="P982" s="3">
        <v>0.27072149216554398</v>
      </c>
      <c r="Q982" s="3" t="s">
        <v>10580</v>
      </c>
    </row>
    <row r="983" spans="1:17">
      <c r="A983" t="s">
        <v>7394</v>
      </c>
      <c r="B983" s="3" t="s">
        <v>10581</v>
      </c>
      <c r="C983" s="3">
        <v>54765</v>
      </c>
      <c r="D983" s="3" t="s">
        <v>10582</v>
      </c>
      <c r="E983" s="3" t="s">
        <v>10583</v>
      </c>
      <c r="F983" s="3" t="s">
        <v>10584</v>
      </c>
      <c r="G983" s="3" t="s">
        <v>6466</v>
      </c>
      <c r="H983" s="3">
        <v>11</v>
      </c>
      <c r="I983" s="3">
        <v>155233</v>
      </c>
      <c r="J983" s="3" t="b">
        <v>0</v>
      </c>
      <c r="K983" s="3">
        <v>-0.711217478874415</v>
      </c>
      <c r="L983" s="3">
        <v>5.7212338286843902</v>
      </c>
      <c r="M983" s="3">
        <v>-3.8192755077454699</v>
      </c>
      <c r="N983" s="3">
        <v>2.1004838808054701E-4</v>
      </c>
      <c r="O983" s="3">
        <v>9.3490122081083694E-3</v>
      </c>
      <c r="P983" s="3">
        <v>0.408421213885998</v>
      </c>
      <c r="Q983" s="3" t="s">
        <v>10582</v>
      </c>
    </row>
    <row r="984" spans="1:17">
      <c r="A984" t="s">
        <v>7394</v>
      </c>
      <c r="B984" s="3" t="s">
        <v>10585</v>
      </c>
      <c r="C984" s="3">
        <v>3358</v>
      </c>
      <c r="D984" s="3" t="s">
        <v>10586</v>
      </c>
      <c r="E984" s="3" t="s">
        <v>10587</v>
      </c>
      <c r="F984" s="3" t="s">
        <v>10588</v>
      </c>
      <c r="G984" s="3" t="s">
        <v>6466</v>
      </c>
      <c r="H984" s="3" t="s">
        <v>6474</v>
      </c>
      <c r="I984" s="3">
        <v>325984</v>
      </c>
      <c r="J984" s="3" t="b">
        <v>0</v>
      </c>
      <c r="K984" s="3">
        <v>0.44095435163871699</v>
      </c>
      <c r="L984" s="3">
        <v>5.0887339391792796</v>
      </c>
      <c r="M984" s="3">
        <v>3.81901399264857</v>
      </c>
      <c r="N984" s="3">
        <v>2.1024765085700999E-4</v>
      </c>
      <c r="O984" s="3">
        <v>9.3490122081083694E-3</v>
      </c>
      <c r="P984" s="3">
        <v>0.30527695133682498</v>
      </c>
      <c r="Q984" s="3" t="s">
        <v>10586</v>
      </c>
    </row>
    <row r="985" spans="1:17">
      <c r="A985" t="s">
        <v>7394</v>
      </c>
      <c r="B985" s="3" t="s">
        <v>4205</v>
      </c>
      <c r="C985" s="3">
        <v>6135</v>
      </c>
      <c r="D985" s="3" t="s">
        <v>1943</v>
      </c>
      <c r="E985" s="3" t="s">
        <v>10589</v>
      </c>
      <c r="F985" s="3" t="s">
        <v>10590</v>
      </c>
      <c r="G985" s="3" t="s">
        <v>6466</v>
      </c>
      <c r="H985" s="3">
        <v>1</v>
      </c>
      <c r="I985" s="3">
        <v>5094</v>
      </c>
      <c r="J985" s="3" t="b">
        <v>0</v>
      </c>
      <c r="K985" s="3">
        <v>-1.0272218155469901</v>
      </c>
      <c r="L985" s="3">
        <v>7.7777785024140798</v>
      </c>
      <c r="M985" s="3">
        <v>-3.81595236212664</v>
      </c>
      <c r="N985" s="3">
        <v>2.12593879838404E-4</v>
      </c>
      <c r="O985" s="3">
        <v>9.4308866980095905E-3</v>
      </c>
      <c r="P985" s="3">
        <v>0.50059962377563305</v>
      </c>
      <c r="Q985" s="3" t="s">
        <v>1943</v>
      </c>
    </row>
    <row r="986" spans="1:17">
      <c r="A986" t="s">
        <v>7394</v>
      </c>
      <c r="B986" s="3" t="s">
        <v>10591</v>
      </c>
      <c r="C986" s="3">
        <v>139604</v>
      </c>
      <c r="D986" s="3" t="s">
        <v>10592</v>
      </c>
      <c r="E986" s="3" t="s">
        <v>6574</v>
      </c>
      <c r="F986" s="3" t="s">
        <v>10593</v>
      </c>
      <c r="G986" s="3" t="s">
        <v>6466</v>
      </c>
      <c r="H986" s="3" t="s">
        <v>6474</v>
      </c>
      <c r="I986" s="3">
        <v>5431</v>
      </c>
      <c r="J986" s="3" t="b">
        <v>0</v>
      </c>
      <c r="K986" s="3">
        <v>0.50126864721087605</v>
      </c>
      <c r="L986" s="3">
        <v>5.22172645401744</v>
      </c>
      <c r="M986" s="3">
        <v>3.81452390604422</v>
      </c>
      <c r="N986" s="3">
        <v>2.1369704638335001E-4</v>
      </c>
      <c r="O986" s="3">
        <v>9.4368128596351002E-3</v>
      </c>
      <c r="P986" s="3">
        <v>0.30419062079743597</v>
      </c>
      <c r="Q986" s="3" t="s">
        <v>10592</v>
      </c>
    </row>
    <row r="987" spans="1:17">
      <c r="A987" t="s">
        <v>7394</v>
      </c>
      <c r="B987" s="3" t="s">
        <v>10594</v>
      </c>
      <c r="C987" s="3">
        <v>5792</v>
      </c>
      <c r="D987" s="3" t="s">
        <v>10595</v>
      </c>
      <c r="E987" s="3" t="s">
        <v>10596</v>
      </c>
      <c r="F987" s="3" t="s">
        <v>10597</v>
      </c>
      <c r="G987" s="3" t="s">
        <v>6466</v>
      </c>
      <c r="H987" s="3">
        <v>1</v>
      </c>
      <c r="I987" s="3">
        <v>98480</v>
      </c>
      <c r="J987" s="3" t="b">
        <v>0</v>
      </c>
      <c r="K987" s="3">
        <v>-0.84637920109410203</v>
      </c>
      <c r="L987" s="3">
        <v>6.0422676491758303</v>
      </c>
      <c r="M987" s="3">
        <v>-3.8172544419052699</v>
      </c>
      <c r="N987" s="3">
        <v>2.1373805095446801E-4</v>
      </c>
      <c r="O987" s="3">
        <v>9.4368128596351002E-3</v>
      </c>
      <c r="P987" s="3">
        <v>0.42724097460240401</v>
      </c>
      <c r="Q987" s="3" t="s">
        <v>10595</v>
      </c>
    </row>
    <row r="988" spans="1:17">
      <c r="A988" t="s">
        <v>7394</v>
      </c>
      <c r="B988" s="3" t="s">
        <v>10598</v>
      </c>
      <c r="C988" s="3">
        <v>6730</v>
      </c>
      <c r="D988" s="3" t="s">
        <v>10599</v>
      </c>
      <c r="E988" s="3" t="s">
        <v>10600</v>
      </c>
      <c r="F988" s="3" t="s">
        <v>10601</v>
      </c>
      <c r="G988" s="3" t="s">
        <v>6466</v>
      </c>
      <c r="H988" s="3">
        <v>17</v>
      </c>
      <c r="I988" s="3">
        <v>33743</v>
      </c>
      <c r="J988" s="3" t="b">
        <v>0</v>
      </c>
      <c r="K988" s="3">
        <v>-0.62219399927160002</v>
      </c>
      <c r="L988" s="3">
        <v>6.0958527447995801</v>
      </c>
      <c r="M988" s="3">
        <v>-3.8132525229972201</v>
      </c>
      <c r="N988" s="3">
        <v>2.14683482419608E-4</v>
      </c>
      <c r="O988" s="3">
        <v>9.4561998058221696E-3</v>
      </c>
      <c r="P988" s="3">
        <v>0.42398750339316998</v>
      </c>
      <c r="Q988" s="3" t="s">
        <v>10599</v>
      </c>
    </row>
    <row r="989" spans="1:17">
      <c r="A989" t="s">
        <v>7394</v>
      </c>
      <c r="B989" s="3" t="s">
        <v>3828</v>
      </c>
      <c r="C989" s="3">
        <v>913</v>
      </c>
      <c r="D989" s="3" t="s">
        <v>918</v>
      </c>
      <c r="E989" s="3" t="s">
        <v>10602</v>
      </c>
      <c r="F989" s="3" t="s">
        <v>10603</v>
      </c>
      <c r="G989" s="3" t="s">
        <v>6466</v>
      </c>
      <c r="H989" s="3">
        <v>1</v>
      </c>
      <c r="I989" s="3">
        <v>3858</v>
      </c>
      <c r="J989" s="3" t="b">
        <v>0</v>
      </c>
      <c r="K989" s="3">
        <v>0.41445748259708798</v>
      </c>
      <c r="L989" s="3">
        <v>5.0112827654582999</v>
      </c>
      <c r="M989" s="3">
        <v>3.81180507189202</v>
      </c>
      <c r="N989" s="3">
        <v>2.15811792713836E-4</v>
      </c>
      <c r="O989" s="3">
        <v>9.4835318605261294E-3</v>
      </c>
      <c r="P989" s="3">
        <v>0.26783650054489699</v>
      </c>
      <c r="Q989" s="3" t="s">
        <v>918</v>
      </c>
    </row>
    <row r="990" spans="1:17">
      <c r="A990" t="s">
        <v>7394</v>
      </c>
      <c r="B990" s="3" t="s">
        <v>4164</v>
      </c>
      <c r="C990" s="3">
        <v>966</v>
      </c>
      <c r="D990" s="3" t="s">
        <v>934</v>
      </c>
      <c r="E990" s="3" t="s">
        <v>10604</v>
      </c>
      <c r="F990" s="3" t="s">
        <v>10605</v>
      </c>
      <c r="G990" s="3" t="s">
        <v>6466</v>
      </c>
      <c r="H990" s="3">
        <v>11</v>
      </c>
      <c r="I990" s="3">
        <v>33470</v>
      </c>
      <c r="J990" s="3" t="b">
        <v>0</v>
      </c>
      <c r="K990" s="3">
        <v>-1.38712585706831</v>
      </c>
      <c r="L990" s="3">
        <v>7.3543970379104104</v>
      </c>
      <c r="M990" s="3">
        <v>-3.8210768462572702</v>
      </c>
      <c r="N990" s="3">
        <v>2.16732194004194E-4</v>
      </c>
      <c r="O990" s="3">
        <v>9.4944019908279401E-3</v>
      </c>
      <c r="P990" s="3">
        <v>0.49168570972151998</v>
      </c>
      <c r="Q990" s="3" t="s">
        <v>934</v>
      </c>
    </row>
    <row r="991" spans="1:17">
      <c r="A991" t="s">
        <v>7394</v>
      </c>
      <c r="B991" s="3" t="s">
        <v>6335</v>
      </c>
      <c r="C991" s="3">
        <v>96764</v>
      </c>
      <c r="D991" s="3" t="s">
        <v>2096</v>
      </c>
      <c r="E991" s="3" t="s">
        <v>10606</v>
      </c>
      <c r="F991" s="3" t="s">
        <v>10607</v>
      </c>
      <c r="G991" s="3" t="s">
        <v>6466</v>
      </c>
      <c r="H991" s="3">
        <v>8</v>
      </c>
      <c r="I991" s="3">
        <v>53000</v>
      </c>
      <c r="J991" s="3" t="b">
        <v>0</v>
      </c>
      <c r="K991" s="3">
        <v>-0.468405223687896</v>
      </c>
      <c r="L991" s="3">
        <v>5.0796435990334299</v>
      </c>
      <c r="M991" s="3">
        <v>-3.8101919209629198</v>
      </c>
      <c r="N991" s="3">
        <v>2.1707590758639599E-4</v>
      </c>
      <c r="O991" s="3">
        <v>9.4944019908279401E-3</v>
      </c>
      <c r="P991" s="3">
        <v>0.295750443206164</v>
      </c>
      <c r="Q991" s="3" t="s">
        <v>2096</v>
      </c>
    </row>
    <row r="992" spans="1:17">
      <c r="A992" t="s">
        <v>7394</v>
      </c>
      <c r="B992" s="3" t="s">
        <v>7636</v>
      </c>
      <c r="C992" s="3">
        <v>581</v>
      </c>
      <c r="D992" s="3" t="s">
        <v>133</v>
      </c>
      <c r="E992" s="3" t="s">
        <v>7637</v>
      </c>
      <c r="F992" s="3" t="s">
        <v>7638</v>
      </c>
      <c r="G992" s="3" t="s">
        <v>6466</v>
      </c>
      <c r="H992" s="3">
        <v>19</v>
      </c>
      <c r="I992" s="3">
        <v>6984</v>
      </c>
      <c r="J992" s="3" t="b">
        <v>0</v>
      </c>
      <c r="K992" s="3">
        <v>-0.61724814968317299</v>
      </c>
      <c r="L992" s="3">
        <v>5.9556434527069904</v>
      </c>
      <c r="M992" s="3">
        <v>-3.8093347800344599</v>
      </c>
      <c r="N992" s="3">
        <v>2.17750448959599E-4</v>
      </c>
      <c r="O992" s="3">
        <v>9.4979855737092299E-3</v>
      </c>
      <c r="P992" s="3">
        <v>0.396753761577464</v>
      </c>
      <c r="Q992" s="3" t="s">
        <v>133</v>
      </c>
    </row>
    <row r="993" spans="1:17">
      <c r="A993" t="s">
        <v>7394</v>
      </c>
      <c r="B993" s="3" t="s">
        <v>10608</v>
      </c>
      <c r="C993" s="3">
        <v>23603</v>
      </c>
      <c r="D993" s="3" t="s">
        <v>10609</v>
      </c>
      <c r="E993" s="3" t="s">
        <v>10610</v>
      </c>
      <c r="F993" s="3" t="s">
        <v>10611</v>
      </c>
      <c r="G993" s="3" t="s">
        <v>6466</v>
      </c>
      <c r="H993" s="3">
        <v>12</v>
      </c>
      <c r="I993" s="3">
        <v>86418</v>
      </c>
      <c r="J993" s="3" t="b">
        <v>0</v>
      </c>
      <c r="K993" s="3">
        <v>-0.77623988691495904</v>
      </c>
      <c r="L993" s="3">
        <v>6.1000250352170804</v>
      </c>
      <c r="M993" s="3">
        <v>-3.8087966281696501</v>
      </c>
      <c r="N993" s="3">
        <v>2.18174973823156E-4</v>
      </c>
      <c r="O993" s="3">
        <v>9.4979855737092299E-3</v>
      </c>
      <c r="P993" s="3">
        <v>0.41807615601899301</v>
      </c>
      <c r="Q993" s="3" t="s">
        <v>10609</v>
      </c>
    </row>
    <row r="994" spans="1:17">
      <c r="A994" t="s">
        <v>7394</v>
      </c>
      <c r="B994" s="3" t="s">
        <v>4299</v>
      </c>
      <c r="C994" s="3">
        <v>1488</v>
      </c>
      <c r="D994" s="3" t="s">
        <v>1060</v>
      </c>
      <c r="E994" s="3" t="s">
        <v>6574</v>
      </c>
      <c r="F994" s="3" t="s">
        <v>10612</v>
      </c>
      <c r="G994" s="3" t="s">
        <v>6466</v>
      </c>
      <c r="H994" s="3">
        <v>10</v>
      </c>
      <c r="I994" s="3">
        <v>176854</v>
      </c>
      <c r="J994" s="3" t="b">
        <v>0</v>
      </c>
      <c r="K994" s="3">
        <v>-0.68215360883397103</v>
      </c>
      <c r="L994" s="3">
        <v>6.0062212753477704</v>
      </c>
      <c r="M994" s="3">
        <v>-3.8075346383237201</v>
      </c>
      <c r="N994" s="3">
        <v>2.1917358985951699E-4</v>
      </c>
      <c r="O994" s="3">
        <v>9.5192696842240302E-3</v>
      </c>
      <c r="P994" s="3">
        <v>0.39381921801139602</v>
      </c>
      <c r="Q994" s="3" t="s">
        <v>1060</v>
      </c>
    </row>
    <row r="995" spans="1:17">
      <c r="A995" t="s">
        <v>7394</v>
      </c>
      <c r="B995" s="3" t="s">
        <v>10613</v>
      </c>
      <c r="C995" s="3">
        <v>8468</v>
      </c>
      <c r="D995" s="3" t="s">
        <v>10614</v>
      </c>
      <c r="E995" s="3" t="s">
        <v>10615</v>
      </c>
      <c r="F995" s="3" t="s">
        <v>10616</v>
      </c>
      <c r="G995" s="3" t="s">
        <v>6466</v>
      </c>
      <c r="H995" s="3">
        <v>7</v>
      </c>
      <c r="I995" s="3">
        <v>30477</v>
      </c>
      <c r="J995" s="3" t="b">
        <v>0</v>
      </c>
      <c r="K995" s="3">
        <v>0.47808706674389201</v>
      </c>
      <c r="L995" s="3">
        <v>5.4661994905563098</v>
      </c>
      <c r="M995" s="3">
        <v>3.8057707173216002</v>
      </c>
      <c r="N995" s="3">
        <v>2.20576665018724E-4</v>
      </c>
      <c r="O995" s="3">
        <v>9.5579809649412994E-3</v>
      </c>
      <c r="P995" s="3">
        <v>0.31047016309133901</v>
      </c>
      <c r="Q995" s="3" t="s">
        <v>10614</v>
      </c>
    </row>
    <row r="996" spans="1:17">
      <c r="A996" t="s">
        <v>7394</v>
      </c>
      <c r="B996" s="3" t="s">
        <v>5630</v>
      </c>
      <c r="C996" s="3">
        <v>653145</v>
      </c>
      <c r="D996" s="3" t="s">
        <v>782</v>
      </c>
      <c r="E996" s="3" t="s">
        <v>10617</v>
      </c>
      <c r="F996" s="3" t="s">
        <v>10618</v>
      </c>
      <c r="G996" s="3" t="s">
        <v>6466</v>
      </c>
      <c r="H996" s="3">
        <v>10</v>
      </c>
      <c r="I996" s="3">
        <v>23997</v>
      </c>
      <c r="J996" s="3" t="b">
        <v>0</v>
      </c>
      <c r="K996" s="3">
        <v>-1.2511129106363701</v>
      </c>
      <c r="L996" s="3">
        <v>6.6085369786773702</v>
      </c>
      <c r="M996" s="3">
        <v>-3.8124595337558702</v>
      </c>
      <c r="N996" s="3">
        <v>2.24619497306864E-4</v>
      </c>
      <c r="O996" s="3">
        <v>9.71063363820137E-3</v>
      </c>
      <c r="P996" s="3">
        <v>0.43678779469765699</v>
      </c>
      <c r="Q996" s="3" t="s">
        <v>782</v>
      </c>
    </row>
    <row r="997" spans="1:17">
      <c r="A997" t="s">
        <v>7394</v>
      </c>
      <c r="B997" s="3" t="s">
        <v>5872</v>
      </c>
      <c r="C997" s="3">
        <v>1207</v>
      </c>
      <c r="D997" s="3" t="s">
        <v>1005</v>
      </c>
      <c r="E997" s="3" t="s">
        <v>10619</v>
      </c>
      <c r="F997" s="3" t="s">
        <v>10620</v>
      </c>
      <c r="G997" s="3" t="s">
        <v>6466</v>
      </c>
      <c r="H997" s="3">
        <v>11</v>
      </c>
      <c r="I997" s="3">
        <v>122859</v>
      </c>
      <c r="J997" s="3" t="b">
        <v>0</v>
      </c>
      <c r="K997" s="3">
        <v>-0.78202914441646998</v>
      </c>
      <c r="L997" s="3">
        <v>5.7790528048007701</v>
      </c>
      <c r="M997" s="3">
        <v>-3.8017262956283</v>
      </c>
      <c r="N997" s="3">
        <v>2.2528378979609501E-4</v>
      </c>
      <c r="O997" s="3">
        <v>9.7168592568865203E-3</v>
      </c>
      <c r="P997" s="3">
        <v>0.35601484492827001</v>
      </c>
      <c r="Q997" s="3" t="s">
        <v>1005</v>
      </c>
    </row>
    <row r="998" spans="1:17">
      <c r="A998" t="s">
        <v>7394</v>
      </c>
      <c r="B998" s="3" t="s">
        <v>10621</v>
      </c>
      <c r="C998" s="3">
        <v>1054</v>
      </c>
      <c r="D998" s="3" t="s">
        <v>10622</v>
      </c>
      <c r="E998" s="3" t="s">
        <v>10623</v>
      </c>
      <c r="F998" s="3" t="s">
        <v>10624</v>
      </c>
      <c r="G998" s="3" t="s">
        <v>6466</v>
      </c>
      <c r="H998" s="3">
        <v>19</v>
      </c>
      <c r="I998" s="3">
        <v>9002</v>
      </c>
      <c r="J998" s="3" t="b">
        <v>0</v>
      </c>
      <c r="K998" s="3">
        <v>-0.63916935640307904</v>
      </c>
      <c r="L998" s="3">
        <v>6.3067415847727899</v>
      </c>
      <c r="M998" s="3">
        <v>-3.79652274398412</v>
      </c>
      <c r="N998" s="3">
        <v>2.2807352151522E-4</v>
      </c>
      <c r="O998" s="3">
        <v>9.8145186355259005E-3</v>
      </c>
      <c r="P998" s="3">
        <v>0.38281528353575101</v>
      </c>
      <c r="Q998" s="3" t="s">
        <v>10622</v>
      </c>
    </row>
    <row r="999" spans="1:17">
      <c r="A999" t="s">
        <v>7394</v>
      </c>
      <c r="B999" s="3" t="s">
        <v>2881</v>
      </c>
      <c r="C999" s="3">
        <v>4282</v>
      </c>
      <c r="D999" s="3" t="s">
        <v>1539</v>
      </c>
      <c r="E999" s="3" t="s">
        <v>10625</v>
      </c>
      <c r="F999" s="3" t="s">
        <v>10626</v>
      </c>
      <c r="G999" s="3" t="s">
        <v>6466</v>
      </c>
      <c r="H999" s="3">
        <v>22</v>
      </c>
      <c r="I999" s="3">
        <v>845</v>
      </c>
      <c r="J999" s="3" t="b">
        <v>0</v>
      </c>
      <c r="K999" s="3">
        <v>-1.30555237561087</v>
      </c>
      <c r="L999" s="3">
        <v>7.6690874921758398</v>
      </c>
      <c r="M999" s="3">
        <v>-3.8012358258123</v>
      </c>
      <c r="N999" s="3">
        <v>2.2910135200553E-4</v>
      </c>
      <c r="O999" s="3">
        <v>9.8360847127707506E-3</v>
      </c>
      <c r="P999" s="3">
        <v>0.44042802354555299</v>
      </c>
      <c r="Q999" s="3" t="s">
        <v>1539</v>
      </c>
    </row>
    <row r="1000" spans="1:17">
      <c r="A1000" t="s">
        <v>7394</v>
      </c>
      <c r="B1000" s="3" t="s">
        <v>3844</v>
      </c>
      <c r="C1000" s="3">
        <v>7791</v>
      </c>
      <c r="D1000" s="3" t="s">
        <v>2267</v>
      </c>
      <c r="E1000" s="3" t="s">
        <v>10627</v>
      </c>
      <c r="F1000" s="3" t="s">
        <v>10628</v>
      </c>
      <c r="G1000" s="3" t="s">
        <v>6466</v>
      </c>
      <c r="H1000" s="3">
        <v>7</v>
      </c>
      <c r="I1000" s="3">
        <v>9817</v>
      </c>
      <c r="J1000" s="3" t="b">
        <v>0</v>
      </c>
      <c r="K1000" s="3">
        <v>-1.0807883086796299</v>
      </c>
      <c r="L1000" s="3">
        <v>7.1849780976064501</v>
      </c>
      <c r="M1000" s="3">
        <v>-3.7934265973276502</v>
      </c>
      <c r="N1000" s="3">
        <v>2.3308022690048699E-4</v>
      </c>
      <c r="O1000" s="3">
        <v>9.98395944402178E-3</v>
      </c>
      <c r="P1000" s="3">
        <v>0.42017520236650502</v>
      </c>
      <c r="Q1000" s="3" t="s">
        <v>2267</v>
      </c>
    </row>
    <row r="1001" spans="1:17">
      <c r="A1001" t="s">
        <v>7394</v>
      </c>
      <c r="B1001" s="3" t="s">
        <v>10629</v>
      </c>
      <c r="C1001" s="3">
        <v>5714</v>
      </c>
      <c r="D1001" s="3" t="s">
        <v>10630</v>
      </c>
      <c r="E1001" s="3" t="s">
        <v>10631</v>
      </c>
      <c r="F1001" s="3" t="s">
        <v>10632</v>
      </c>
      <c r="G1001" s="3" t="s">
        <v>6466</v>
      </c>
      <c r="H1001" s="3">
        <v>19</v>
      </c>
      <c r="I1001" s="3">
        <v>9288</v>
      </c>
      <c r="J1001" s="3" t="b">
        <v>0</v>
      </c>
      <c r="K1001" s="3">
        <v>-0.86118781746921402</v>
      </c>
      <c r="L1001" s="3">
        <v>7.0253525194328104</v>
      </c>
      <c r="M1001" s="3">
        <v>-3.7889705631019299</v>
      </c>
      <c r="N1001" s="3">
        <v>2.3437457511271001E-4</v>
      </c>
      <c r="O1001" s="3">
        <v>1.0003232041105601E-2</v>
      </c>
      <c r="P1001" s="3">
        <v>0.40881372694250201</v>
      </c>
      <c r="Q1001" s="3" t="s">
        <v>10630</v>
      </c>
    </row>
    <row r="1002" spans="1:17">
      <c r="A1002" t="s">
        <v>7394</v>
      </c>
      <c r="B1002" s="3" t="s">
        <v>2764</v>
      </c>
      <c r="C1002" s="3">
        <v>8877</v>
      </c>
      <c r="D1002" s="3" t="s">
        <v>1656</v>
      </c>
      <c r="E1002" s="3" t="s">
        <v>10633</v>
      </c>
      <c r="F1002" s="3" t="s">
        <v>10634</v>
      </c>
      <c r="G1002" s="3" t="s">
        <v>6466</v>
      </c>
      <c r="H1002" s="3">
        <v>17</v>
      </c>
      <c r="I1002" s="3">
        <v>11277</v>
      </c>
      <c r="J1002" s="3" t="b">
        <v>0</v>
      </c>
      <c r="K1002" s="3">
        <v>-1.0585778372231101</v>
      </c>
      <c r="L1002" s="3">
        <v>5.9119917606427697</v>
      </c>
      <c r="M1002" s="3">
        <v>-3.7996682006632501</v>
      </c>
      <c r="N1002" s="3">
        <v>2.3460139398180901E-4</v>
      </c>
      <c r="O1002" s="3">
        <v>1.0003232041105601E-2</v>
      </c>
      <c r="P1002" s="3">
        <v>0.34812028059067801</v>
      </c>
      <c r="Q1002" s="3" t="s">
        <v>1656</v>
      </c>
    </row>
    <row r="1003" spans="1:17">
      <c r="A1003" t="s">
        <v>7394</v>
      </c>
      <c r="B1003" s="3" t="s">
        <v>10635</v>
      </c>
      <c r="C1003" s="3">
        <v>23339</v>
      </c>
      <c r="D1003" s="3" t="s">
        <v>10636</v>
      </c>
      <c r="E1003" s="3" t="s">
        <v>10637</v>
      </c>
      <c r="F1003" s="3" t="s">
        <v>10638</v>
      </c>
      <c r="G1003" s="3" t="s">
        <v>6466</v>
      </c>
      <c r="H1003" s="3">
        <v>15</v>
      </c>
      <c r="I1003" s="3">
        <v>49607</v>
      </c>
      <c r="J1003" s="3" t="b">
        <v>0</v>
      </c>
      <c r="K1003" s="3">
        <v>-0.42034241519448201</v>
      </c>
      <c r="L1003" s="3">
        <v>5.2528828405715702</v>
      </c>
      <c r="M1003" s="3">
        <v>-3.7863615348618298</v>
      </c>
      <c r="N1003" s="3">
        <v>2.36589544144165E-4</v>
      </c>
      <c r="O1003" s="3">
        <v>1.0065025800538601E-2</v>
      </c>
      <c r="P1003" s="3">
        <v>0.23561999743634099</v>
      </c>
      <c r="Q1003" s="3" t="s">
        <v>10636</v>
      </c>
    </row>
    <row r="1004" spans="1:17">
      <c r="A1004" t="s">
        <v>7394</v>
      </c>
      <c r="B1004" s="3" t="s">
        <v>6433</v>
      </c>
      <c r="C1004" s="3">
        <v>57019</v>
      </c>
      <c r="D1004" s="3" t="s">
        <v>978</v>
      </c>
      <c r="E1004" s="3" t="s">
        <v>10639</v>
      </c>
      <c r="F1004" s="3" t="s">
        <v>10640</v>
      </c>
      <c r="G1004" s="3" t="s">
        <v>6466</v>
      </c>
      <c r="H1004" s="3">
        <v>16</v>
      </c>
      <c r="I1004" s="3">
        <v>19234</v>
      </c>
      <c r="J1004" s="3" t="b">
        <v>0</v>
      </c>
      <c r="K1004" s="3">
        <v>-0.45769652177652398</v>
      </c>
      <c r="L1004" s="3">
        <v>5.5810868544825398</v>
      </c>
      <c r="M1004" s="3">
        <v>-3.7852059120527102</v>
      </c>
      <c r="N1004" s="3">
        <v>2.37576964505015E-4</v>
      </c>
      <c r="O1004" s="3">
        <v>1.0084062247944701E-2</v>
      </c>
      <c r="P1004" s="3">
        <v>0.280197550765516</v>
      </c>
      <c r="Q1004" s="3" t="s">
        <v>978</v>
      </c>
    </row>
    <row r="1005" spans="1:17">
      <c r="A1005" t="s">
        <v>7394</v>
      </c>
      <c r="B1005" s="3" t="s">
        <v>10641</v>
      </c>
      <c r="C1005" s="3">
        <v>93166</v>
      </c>
      <c r="D1005" s="3" t="s">
        <v>10642</v>
      </c>
      <c r="E1005" s="3" t="s">
        <v>10643</v>
      </c>
      <c r="F1005" s="3" t="s">
        <v>10644</v>
      </c>
      <c r="G1005" s="3" t="s">
        <v>6466</v>
      </c>
      <c r="H1005" s="3">
        <v>5</v>
      </c>
      <c r="I1005" s="3">
        <v>105026</v>
      </c>
      <c r="J1005" s="3" t="b">
        <v>0</v>
      </c>
      <c r="K1005" s="3">
        <v>0.49727500052580698</v>
      </c>
      <c r="L1005" s="3">
        <v>4.3576311893833601</v>
      </c>
      <c r="M1005" s="3">
        <v>3.7840085803048402</v>
      </c>
      <c r="N1005" s="3">
        <v>2.38604149887992E-4</v>
      </c>
      <c r="O1005" s="3">
        <v>1.00862751112902E-2</v>
      </c>
      <c r="P1005" s="3">
        <v>0.11731769535328999</v>
      </c>
      <c r="Q1005" s="3" t="s">
        <v>10642</v>
      </c>
    </row>
    <row r="1006" spans="1:17">
      <c r="A1006" t="s">
        <v>7394</v>
      </c>
      <c r="B1006" s="3" t="s">
        <v>10645</v>
      </c>
      <c r="C1006" s="3">
        <v>54998</v>
      </c>
      <c r="D1006" s="3" t="s">
        <v>10646</v>
      </c>
      <c r="E1006" s="3" t="s">
        <v>10647</v>
      </c>
      <c r="F1006" s="3" t="s">
        <v>10648</v>
      </c>
      <c r="G1006" s="3" t="s">
        <v>6466</v>
      </c>
      <c r="H1006" s="3">
        <v>1</v>
      </c>
      <c r="I1006" s="3">
        <v>1478</v>
      </c>
      <c r="J1006" s="3" t="b">
        <v>0</v>
      </c>
      <c r="K1006" s="3">
        <v>-0.74996591689067804</v>
      </c>
      <c r="L1006" s="3">
        <v>6.0727099163577503</v>
      </c>
      <c r="M1006" s="3">
        <v>-3.7833167584122198</v>
      </c>
      <c r="N1006" s="3">
        <v>2.3919958144619401E-4</v>
      </c>
      <c r="O1006" s="3">
        <v>1.00862751112902E-2</v>
      </c>
      <c r="P1006" s="3">
        <v>0.32957293165872997</v>
      </c>
      <c r="Q1006" s="3" t="s">
        <v>10646</v>
      </c>
    </row>
    <row r="1007" spans="1:17">
      <c r="A1007" t="s">
        <v>7394</v>
      </c>
      <c r="B1007" s="3" t="s">
        <v>3372</v>
      </c>
      <c r="C1007" s="3">
        <v>1211</v>
      </c>
      <c r="D1007" s="3" t="s">
        <v>1012</v>
      </c>
      <c r="E1007" s="3" t="s">
        <v>10649</v>
      </c>
      <c r="F1007" s="3" t="s">
        <v>10650</v>
      </c>
      <c r="G1007" s="3" t="s">
        <v>6466</v>
      </c>
      <c r="H1007" s="3">
        <v>9</v>
      </c>
      <c r="I1007" s="3">
        <v>113926</v>
      </c>
      <c r="J1007" s="3" t="b">
        <v>0</v>
      </c>
      <c r="K1007" s="3">
        <v>-1.0424959464446999</v>
      </c>
      <c r="L1007" s="3">
        <v>6.7851382163207097</v>
      </c>
      <c r="M1007" s="3">
        <v>-3.7870932519135998</v>
      </c>
      <c r="N1007" s="3">
        <v>2.39891372064631E-4</v>
      </c>
      <c r="O1007" s="3">
        <v>1.00862751112902E-2</v>
      </c>
      <c r="P1007" s="3">
        <v>0.380553609043075</v>
      </c>
      <c r="Q1007" s="3" t="s">
        <v>1012</v>
      </c>
    </row>
    <row r="1008" spans="1:17">
      <c r="A1008" t="s">
        <v>7394</v>
      </c>
      <c r="B1008" s="3" t="s">
        <v>10651</v>
      </c>
      <c r="C1008" s="3">
        <v>284498</v>
      </c>
      <c r="D1008" s="3" t="s">
        <v>10652</v>
      </c>
      <c r="E1008" s="3" t="s">
        <v>6574</v>
      </c>
      <c r="F1008" s="3" t="s">
        <v>10653</v>
      </c>
      <c r="G1008" s="3" t="s">
        <v>6466</v>
      </c>
      <c r="H1008" s="3">
        <v>1</v>
      </c>
      <c r="I1008" s="3">
        <v>27799</v>
      </c>
      <c r="J1008" s="3" t="b">
        <v>0</v>
      </c>
      <c r="K1008" s="3">
        <v>0.456531726150255</v>
      </c>
      <c r="L1008" s="3">
        <v>4.5964315222065899</v>
      </c>
      <c r="M1008" s="3">
        <v>3.7821147165332101</v>
      </c>
      <c r="N1008" s="3">
        <v>2.4023750164402799E-4</v>
      </c>
      <c r="O1008" s="3">
        <v>1.00862751112902E-2</v>
      </c>
      <c r="P1008" s="3">
        <v>0.132396388495754</v>
      </c>
      <c r="Q1008" s="3" t="s">
        <v>10652</v>
      </c>
    </row>
    <row r="1009" spans="1:17">
      <c r="A1009" t="s">
        <v>7394</v>
      </c>
      <c r="B1009" s="3" t="s">
        <v>10654</v>
      </c>
      <c r="C1009" s="3">
        <v>5688</v>
      </c>
      <c r="D1009" s="3" t="s">
        <v>10655</v>
      </c>
      <c r="E1009" s="3" t="s">
        <v>10656</v>
      </c>
      <c r="F1009" s="3" t="s">
        <v>10657</v>
      </c>
      <c r="G1009" s="3" t="s">
        <v>6466</v>
      </c>
      <c r="H1009" s="3">
        <v>20</v>
      </c>
      <c r="I1009" s="3">
        <v>6708</v>
      </c>
      <c r="J1009" s="3" t="b">
        <v>0</v>
      </c>
      <c r="K1009" s="3">
        <v>-0.91754154262045295</v>
      </c>
      <c r="L1009" s="3">
        <v>6.4110598132984604</v>
      </c>
      <c r="M1009" s="3">
        <v>-3.7850400800860999</v>
      </c>
      <c r="N1009" s="3">
        <v>2.4032942945620899E-4</v>
      </c>
      <c r="O1009" s="3">
        <v>1.00862751112902E-2</v>
      </c>
      <c r="P1009" s="3">
        <v>0.35268319529083803</v>
      </c>
      <c r="Q1009" s="3" t="s">
        <v>10655</v>
      </c>
    </row>
    <row r="1010" spans="1:17">
      <c r="A1010" t="s">
        <v>7394</v>
      </c>
      <c r="B1010" s="3" t="s">
        <v>10658</v>
      </c>
      <c r="C1010" s="3">
        <v>375190</v>
      </c>
      <c r="D1010" s="3" t="s">
        <v>10659</v>
      </c>
      <c r="E1010" s="3" t="s">
        <v>6574</v>
      </c>
      <c r="F1010" s="3" t="s">
        <v>10660</v>
      </c>
      <c r="G1010" s="3" t="s">
        <v>6466</v>
      </c>
      <c r="H1010" s="3">
        <v>2</v>
      </c>
      <c r="I1010" s="3">
        <v>93115</v>
      </c>
      <c r="J1010" s="3" t="b">
        <v>0</v>
      </c>
      <c r="K1010" s="3">
        <v>0.42170518254225198</v>
      </c>
      <c r="L1010" s="3">
        <v>4.5123933337196496</v>
      </c>
      <c r="M1010" s="3">
        <v>3.7811378848679</v>
      </c>
      <c r="N1010" s="3">
        <v>2.41084108849473E-4</v>
      </c>
      <c r="O1010" s="3">
        <v>1.00952619212394E-2</v>
      </c>
      <c r="P1010" s="3">
        <v>0.117952313892383</v>
      </c>
      <c r="Q1010" s="3" t="s">
        <v>10659</v>
      </c>
    </row>
    <row r="1011" spans="1:17">
      <c r="A1011" t="s">
        <v>7394</v>
      </c>
      <c r="B1011" s="3" t="s">
        <v>10661</v>
      </c>
      <c r="C1011" s="3">
        <v>645745</v>
      </c>
      <c r="D1011" s="3" t="s">
        <v>10662</v>
      </c>
      <c r="E1011" s="3" t="s">
        <v>10663</v>
      </c>
      <c r="F1011" s="3" t="s">
        <v>10664</v>
      </c>
      <c r="G1011" s="3" t="s">
        <v>6466</v>
      </c>
      <c r="H1011" s="3">
        <v>1</v>
      </c>
      <c r="I1011" s="3">
        <v>339</v>
      </c>
      <c r="J1011" s="3" t="b">
        <v>0</v>
      </c>
      <c r="K1011" s="3">
        <v>-1.20830302616626</v>
      </c>
      <c r="L1011" s="3">
        <v>5.61921926349304</v>
      </c>
      <c r="M1011" s="3">
        <v>-3.7933437119135802</v>
      </c>
      <c r="N1011" s="3">
        <v>2.42767426541012E-4</v>
      </c>
      <c r="O1011" s="3">
        <v>1.01120103045756E-2</v>
      </c>
      <c r="P1011" s="3">
        <v>0.299951877901524</v>
      </c>
      <c r="Q1011" s="3" t="s">
        <v>10662</v>
      </c>
    </row>
    <row r="1012" spans="1:17">
      <c r="A1012" t="s">
        <v>7394</v>
      </c>
      <c r="B1012" s="3" t="s">
        <v>6314</v>
      </c>
      <c r="C1012" s="3">
        <v>347902</v>
      </c>
      <c r="D1012" s="3" t="s">
        <v>758</v>
      </c>
      <c r="E1012" s="3" t="s">
        <v>10665</v>
      </c>
      <c r="F1012" s="3" t="s">
        <v>10666</v>
      </c>
      <c r="G1012" s="3" t="s">
        <v>6466</v>
      </c>
      <c r="H1012" s="3">
        <v>12</v>
      </c>
      <c r="I1012" s="3">
        <v>4253</v>
      </c>
      <c r="J1012" s="3" t="b">
        <v>0</v>
      </c>
      <c r="K1012" s="3">
        <v>-0.76180581541952497</v>
      </c>
      <c r="L1012" s="3">
        <v>5.39644210385653</v>
      </c>
      <c r="M1012" s="3">
        <v>-3.7821212021933701</v>
      </c>
      <c r="N1012" s="3">
        <v>2.43088137449086E-4</v>
      </c>
      <c r="O1012" s="3">
        <v>1.01120103045756E-2</v>
      </c>
      <c r="P1012" s="3">
        <v>0.25443704257848998</v>
      </c>
      <c r="Q1012" s="3" t="s">
        <v>758</v>
      </c>
    </row>
    <row r="1013" spans="1:17">
      <c r="A1013" t="s">
        <v>7394</v>
      </c>
      <c r="B1013" s="3" t="s">
        <v>4457</v>
      </c>
      <c r="C1013" s="3">
        <v>157638</v>
      </c>
      <c r="D1013" s="3" t="s">
        <v>1247</v>
      </c>
      <c r="E1013" s="3" t="s">
        <v>10667</v>
      </c>
      <c r="F1013" s="3" t="s">
        <v>10668</v>
      </c>
      <c r="G1013" s="3" t="s">
        <v>6466</v>
      </c>
      <c r="H1013" s="3">
        <v>8</v>
      </c>
      <c r="I1013" s="3">
        <v>6036</v>
      </c>
      <c r="J1013" s="3" t="b">
        <v>0</v>
      </c>
      <c r="K1013" s="3">
        <v>-0.48646490130501902</v>
      </c>
      <c r="L1013" s="3">
        <v>6.7675458047174102</v>
      </c>
      <c r="M1013" s="3">
        <v>-3.7777774554710399</v>
      </c>
      <c r="N1013" s="3">
        <v>2.4401823424982099E-4</v>
      </c>
      <c r="O1013" s="3">
        <v>1.01120103045756E-2</v>
      </c>
      <c r="P1013" s="3">
        <v>0.35631923864730902</v>
      </c>
      <c r="Q1013" s="3" t="s">
        <v>1247</v>
      </c>
    </row>
    <row r="1014" spans="1:17">
      <c r="A1014" t="s">
        <v>7394</v>
      </c>
      <c r="B1014" s="3" t="s">
        <v>10669</v>
      </c>
      <c r="C1014" s="3">
        <v>6634</v>
      </c>
      <c r="D1014" s="3" t="s">
        <v>10670</v>
      </c>
      <c r="E1014" s="3" t="s">
        <v>10671</v>
      </c>
      <c r="F1014" s="3" t="s">
        <v>10672</v>
      </c>
      <c r="G1014" s="3" t="s">
        <v>6466</v>
      </c>
      <c r="H1014" s="3">
        <v>22</v>
      </c>
      <c r="I1014" s="3">
        <v>26095</v>
      </c>
      <c r="J1014" s="3" t="b">
        <v>0</v>
      </c>
      <c r="K1014" s="3">
        <v>-0.86880481086906902</v>
      </c>
      <c r="L1014" s="3">
        <v>7.0113864973030502</v>
      </c>
      <c r="M1014" s="3">
        <v>-3.77768723259913</v>
      </c>
      <c r="N1014" s="3">
        <v>2.44097476851876E-4</v>
      </c>
      <c r="O1014" s="3">
        <v>1.01120103045756E-2</v>
      </c>
      <c r="P1014" s="3">
        <v>0.36968828201783599</v>
      </c>
      <c r="Q1014" s="3" t="s">
        <v>10670</v>
      </c>
    </row>
    <row r="1015" spans="1:17">
      <c r="A1015" t="s">
        <v>7394</v>
      </c>
      <c r="B1015" s="3" t="s">
        <v>7811</v>
      </c>
      <c r="C1015" s="3">
        <v>7412</v>
      </c>
      <c r="D1015" s="3" t="s">
        <v>7812</v>
      </c>
      <c r="E1015" s="3" t="s">
        <v>7813</v>
      </c>
      <c r="F1015" s="3" t="s">
        <v>7814</v>
      </c>
      <c r="G1015" s="3" t="s">
        <v>6466</v>
      </c>
      <c r="H1015" s="3">
        <v>1</v>
      </c>
      <c r="I1015" s="3">
        <v>19304</v>
      </c>
      <c r="J1015" s="3" t="b">
        <v>0</v>
      </c>
      <c r="K1015" s="3">
        <v>0.50655086043131503</v>
      </c>
      <c r="L1015" s="3">
        <v>5.2674501161716503</v>
      </c>
      <c r="M1015" s="3">
        <v>3.7775804491214</v>
      </c>
      <c r="N1015" s="3">
        <v>2.4419129617496302E-4</v>
      </c>
      <c r="O1015" s="3">
        <v>1.01120103045756E-2</v>
      </c>
      <c r="P1015" s="3">
        <v>0.184037068662326</v>
      </c>
      <c r="Q1015" s="3" t="s">
        <v>7812</v>
      </c>
    </row>
    <row r="1016" spans="1:17">
      <c r="A1016" t="s">
        <v>7394</v>
      </c>
      <c r="B1016" s="3" t="s">
        <v>3352</v>
      </c>
      <c r="C1016" s="3">
        <v>4673</v>
      </c>
      <c r="D1016" s="3" t="s">
        <v>1669</v>
      </c>
      <c r="E1016" s="3" t="s">
        <v>10673</v>
      </c>
      <c r="F1016" s="3" t="s">
        <v>10674</v>
      </c>
      <c r="G1016" s="3" t="s">
        <v>6466</v>
      </c>
      <c r="H1016" s="3">
        <v>12</v>
      </c>
      <c r="I1016" s="3">
        <v>48151</v>
      </c>
      <c r="J1016" s="3" t="b">
        <v>0</v>
      </c>
      <c r="K1016" s="3">
        <v>-1.1474972343133101</v>
      </c>
      <c r="L1016" s="3">
        <v>7.69036485839323</v>
      </c>
      <c r="M1016" s="3">
        <v>-3.7779538303851399</v>
      </c>
      <c r="N1016" s="3">
        <v>2.4559971569439502E-4</v>
      </c>
      <c r="O1016" s="3">
        <v>1.01390821768504E-2</v>
      </c>
      <c r="P1016" s="3">
        <v>0.37878453601546702</v>
      </c>
      <c r="Q1016" s="3" t="s">
        <v>1669</v>
      </c>
    </row>
    <row r="1017" spans="1:17">
      <c r="A1017" t="s">
        <v>7394</v>
      </c>
      <c r="B1017" s="3" t="s">
        <v>10675</v>
      </c>
      <c r="C1017" s="3">
        <v>23566</v>
      </c>
      <c r="D1017" s="3" t="s">
        <v>10676</v>
      </c>
      <c r="E1017" s="3" t="s">
        <v>10677</v>
      </c>
      <c r="F1017" s="3" t="s">
        <v>10678</v>
      </c>
      <c r="G1017" s="3" t="s">
        <v>6466</v>
      </c>
      <c r="H1017" s="3">
        <v>1</v>
      </c>
      <c r="I1017" s="3">
        <v>81605</v>
      </c>
      <c r="J1017" s="3" t="b">
        <v>0</v>
      </c>
      <c r="K1017" s="3">
        <v>-0.63596133029629098</v>
      </c>
      <c r="L1017" s="3">
        <v>5.3551474242563</v>
      </c>
      <c r="M1017" s="3">
        <v>-3.7756075639009499</v>
      </c>
      <c r="N1017" s="3">
        <v>2.4593083241128801E-4</v>
      </c>
      <c r="O1017" s="3">
        <v>1.01390821768504E-2</v>
      </c>
      <c r="P1017" s="3">
        <v>0.23202368894356301</v>
      </c>
      <c r="Q1017" s="3" t="s">
        <v>10676</v>
      </c>
    </row>
    <row r="1018" spans="1:17">
      <c r="A1018" t="s">
        <v>7394</v>
      </c>
      <c r="B1018" s="3" t="s">
        <v>3248</v>
      </c>
      <c r="C1018" s="3">
        <v>221092</v>
      </c>
      <c r="D1018" s="3" t="s">
        <v>1448</v>
      </c>
      <c r="E1018" s="3" t="s">
        <v>10679</v>
      </c>
      <c r="F1018" s="3" t="s">
        <v>10680</v>
      </c>
      <c r="G1018" s="3" t="s">
        <v>6466</v>
      </c>
      <c r="H1018" s="3">
        <v>11</v>
      </c>
      <c r="I1018" s="3">
        <v>14828</v>
      </c>
      <c r="J1018" s="3" t="b">
        <v>0</v>
      </c>
      <c r="K1018" s="3">
        <v>-0.81132000707124696</v>
      </c>
      <c r="L1018" s="3">
        <v>6.2249402265309604</v>
      </c>
      <c r="M1018" s="3">
        <v>-3.7731010164035599</v>
      </c>
      <c r="N1018" s="3">
        <v>2.4821291358889002E-4</v>
      </c>
      <c r="O1018" s="3">
        <v>1.01683327963709E-2</v>
      </c>
      <c r="P1018" s="3">
        <v>0.30893780302968898</v>
      </c>
      <c r="Q1018" s="3" t="s">
        <v>1448</v>
      </c>
    </row>
    <row r="1019" spans="1:17">
      <c r="A1019" t="s">
        <v>7394</v>
      </c>
      <c r="B1019" s="3" t="s">
        <v>10681</v>
      </c>
      <c r="C1019" s="3">
        <v>283991</v>
      </c>
      <c r="D1019" s="3" t="s">
        <v>10682</v>
      </c>
      <c r="E1019" s="3" t="s">
        <v>10683</v>
      </c>
      <c r="F1019" s="3" t="s">
        <v>10684</v>
      </c>
      <c r="G1019" s="3" t="s">
        <v>6466</v>
      </c>
      <c r="H1019" s="3">
        <v>17</v>
      </c>
      <c r="I1019" s="3">
        <v>5951</v>
      </c>
      <c r="J1019" s="3" t="b">
        <v>0</v>
      </c>
      <c r="K1019" s="3">
        <v>-0.72018115465493204</v>
      </c>
      <c r="L1019" s="3">
        <v>6.3927349530854096</v>
      </c>
      <c r="M1019" s="3">
        <v>-3.77302782526366</v>
      </c>
      <c r="N1019" s="3">
        <v>2.4822319749102998E-4</v>
      </c>
      <c r="O1019" s="3">
        <v>1.01683327963709E-2</v>
      </c>
      <c r="P1019" s="3">
        <v>0.31412692977133699</v>
      </c>
      <c r="Q1019" s="3" t="s">
        <v>10682</v>
      </c>
    </row>
    <row r="1020" spans="1:17">
      <c r="A1020" t="s">
        <v>7394</v>
      </c>
      <c r="B1020" s="3" t="s">
        <v>10685</v>
      </c>
      <c r="C1020" s="3">
        <v>55213</v>
      </c>
      <c r="D1020" s="3" t="s">
        <v>10686</v>
      </c>
      <c r="E1020" s="3" t="s">
        <v>10687</v>
      </c>
      <c r="F1020" s="3" t="s">
        <v>10688</v>
      </c>
      <c r="G1020" s="3" t="s">
        <v>6466</v>
      </c>
      <c r="H1020" s="3">
        <v>13</v>
      </c>
      <c r="I1020" s="3">
        <v>53613</v>
      </c>
      <c r="J1020" s="3" t="b">
        <v>0</v>
      </c>
      <c r="K1020" s="3">
        <v>-0.52031985276794601</v>
      </c>
      <c r="L1020" s="3">
        <v>5.7974493238018097</v>
      </c>
      <c r="M1020" s="3">
        <v>-3.772666506802</v>
      </c>
      <c r="N1020" s="3">
        <v>2.4854588112171099E-4</v>
      </c>
      <c r="O1020" s="3">
        <v>1.01683327963709E-2</v>
      </c>
      <c r="P1020" s="3">
        <v>0.25978814662744698</v>
      </c>
      <c r="Q1020" s="3" t="s">
        <v>10686</v>
      </c>
    </row>
    <row r="1021" spans="1:17">
      <c r="A1021" t="s">
        <v>7394</v>
      </c>
      <c r="B1021" s="3" t="s">
        <v>10689</v>
      </c>
      <c r="C1021" s="3">
        <v>3275</v>
      </c>
      <c r="D1021" s="3" t="s">
        <v>10690</v>
      </c>
      <c r="E1021" s="3" t="s">
        <v>10691</v>
      </c>
      <c r="F1021" s="3" t="s">
        <v>10692</v>
      </c>
      <c r="G1021" s="3" t="s">
        <v>6466</v>
      </c>
      <c r="H1021" s="3">
        <v>21</v>
      </c>
      <c r="I1021" s="3">
        <v>29530</v>
      </c>
      <c r="J1021" s="3" t="b">
        <v>0</v>
      </c>
      <c r="K1021" s="3">
        <v>-0.54345587653991001</v>
      </c>
      <c r="L1021" s="3">
        <v>6.1250753398004703</v>
      </c>
      <c r="M1021" s="3">
        <v>-3.7723619663609602</v>
      </c>
      <c r="N1021" s="3">
        <v>2.4881816705619401E-4</v>
      </c>
      <c r="O1021" s="3">
        <v>1.01683327963709E-2</v>
      </c>
      <c r="P1021" s="3">
        <v>0.29486042733352502</v>
      </c>
      <c r="Q1021" s="3" t="s">
        <v>10690</v>
      </c>
    </row>
    <row r="1022" spans="1:17">
      <c r="A1022" t="s">
        <v>7394</v>
      </c>
      <c r="B1022" s="3" t="s">
        <v>10693</v>
      </c>
      <c r="C1022" s="3">
        <v>10134</v>
      </c>
      <c r="D1022" s="3" t="s">
        <v>10694</v>
      </c>
      <c r="E1022" s="3" t="s">
        <v>10695</v>
      </c>
      <c r="F1022" s="3" t="s">
        <v>10696</v>
      </c>
      <c r="G1022" s="3" t="s">
        <v>6466</v>
      </c>
      <c r="H1022" s="3" t="s">
        <v>6474</v>
      </c>
      <c r="I1022" s="3">
        <v>24074</v>
      </c>
      <c r="J1022" s="3" t="b">
        <v>0</v>
      </c>
      <c r="K1022" s="3">
        <v>-0.78028656678497899</v>
      </c>
      <c r="L1022" s="3">
        <v>6.3215040606441697</v>
      </c>
      <c r="M1022" s="3">
        <v>-3.7716292755306302</v>
      </c>
      <c r="N1022" s="3">
        <v>2.49474417621487E-4</v>
      </c>
      <c r="O1022" s="3">
        <v>1.0172891317683201E-2</v>
      </c>
      <c r="P1022" s="3">
        <v>0.308940330437531</v>
      </c>
      <c r="Q1022" s="3" t="s">
        <v>10694</v>
      </c>
    </row>
    <row r="1023" spans="1:17">
      <c r="A1023" t="s">
        <v>7394</v>
      </c>
      <c r="B1023" s="3" t="s">
        <v>10697</v>
      </c>
      <c r="C1023" s="3">
        <v>10095</v>
      </c>
      <c r="D1023" s="3" t="s">
        <v>10698</v>
      </c>
      <c r="E1023" s="3" t="s">
        <v>10699</v>
      </c>
      <c r="F1023" s="3" t="s">
        <v>10700</v>
      </c>
      <c r="G1023" s="3" t="s">
        <v>6466</v>
      </c>
      <c r="H1023" s="3">
        <v>7</v>
      </c>
      <c r="I1023" s="3">
        <v>20568</v>
      </c>
      <c r="J1023" s="3" t="b">
        <v>0</v>
      </c>
      <c r="K1023" s="3">
        <v>-1.23906580178167</v>
      </c>
      <c r="L1023" s="3">
        <v>6.9514149218432602</v>
      </c>
      <c r="M1023" s="3">
        <v>-3.7806506388911001</v>
      </c>
      <c r="N1023" s="3">
        <v>2.50131494322853E-4</v>
      </c>
      <c r="O1023" s="3">
        <v>1.01745749457425E-2</v>
      </c>
      <c r="P1023" s="3">
        <v>0.35368391215263001</v>
      </c>
      <c r="Q1023" s="3" t="s">
        <v>10698</v>
      </c>
    </row>
    <row r="1024" spans="1:17">
      <c r="A1024" t="s">
        <v>7394</v>
      </c>
      <c r="B1024" s="3" t="s">
        <v>10701</v>
      </c>
      <c r="C1024" s="3">
        <v>5050</v>
      </c>
      <c r="D1024" s="3" t="s">
        <v>10702</v>
      </c>
      <c r="E1024" s="3" t="s">
        <v>10703</v>
      </c>
      <c r="F1024" s="3" t="s">
        <v>10704</v>
      </c>
      <c r="G1024" s="3" t="s">
        <v>6466</v>
      </c>
      <c r="H1024" s="3">
        <v>19</v>
      </c>
      <c r="I1024" s="3">
        <v>6514</v>
      </c>
      <c r="J1024" s="3" t="b">
        <v>0</v>
      </c>
      <c r="K1024" s="3">
        <v>-0.53175679529674502</v>
      </c>
      <c r="L1024" s="3">
        <v>4.71999358158289</v>
      </c>
      <c r="M1024" s="3">
        <v>-3.7699058830257202</v>
      </c>
      <c r="N1024" s="3">
        <v>2.5102449469057499E-4</v>
      </c>
      <c r="O1024" s="3">
        <v>1.01745749457425E-2</v>
      </c>
      <c r="P1024" s="3">
        <v>0.111247718080164</v>
      </c>
      <c r="Q1024" s="3" t="s">
        <v>10702</v>
      </c>
    </row>
    <row r="1025" spans="1:17">
      <c r="A1025" t="s">
        <v>7394</v>
      </c>
      <c r="B1025" s="3" t="s">
        <v>3637</v>
      </c>
      <c r="C1025" s="3">
        <v>90</v>
      </c>
      <c r="D1025" s="3" t="s">
        <v>730</v>
      </c>
      <c r="E1025" s="3" t="s">
        <v>10705</v>
      </c>
      <c r="F1025" s="3" t="s">
        <v>10706</v>
      </c>
      <c r="G1025" s="3" t="s">
        <v>6466</v>
      </c>
      <c r="H1025" s="3">
        <v>2</v>
      </c>
      <c r="I1025" s="3">
        <v>140080</v>
      </c>
      <c r="J1025" s="3" t="b">
        <v>0</v>
      </c>
      <c r="K1025" s="3">
        <v>-0.77883961318766903</v>
      </c>
      <c r="L1025" s="3">
        <v>5.7626421143605304</v>
      </c>
      <c r="M1025" s="3">
        <v>-3.7714968150939399</v>
      </c>
      <c r="N1025" s="3">
        <v>2.5141223692617102E-4</v>
      </c>
      <c r="O1025" s="3">
        <v>1.01745749457425E-2</v>
      </c>
      <c r="P1025" s="3">
        <v>0.253569600857521</v>
      </c>
      <c r="Q1025" s="3" t="s">
        <v>730</v>
      </c>
    </row>
    <row r="1026" spans="1:17">
      <c r="A1026" t="s">
        <v>7394</v>
      </c>
      <c r="B1026" s="3" t="s">
        <v>10707</v>
      </c>
      <c r="C1026" s="3">
        <v>166</v>
      </c>
      <c r="D1026" s="3" t="s">
        <v>10708</v>
      </c>
      <c r="E1026" s="3" t="s">
        <v>10709</v>
      </c>
      <c r="F1026" s="3" t="s">
        <v>10710</v>
      </c>
      <c r="G1026" s="3" t="s">
        <v>6466</v>
      </c>
      <c r="H1026" s="3">
        <v>19</v>
      </c>
      <c r="I1026" s="3">
        <v>10198</v>
      </c>
      <c r="J1026" s="3" t="b">
        <v>0</v>
      </c>
      <c r="K1026" s="3">
        <v>-0.80858346800488901</v>
      </c>
      <c r="L1026" s="3">
        <v>6.8838472612619004</v>
      </c>
      <c r="M1026" s="3">
        <v>-3.7691636654892999</v>
      </c>
      <c r="N1026" s="3">
        <v>2.5169488246589501E-4</v>
      </c>
      <c r="O1026" s="3">
        <v>1.01745749457425E-2</v>
      </c>
      <c r="P1026" s="3">
        <v>0.33726582565507401</v>
      </c>
      <c r="Q1026" s="3" t="s">
        <v>10708</v>
      </c>
    </row>
    <row r="1027" spans="1:17">
      <c r="A1027" t="s">
        <v>7394</v>
      </c>
      <c r="B1027" s="3" t="s">
        <v>10711</v>
      </c>
      <c r="C1027" s="3">
        <v>4296</v>
      </c>
      <c r="D1027" s="3" t="s">
        <v>10712</v>
      </c>
      <c r="E1027" s="3" t="s">
        <v>10713</v>
      </c>
      <c r="F1027" s="3" t="s">
        <v>10714</v>
      </c>
      <c r="G1027" s="3" t="s">
        <v>6466</v>
      </c>
      <c r="H1027" s="3">
        <v>11</v>
      </c>
      <c r="I1027" s="3">
        <v>17627</v>
      </c>
      <c r="J1027" s="3" t="b">
        <v>0</v>
      </c>
      <c r="K1027" s="3">
        <v>-0.68469778455765995</v>
      </c>
      <c r="L1027" s="3">
        <v>4.9226956108088</v>
      </c>
      <c r="M1027" s="3">
        <v>-3.7711943525735201</v>
      </c>
      <c r="N1027" s="3">
        <v>2.52963227867255E-4</v>
      </c>
      <c r="O1027" s="3">
        <v>1.01967509831579E-2</v>
      </c>
      <c r="P1027" s="3">
        <v>0.153965354560233</v>
      </c>
      <c r="Q1027" s="3" t="s">
        <v>10712</v>
      </c>
    </row>
    <row r="1028" spans="1:17">
      <c r="A1028" t="s">
        <v>7394</v>
      </c>
      <c r="B1028" s="3" t="s">
        <v>10715</v>
      </c>
      <c r="C1028" s="3">
        <v>10493</v>
      </c>
      <c r="D1028" s="3" t="s">
        <v>10716</v>
      </c>
      <c r="E1028" s="3" t="s">
        <v>10717</v>
      </c>
      <c r="F1028" s="3" t="s">
        <v>10718</v>
      </c>
      <c r="G1028" s="3" t="s">
        <v>6466</v>
      </c>
      <c r="H1028" s="3">
        <v>17</v>
      </c>
      <c r="I1028" s="3">
        <v>10517</v>
      </c>
      <c r="J1028" s="3" t="b">
        <v>0</v>
      </c>
      <c r="K1028" s="3">
        <v>-0.59260562666610195</v>
      </c>
      <c r="L1028" s="3">
        <v>5.80871468443911</v>
      </c>
      <c r="M1028" s="3">
        <v>-3.7668279695478901</v>
      </c>
      <c r="N1028" s="3">
        <v>2.5381564124208998E-4</v>
      </c>
      <c r="O1028" s="3">
        <v>1.01967509831579E-2</v>
      </c>
      <c r="P1028" s="3">
        <v>0.25964879303791899</v>
      </c>
      <c r="Q1028" s="3" t="s">
        <v>10716</v>
      </c>
    </row>
    <row r="1029" spans="1:17">
      <c r="A1029" t="s">
        <v>7394</v>
      </c>
      <c r="B1029" s="3" t="s">
        <v>10719</v>
      </c>
      <c r="C1029" s="3">
        <v>2712</v>
      </c>
      <c r="D1029" s="3" t="s">
        <v>10720</v>
      </c>
      <c r="E1029" s="3" t="s">
        <v>10721</v>
      </c>
      <c r="F1029" s="3" t="s">
        <v>10722</v>
      </c>
      <c r="G1029" s="3" t="s">
        <v>6466</v>
      </c>
      <c r="H1029" s="3">
        <v>4</v>
      </c>
      <c r="I1029" s="3">
        <v>1868</v>
      </c>
      <c r="J1029" s="3" t="b">
        <v>0</v>
      </c>
      <c r="K1029" s="3">
        <v>0.44779692076547101</v>
      </c>
      <c r="L1029" s="3">
        <v>4.4602197923695801</v>
      </c>
      <c r="M1029" s="3">
        <v>3.7658656897196199</v>
      </c>
      <c r="N1029" s="3">
        <v>2.5469429285086403E-4</v>
      </c>
      <c r="O1029" s="3">
        <v>1.01967509831579E-2</v>
      </c>
      <c r="P1029" s="3">
        <v>6.7424768859665599E-2</v>
      </c>
      <c r="Q1029" s="3" t="s">
        <v>10720</v>
      </c>
    </row>
    <row r="1030" spans="1:17">
      <c r="A1030" t="s">
        <v>7394</v>
      </c>
      <c r="B1030" s="3" t="s">
        <v>10723</v>
      </c>
      <c r="C1030" s="3">
        <v>83737</v>
      </c>
      <c r="D1030" s="3" t="s">
        <v>10724</v>
      </c>
      <c r="E1030" s="3" t="s">
        <v>10725</v>
      </c>
      <c r="F1030" s="3" t="s">
        <v>10726</v>
      </c>
      <c r="G1030" s="3" t="s">
        <v>6466</v>
      </c>
      <c r="H1030" s="3">
        <v>20</v>
      </c>
      <c r="I1030" s="3">
        <v>148539</v>
      </c>
      <c r="J1030" s="3" t="b">
        <v>0</v>
      </c>
      <c r="K1030" s="3">
        <v>-0.55343775920489702</v>
      </c>
      <c r="L1030" s="3">
        <v>6.1495473645650902</v>
      </c>
      <c r="M1030" s="3">
        <v>-3.7656511011137699</v>
      </c>
      <c r="N1030" s="3">
        <v>2.5489062560384203E-4</v>
      </c>
      <c r="O1030" s="3">
        <v>1.01967509831579E-2</v>
      </c>
      <c r="P1030" s="3">
        <v>0.27317938815406301</v>
      </c>
      <c r="Q1030" s="3" t="s">
        <v>10724</v>
      </c>
    </row>
    <row r="1031" spans="1:17">
      <c r="A1031" t="s">
        <v>7394</v>
      </c>
      <c r="B1031" s="3" t="s">
        <v>10727</v>
      </c>
      <c r="C1031" s="3">
        <v>5682</v>
      </c>
      <c r="D1031" s="3" t="s">
        <v>10728</v>
      </c>
      <c r="E1031" s="3" t="s">
        <v>10729</v>
      </c>
      <c r="F1031" s="3" t="s">
        <v>10730</v>
      </c>
      <c r="G1031" s="3" t="s">
        <v>6466</v>
      </c>
      <c r="H1031" s="3">
        <v>11</v>
      </c>
      <c r="I1031" s="3">
        <v>138762</v>
      </c>
      <c r="J1031" s="3" t="b">
        <v>0</v>
      </c>
      <c r="K1031" s="3">
        <v>-0.76404566288900999</v>
      </c>
      <c r="L1031" s="3">
        <v>6.3753694108289602</v>
      </c>
      <c r="M1031" s="3">
        <v>-3.7655607067918702</v>
      </c>
      <c r="N1031" s="3">
        <v>2.5497337273156699E-4</v>
      </c>
      <c r="O1031" s="3">
        <v>1.01967509831579E-2</v>
      </c>
      <c r="P1031" s="3">
        <v>0.29204918084904802</v>
      </c>
      <c r="Q1031" s="3" t="s">
        <v>10728</v>
      </c>
    </row>
    <row r="1032" spans="1:17">
      <c r="A1032" t="s">
        <v>7394</v>
      </c>
      <c r="B1032" s="3" t="s">
        <v>10731</v>
      </c>
      <c r="C1032" s="3">
        <v>23633</v>
      </c>
      <c r="D1032" s="3" t="s">
        <v>10732</v>
      </c>
      <c r="E1032" s="3" t="s">
        <v>10733</v>
      </c>
      <c r="F1032" s="3" t="s">
        <v>10734</v>
      </c>
      <c r="G1032" s="3" t="s">
        <v>6466</v>
      </c>
      <c r="H1032" s="3">
        <v>1</v>
      </c>
      <c r="I1032" s="3">
        <v>68508</v>
      </c>
      <c r="J1032" s="3" t="b">
        <v>0</v>
      </c>
      <c r="K1032" s="3">
        <v>-0.52671846007752698</v>
      </c>
      <c r="L1032" s="3">
        <v>5.5207466996608598</v>
      </c>
      <c r="M1032" s="3">
        <v>-3.7604721358582802</v>
      </c>
      <c r="N1032" s="3">
        <v>2.5967278995822998E-4</v>
      </c>
      <c r="O1032" s="3">
        <v>1.03447202932217E-2</v>
      </c>
      <c r="P1032" s="3">
        <v>0.19216608323046999</v>
      </c>
      <c r="Q1032" s="3" t="s">
        <v>10732</v>
      </c>
    </row>
    <row r="1033" spans="1:17">
      <c r="A1033" t="s">
        <v>7394</v>
      </c>
      <c r="B1033" s="3" t="s">
        <v>6043</v>
      </c>
      <c r="C1033" s="3">
        <v>740</v>
      </c>
      <c r="D1033" s="3" t="s">
        <v>1582</v>
      </c>
      <c r="E1033" s="3" t="s">
        <v>10735</v>
      </c>
      <c r="F1033" s="3" t="s">
        <v>10736</v>
      </c>
      <c r="G1033" s="3" t="s">
        <v>6466</v>
      </c>
      <c r="H1033" s="3">
        <v>11</v>
      </c>
      <c r="I1033" s="3">
        <v>5189</v>
      </c>
      <c r="J1033" s="3" t="b">
        <v>0</v>
      </c>
      <c r="K1033" s="3">
        <v>-0.56314609730994802</v>
      </c>
      <c r="L1033" s="3">
        <v>5.47937630854089</v>
      </c>
      <c r="M1033" s="3">
        <v>-3.7603557754770298</v>
      </c>
      <c r="N1033" s="3">
        <v>2.5978120676381402E-4</v>
      </c>
      <c r="O1033" s="3">
        <v>1.03447202932217E-2</v>
      </c>
      <c r="P1033" s="3">
        <v>0.19001106834897999</v>
      </c>
      <c r="Q1033" s="3" t="s">
        <v>1582</v>
      </c>
    </row>
    <row r="1034" spans="1:17">
      <c r="A1034" t="s">
        <v>7394</v>
      </c>
      <c r="B1034" s="3" t="s">
        <v>6025</v>
      </c>
      <c r="C1034" s="3">
        <v>8728</v>
      </c>
      <c r="D1034" s="3" t="s">
        <v>735</v>
      </c>
      <c r="E1034" s="3" t="s">
        <v>10737</v>
      </c>
      <c r="F1034" s="3" t="s">
        <v>10738</v>
      </c>
      <c r="G1034" s="3" t="s">
        <v>6466</v>
      </c>
      <c r="H1034" s="3">
        <v>5</v>
      </c>
      <c r="I1034" s="3">
        <v>180242</v>
      </c>
      <c r="J1034" s="3" t="b">
        <v>0</v>
      </c>
      <c r="K1034" s="3">
        <v>-0.72328330034053301</v>
      </c>
      <c r="L1034" s="3">
        <v>6.3967800807103004</v>
      </c>
      <c r="M1034" s="3">
        <v>-3.7571910037368101</v>
      </c>
      <c r="N1034" s="3">
        <v>2.6274645274439499E-4</v>
      </c>
      <c r="O1034" s="3">
        <v>1.0440537769051799E-2</v>
      </c>
      <c r="P1034" s="3">
        <v>0.27393303862169199</v>
      </c>
      <c r="Q1034" s="3" t="s">
        <v>735</v>
      </c>
    </row>
    <row r="1035" spans="1:17">
      <c r="A1035" t="s">
        <v>7394</v>
      </c>
      <c r="B1035" s="3" t="s">
        <v>10739</v>
      </c>
      <c r="C1035" s="3">
        <v>7468</v>
      </c>
      <c r="D1035" s="3" t="s">
        <v>10740</v>
      </c>
      <c r="E1035" s="3" t="s">
        <v>10741</v>
      </c>
      <c r="F1035" s="3" t="s">
        <v>10742</v>
      </c>
      <c r="G1035" s="3" t="s">
        <v>6466</v>
      </c>
      <c r="H1035" s="3">
        <v>4</v>
      </c>
      <c r="I1035" s="3">
        <v>110815</v>
      </c>
      <c r="J1035" s="3" t="b">
        <v>0</v>
      </c>
      <c r="K1035" s="3">
        <v>-0.89895987343869799</v>
      </c>
      <c r="L1035" s="3">
        <v>5.7947983600853297</v>
      </c>
      <c r="M1035" s="3">
        <v>-3.7598071548646201</v>
      </c>
      <c r="N1035" s="3">
        <v>2.6791697949858802E-4</v>
      </c>
      <c r="O1035" s="3">
        <v>1.0623391739099E-2</v>
      </c>
      <c r="P1035" s="3">
        <v>0.19168502544967</v>
      </c>
      <c r="Q1035" s="3" t="s">
        <v>10740</v>
      </c>
    </row>
    <row r="1036" spans="1:17">
      <c r="A1036" t="s">
        <v>7394</v>
      </c>
      <c r="B1036" s="3" t="s">
        <v>10743</v>
      </c>
      <c r="C1036" s="3">
        <v>55888</v>
      </c>
      <c r="D1036" s="3" t="s">
        <v>10744</v>
      </c>
      <c r="E1036" s="3" t="s">
        <v>10745</v>
      </c>
      <c r="F1036" s="3" t="s">
        <v>10746</v>
      </c>
      <c r="G1036" s="3" t="s">
        <v>6466</v>
      </c>
      <c r="H1036" s="3">
        <v>3</v>
      </c>
      <c r="I1036" s="3">
        <v>38981</v>
      </c>
      <c r="J1036" s="3" t="b">
        <v>0</v>
      </c>
      <c r="K1036" s="3">
        <v>0.46467976135308497</v>
      </c>
      <c r="L1036" s="3">
        <v>4.4145907248197203</v>
      </c>
      <c r="M1036" s="3">
        <v>3.7482794481446802</v>
      </c>
      <c r="N1036" s="3">
        <v>2.7126966122729198E-4</v>
      </c>
      <c r="O1036" s="3">
        <v>1.07244973825695E-2</v>
      </c>
      <c r="P1036" s="3">
        <v>1.1325078666065001E-2</v>
      </c>
      <c r="Q1036" s="3" t="s">
        <v>10744</v>
      </c>
    </row>
    <row r="1037" spans="1:17">
      <c r="A1037" t="s">
        <v>7394</v>
      </c>
      <c r="B1037" s="3" t="s">
        <v>10747</v>
      </c>
      <c r="C1037" s="3">
        <v>1163</v>
      </c>
      <c r="D1037" s="3" t="s">
        <v>10748</v>
      </c>
      <c r="E1037" s="3" t="s">
        <v>10749</v>
      </c>
      <c r="F1037" s="3" t="s">
        <v>10750</v>
      </c>
      <c r="G1037" s="3" t="s">
        <v>6466</v>
      </c>
      <c r="H1037" s="3">
        <v>1</v>
      </c>
      <c r="I1037" s="3">
        <v>4599</v>
      </c>
      <c r="J1037" s="3" t="b">
        <v>0</v>
      </c>
      <c r="K1037" s="3">
        <v>-1.1704368978736499</v>
      </c>
      <c r="L1037" s="3">
        <v>6.0366665178358003</v>
      </c>
      <c r="M1037" s="3">
        <v>-3.7606292037609301</v>
      </c>
      <c r="N1037" s="3">
        <v>2.71941353325414E-4</v>
      </c>
      <c r="O1037" s="3">
        <v>1.07244973825695E-2</v>
      </c>
      <c r="P1037" s="3">
        <v>0.212661751335459</v>
      </c>
      <c r="Q1037" s="3" t="s">
        <v>10748</v>
      </c>
    </row>
    <row r="1038" spans="1:17">
      <c r="A1038" t="s">
        <v>7394</v>
      </c>
      <c r="B1038" s="3" t="s">
        <v>10751</v>
      </c>
      <c r="C1038" s="3">
        <v>10921</v>
      </c>
      <c r="D1038" s="3" t="s">
        <v>10752</v>
      </c>
      <c r="E1038" s="3" t="s">
        <v>10753</v>
      </c>
      <c r="F1038" s="3" t="s">
        <v>10754</v>
      </c>
      <c r="G1038" s="3" t="s">
        <v>6466</v>
      </c>
      <c r="H1038" s="3">
        <v>16</v>
      </c>
      <c r="I1038" s="3">
        <v>15282</v>
      </c>
      <c r="J1038" s="3" t="b">
        <v>0</v>
      </c>
      <c r="K1038" s="3">
        <v>-0.83351726377509605</v>
      </c>
      <c r="L1038" s="3">
        <v>6.37053889368031</v>
      </c>
      <c r="M1038" s="3">
        <v>-3.7482753788451002</v>
      </c>
      <c r="N1038" s="3">
        <v>2.7218953519693499E-4</v>
      </c>
      <c r="O1038" s="3">
        <v>1.07244973825695E-2</v>
      </c>
      <c r="P1038" s="3">
        <v>0.228397888547058</v>
      </c>
      <c r="Q1038" s="3" t="s">
        <v>10752</v>
      </c>
    </row>
    <row r="1039" spans="1:17">
      <c r="A1039" t="s">
        <v>7394</v>
      </c>
      <c r="B1039" s="3" t="s">
        <v>381</v>
      </c>
      <c r="C1039" s="3">
        <v>2932</v>
      </c>
      <c r="D1039" s="3" t="s">
        <v>121</v>
      </c>
      <c r="E1039" s="3" t="s">
        <v>6574</v>
      </c>
      <c r="F1039" s="3" t="s">
        <v>6575</v>
      </c>
      <c r="G1039" s="3" t="s">
        <v>6466</v>
      </c>
      <c r="H1039" s="3">
        <v>3</v>
      </c>
      <c r="I1039" s="3">
        <v>273674</v>
      </c>
      <c r="J1039" s="3" t="b">
        <v>0</v>
      </c>
      <c r="K1039" s="3">
        <v>-0.67454982331055802</v>
      </c>
      <c r="L1039" s="3">
        <v>6.1924658632552303</v>
      </c>
      <c r="M1039" s="3">
        <v>-3.7459697402639498</v>
      </c>
      <c r="N1039" s="3">
        <v>2.7352114146158901E-4</v>
      </c>
      <c r="O1039" s="3">
        <v>1.07312882213566E-2</v>
      </c>
      <c r="P1039" s="3">
        <v>0.21536597513726299</v>
      </c>
      <c r="Q1039" s="3" t="s">
        <v>121</v>
      </c>
    </row>
    <row r="1040" spans="1:17">
      <c r="A1040" t="s">
        <v>7394</v>
      </c>
      <c r="B1040" s="3" t="s">
        <v>10755</v>
      </c>
      <c r="C1040" s="3">
        <v>55630</v>
      </c>
      <c r="D1040" s="3" t="s">
        <v>10756</v>
      </c>
      <c r="E1040" s="3" t="s">
        <v>10757</v>
      </c>
      <c r="F1040" s="3" t="s">
        <v>10758</v>
      </c>
      <c r="G1040" s="3" t="s">
        <v>6466</v>
      </c>
      <c r="H1040" s="3">
        <v>8</v>
      </c>
      <c r="I1040" s="3">
        <v>7103</v>
      </c>
      <c r="J1040" s="3" t="b">
        <v>0</v>
      </c>
      <c r="K1040" s="3">
        <v>-0.58127298382826398</v>
      </c>
      <c r="L1040" s="3">
        <v>5.0328857524585597</v>
      </c>
      <c r="M1040" s="3">
        <v>-3.7455014936794102</v>
      </c>
      <c r="N1040" s="3">
        <v>2.7397973929548202E-4</v>
      </c>
      <c r="O1040" s="3">
        <v>1.07312882213566E-2</v>
      </c>
      <c r="P1040" s="3">
        <v>8.7236713837465493E-2</v>
      </c>
      <c r="Q1040" s="3" t="s">
        <v>10756</v>
      </c>
    </row>
    <row r="1041" spans="1:17">
      <c r="A1041" t="s">
        <v>7394</v>
      </c>
      <c r="B1041" s="3" t="s">
        <v>10759</v>
      </c>
      <c r="C1041" s="3">
        <v>2529</v>
      </c>
      <c r="D1041" s="3" t="s">
        <v>10760</v>
      </c>
      <c r="E1041" s="3" t="s">
        <v>10761</v>
      </c>
      <c r="F1041" s="3" t="s">
        <v>10762</v>
      </c>
      <c r="G1041" s="3" t="s">
        <v>6466</v>
      </c>
      <c r="H1041" s="3">
        <v>9</v>
      </c>
      <c r="I1041" s="3">
        <v>1915</v>
      </c>
      <c r="J1041" s="3" t="b">
        <v>0</v>
      </c>
      <c r="K1041" s="3">
        <v>0.42652414784161502</v>
      </c>
      <c r="L1041" s="3">
        <v>4.65829684875251</v>
      </c>
      <c r="M1041" s="3">
        <v>3.7453934121446499</v>
      </c>
      <c r="N1041" s="3">
        <v>2.7408569723640601E-4</v>
      </c>
      <c r="O1041" s="3">
        <v>1.07312882213566E-2</v>
      </c>
      <c r="P1041" s="3">
        <v>1.0756501606189199E-2</v>
      </c>
      <c r="Q1041" s="3" t="s">
        <v>10760</v>
      </c>
    </row>
    <row r="1042" spans="1:17">
      <c r="A1042" t="s">
        <v>7394</v>
      </c>
      <c r="B1042" s="3" t="s">
        <v>2568</v>
      </c>
      <c r="C1042" s="3">
        <v>4501</v>
      </c>
      <c r="D1042" s="3" t="s">
        <v>1700</v>
      </c>
      <c r="E1042" s="3" t="s">
        <v>10763</v>
      </c>
      <c r="F1042" s="3" t="s">
        <v>10764</v>
      </c>
      <c r="G1042" s="3" t="s">
        <v>6466</v>
      </c>
      <c r="H1042" s="3">
        <v>16</v>
      </c>
      <c r="I1042" s="3">
        <v>1727</v>
      </c>
      <c r="J1042" s="3" t="b">
        <v>0</v>
      </c>
      <c r="K1042" s="3">
        <v>-1.429103321343</v>
      </c>
      <c r="L1042" s="3">
        <v>6.4758565229550804</v>
      </c>
      <c r="M1042" s="3">
        <v>-3.7566947419296999</v>
      </c>
      <c r="N1042" s="3">
        <v>2.76807948344876E-4</v>
      </c>
      <c r="O1042" s="3">
        <v>1.08151992537425E-2</v>
      </c>
      <c r="P1042" s="3">
        <v>0.24020235755934799</v>
      </c>
      <c r="Q1042" s="3" t="s">
        <v>1700</v>
      </c>
    </row>
    <row r="1043" spans="1:17">
      <c r="A1043" t="s">
        <v>7394</v>
      </c>
      <c r="B1043" s="3" t="s">
        <v>10765</v>
      </c>
      <c r="C1043" s="3">
        <v>5977</v>
      </c>
      <c r="D1043" s="3" t="s">
        <v>10766</v>
      </c>
      <c r="E1043" s="3" t="s">
        <v>10767</v>
      </c>
      <c r="F1043" s="3" t="s">
        <v>10768</v>
      </c>
      <c r="G1043" s="3" t="s">
        <v>6466</v>
      </c>
      <c r="H1043" s="3">
        <v>11</v>
      </c>
      <c r="I1043" s="3">
        <v>20420</v>
      </c>
      <c r="J1043" s="3" t="b">
        <v>0</v>
      </c>
      <c r="K1043" s="3">
        <v>-0.53264012889694201</v>
      </c>
      <c r="L1043" s="3">
        <v>5.5399816242365798</v>
      </c>
      <c r="M1043" s="3">
        <v>-3.7388593414918199</v>
      </c>
      <c r="N1043" s="3">
        <v>2.8056407899872598E-4</v>
      </c>
      <c r="O1043" s="3">
        <v>1.0918813718377799E-2</v>
      </c>
      <c r="P1043" s="3">
        <v>0.11251345471006501</v>
      </c>
      <c r="Q1043" s="3" t="s">
        <v>10766</v>
      </c>
    </row>
    <row r="1044" spans="1:17">
      <c r="A1044" t="s">
        <v>7394</v>
      </c>
      <c r="B1044" s="3" t="s">
        <v>10769</v>
      </c>
      <c r="C1044" s="3">
        <v>51629</v>
      </c>
      <c r="D1044" s="3" t="s">
        <v>10770</v>
      </c>
      <c r="E1044" s="3" t="s">
        <v>10771</v>
      </c>
      <c r="F1044" s="3" t="s">
        <v>10772</v>
      </c>
      <c r="G1044" s="3" t="s">
        <v>6466</v>
      </c>
      <c r="H1044" s="3">
        <v>17</v>
      </c>
      <c r="I1044" s="3">
        <v>5246</v>
      </c>
      <c r="J1044" s="3" t="b">
        <v>0</v>
      </c>
      <c r="K1044" s="3">
        <v>-0.85189600351745098</v>
      </c>
      <c r="L1044" s="3">
        <v>6.4951354116496898</v>
      </c>
      <c r="M1044" s="3">
        <v>-3.7384618283174</v>
      </c>
      <c r="N1044" s="3">
        <v>2.81386243435892E-4</v>
      </c>
      <c r="O1044" s="3">
        <v>1.0918813718377799E-2</v>
      </c>
      <c r="P1044" s="3">
        <v>0.21421639250376501</v>
      </c>
      <c r="Q1044" s="3" t="s">
        <v>10770</v>
      </c>
    </row>
    <row r="1045" spans="1:17">
      <c r="A1045" t="s">
        <v>7394</v>
      </c>
      <c r="B1045" s="3" t="s">
        <v>10773</v>
      </c>
      <c r="C1045" s="3">
        <v>1855</v>
      </c>
      <c r="D1045" s="3" t="s">
        <v>10774</v>
      </c>
      <c r="E1045" s="3" t="s">
        <v>10775</v>
      </c>
      <c r="F1045" s="3" t="s">
        <v>10776</v>
      </c>
      <c r="G1045" s="3" t="s">
        <v>6466</v>
      </c>
      <c r="H1045" s="3">
        <v>1</v>
      </c>
      <c r="I1045" s="3">
        <v>14143</v>
      </c>
      <c r="J1045" s="3" t="b">
        <v>0</v>
      </c>
      <c r="K1045" s="3">
        <v>-0.67870063381902701</v>
      </c>
      <c r="L1045" s="3">
        <v>6.4677104730927004</v>
      </c>
      <c r="M1045" s="3">
        <v>-3.7376310807052602</v>
      </c>
      <c r="N1045" s="3">
        <v>2.8179797440115799E-4</v>
      </c>
      <c r="O1045" s="3">
        <v>1.0918813718377799E-2</v>
      </c>
      <c r="P1045" s="3">
        <v>0.210311315786607</v>
      </c>
      <c r="Q1045" s="3" t="s">
        <v>10774</v>
      </c>
    </row>
    <row r="1046" spans="1:17">
      <c r="A1046" t="s">
        <v>7394</v>
      </c>
      <c r="B1046" s="3" t="s">
        <v>10777</v>
      </c>
      <c r="C1046" s="3">
        <v>29088</v>
      </c>
      <c r="D1046" s="3" t="s">
        <v>10778</v>
      </c>
      <c r="E1046" s="3" t="s">
        <v>10779</v>
      </c>
      <c r="F1046" s="3" t="s">
        <v>10780</v>
      </c>
      <c r="G1046" s="3" t="s">
        <v>6466</v>
      </c>
      <c r="H1046" s="3">
        <v>8</v>
      </c>
      <c r="I1046" s="3">
        <v>13274</v>
      </c>
      <c r="J1046" s="3" t="b">
        <v>0</v>
      </c>
      <c r="K1046" s="3">
        <v>-0.58362259267508199</v>
      </c>
      <c r="L1046" s="3">
        <v>4.6392908382601501</v>
      </c>
      <c r="M1046" s="3">
        <v>-3.7387450359941701</v>
      </c>
      <c r="N1046" s="3">
        <v>2.81798469279187E-4</v>
      </c>
      <c r="O1046" s="3">
        <v>1.0918813718377799E-2</v>
      </c>
      <c r="P1046" s="3">
        <v>-3.9140718159309503E-3</v>
      </c>
      <c r="Q1046" s="3" t="s">
        <v>10778</v>
      </c>
    </row>
    <row r="1047" spans="1:17">
      <c r="A1047" t="s">
        <v>7394</v>
      </c>
      <c r="B1047" s="3" t="s">
        <v>10781</v>
      </c>
      <c r="C1047" s="3">
        <v>3837</v>
      </c>
      <c r="D1047" s="3" t="s">
        <v>10782</v>
      </c>
      <c r="E1047" s="3" t="s">
        <v>10783</v>
      </c>
      <c r="F1047" s="3" t="s">
        <v>10784</v>
      </c>
      <c r="G1047" s="3" t="s">
        <v>6466</v>
      </c>
      <c r="H1047" s="3">
        <v>17</v>
      </c>
      <c r="I1047" s="3">
        <v>36030</v>
      </c>
      <c r="J1047" s="3" t="b">
        <v>0</v>
      </c>
      <c r="K1047" s="3">
        <v>-0.76268695661584696</v>
      </c>
      <c r="L1047" s="3">
        <v>6.7178469319312297</v>
      </c>
      <c r="M1047" s="3">
        <v>-3.7360713269199799</v>
      </c>
      <c r="N1047" s="3">
        <v>2.83372300923611E-4</v>
      </c>
      <c r="O1047" s="3">
        <v>1.09427701823002E-2</v>
      </c>
      <c r="P1047" s="3">
        <v>0.220105551247222</v>
      </c>
      <c r="Q1047" s="3" t="s">
        <v>10782</v>
      </c>
    </row>
    <row r="1048" spans="1:17">
      <c r="A1048" t="s">
        <v>7394</v>
      </c>
      <c r="B1048" s="3" t="s">
        <v>2968</v>
      </c>
      <c r="C1048" s="3">
        <v>7414</v>
      </c>
      <c r="D1048" s="3" t="s">
        <v>1768</v>
      </c>
      <c r="E1048" s="3" t="s">
        <v>10785</v>
      </c>
      <c r="F1048" s="3" t="s">
        <v>10786</v>
      </c>
      <c r="G1048" s="3" t="s">
        <v>6466</v>
      </c>
      <c r="H1048" s="3">
        <v>10</v>
      </c>
      <c r="I1048" s="3">
        <v>126171</v>
      </c>
      <c r="J1048" s="3" t="b">
        <v>0</v>
      </c>
      <c r="K1048" s="3">
        <v>-1.02981750667996</v>
      </c>
      <c r="L1048" s="3">
        <v>5.9868884228547197</v>
      </c>
      <c r="M1048" s="3">
        <v>-3.7455950837463599</v>
      </c>
      <c r="N1048" s="3">
        <v>2.83588603996215E-4</v>
      </c>
      <c r="O1048" s="3">
        <v>1.09427701823002E-2</v>
      </c>
      <c r="P1048" s="3">
        <v>0.18222407704205301</v>
      </c>
      <c r="Q1048" s="3" t="s">
        <v>1768</v>
      </c>
    </row>
    <row r="1049" spans="1:17">
      <c r="A1049" t="s">
        <v>7394</v>
      </c>
      <c r="B1049" s="3" t="s">
        <v>4260</v>
      </c>
      <c r="C1049" s="3">
        <v>8323</v>
      </c>
      <c r="D1049" s="3" t="s">
        <v>1278</v>
      </c>
      <c r="E1049" s="3" t="s">
        <v>8785</v>
      </c>
      <c r="F1049" s="3" t="s">
        <v>8786</v>
      </c>
      <c r="G1049" s="3" t="s">
        <v>6466</v>
      </c>
      <c r="H1049" s="3">
        <v>8</v>
      </c>
      <c r="I1049" s="3">
        <v>34434</v>
      </c>
      <c r="J1049" s="3" t="b">
        <v>0</v>
      </c>
      <c r="K1049" s="3">
        <v>-0.82358185523917604</v>
      </c>
      <c r="L1049" s="3">
        <v>5.6091389694455396</v>
      </c>
      <c r="M1049" s="3">
        <v>-3.7388183027916302</v>
      </c>
      <c r="N1049" s="3">
        <v>2.8637211034716301E-4</v>
      </c>
      <c r="O1049" s="3">
        <v>1.1021095515466499E-2</v>
      </c>
      <c r="P1049" s="3">
        <v>0.1187670464809</v>
      </c>
      <c r="Q1049" s="3" t="s">
        <v>1278</v>
      </c>
    </row>
    <row r="1050" spans="1:17">
      <c r="A1050" t="s">
        <v>7394</v>
      </c>
      <c r="B1050" s="3" t="s">
        <v>5366</v>
      </c>
      <c r="C1050" s="3">
        <v>4478</v>
      </c>
      <c r="D1050" s="3" t="s">
        <v>1638</v>
      </c>
      <c r="E1050" s="3" t="s">
        <v>10787</v>
      </c>
      <c r="F1050" s="3" t="s">
        <v>10788</v>
      </c>
      <c r="G1050" s="3" t="s">
        <v>6466</v>
      </c>
      <c r="H1050" s="3" t="s">
        <v>6474</v>
      </c>
      <c r="I1050" s="3">
        <v>153555</v>
      </c>
      <c r="J1050" s="3" t="b">
        <v>0</v>
      </c>
      <c r="K1050" s="3">
        <v>-1.2468749371191099</v>
      </c>
      <c r="L1050" s="3">
        <v>8.3778868680478098</v>
      </c>
      <c r="M1050" s="3">
        <v>-3.7321708731755501</v>
      </c>
      <c r="N1050" s="3">
        <v>2.8734578119987198E-4</v>
      </c>
      <c r="O1050" s="3">
        <v>1.1021095515466499E-2</v>
      </c>
      <c r="P1050" s="3">
        <v>0.21631250342986799</v>
      </c>
      <c r="Q1050" s="3" t="s">
        <v>1638</v>
      </c>
    </row>
    <row r="1051" spans="1:17">
      <c r="A1051" t="s">
        <v>7394</v>
      </c>
      <c r="B1051" s="3" t="s">
        <v>10789</v>
      </c>
      <c r="C1051" s="3">
        <v>517</v>
      </c>
      <c r="D1051" s="3" t="s">
        <v>10790</v>
      </c>
      <c r="E1051" s="3" t="s">
        <v>10791</v>
      </c>
      <c r="F1051" s="3" t="s">
        <v>10792</v>
      </c>
      <c r="G1051" s="3" t="s">
        <v>6466</v>
      </c>
      <c r="H1051" s="3">
        <v>12</v>
      </c>
      <c r="I1051" s="3">
        <v>44683</v>
      </c>
      <c r="J1051" s="3" t="b">
        <v>0</v>
      </c>
      <c r="K1051" s="3">
        <v>-1.3487552722837799</v>
      </c>
      <c r="L1051" s="3">
        <v>8.6726953242469005</v>
      </c>
      <c r="M1051" s="3">
        <v>-3.73290747779189</v>
      </c>
      <c r="N1051" s="3">
        <v>2.8738881537975001E-4</v>
      </c>
      <c r="O1051" s="3">
        <v>1.1021095515466499E-2</v>
      </c>
      <c r="P1051" s="3">
        <v>0.202067457610623</v>
      </c>
      <c r="Q1051" s="3" t="s">
        <v>10790</v>
      </c>
    </row>
    <row r="1052" spans="1:17">
      <c r="A1052" t="s">
        <v>7394</v>
      </c>
      <c r="B1052" s="3" t="s">
        <v>10793</v>
      </c>
      <c r="C1052" s="3">
        <v>10935</v>
      </c>
      <c r="D1052" s="3" t="s">
        <v>10794</v>
      </c>
      <c r="E1052" s="3" t="s">
        <v>10795</v>
      </c>
      <c r="F1052" s="3" t="s">
        <v>10796</v>
      </c>
      <c r="G1052" s="3" t="s">
        <v>6466</v>
      </c>
      <c r="H1052" s="3">
        <v>10</v>
      </c>
      <c r="I1052" s="3">
        <v>11093</v>
      </c>
      <c r="J1052" s="3" t="b">
        <v>0</v>
      </c>
      <c r="K1052" s="3">
        <v>-0.72314373563086498</v>
      </c>
      <c r="L1052" s="3">
        <v>5.6332864323074299</v>
      </c>
      <c r="M1052" s="3">
        <v>-3.72953519715491</v>
      </c>
      <c r="N1052" s="3">
        <v>2.9086848187503299E-4</v>
      </c>
      <c r="O1052" s="3">
        <v>1.1131679851430499E-2</v>
      </c>
      <c r="P1052" s="3">
        <v>0.10658673317850099</v>
      </c>
      <c r="Q1052" s="3" t="s">
        <v>10794</v>
      </c>
    </row>
    <row r="1053" spans="1:17">
      <c r="A1053" t="s">
        <v>7394</v>
      </c>
      <c r="B1053" s="3" t="s">
        <v>10797</v>
      </c>
      <c r="C1053" s="3">
        <v>4140</v>
      </c>
      <c r="D1053" s="3" t="s">
        <v>10798</v>
      </c>
      <c r="E1053" s="3" t="s">
        <v>10799</v>
      </c>
      <c r="F1053" s="3" t="s">
        <v>10800</v>
      </c>
      <c r="G1053" s="3" t="s">
        <v>6466</v>
      </c>
      <c r="H1053" s="3">
        <v>14</v>
      </c>
      <c r="I1053" s="3">
        <v>118455</v>
      </c>
      <c r="J1053" s="3" t="b">
        <v>0</v>
      </c>
      <c r="K1053" s="3">
        <v>-0.66056628884126101</v>
      </c>
      <c r="L1053" s="3">
        <v>6.3256998812650496</v>
      </c>
      <c r="M1053" s="3">
        <v>-3.7238426436023002</v>
      </c>
      <c r="N1053" s="3">
        <v>2.9600745615901999E-4</v>
      </c>
      <c r="O1053" s="3">
        <v>1.13051845628341E-2</v>
      </c>
      <c r="P1053" s="3">
        <v>0.15304237351257299</v>
      </c>
      <c r="Q1053" s="3" t="s">
        <v>10798</v>
      </c>
    </row>
    <row r="1054" spans="1:17">
      <c r="A1054" t="s">
        <v>7394</v>
      </c>
      <c r="B1054" s="3" t="s">
        <v>4344</v>
      </c>
      <c r="C1054" s="3">
        <v>6125</v>
      </c>
      <c r="D1054" s="3" t="s">
        <v>1999</v>
      </c>
      <c r="E1054" s="3" t="s">
        <v>10801</v>
      </c>
      <c r="F1054" s="3" t="s">
        <v>10802</v>
      </c>
      <c r="G1054" s="3" t="s">
        <v>6466</v>
      </c>
      <c r="H1054" s="3">
        <v>1</v>
      </c>
      <c r="I1054" s="3">
        <v>9912</v>
      </c>
      <c r="J1054" s="3" t="b">
        <v>0</v>
      </c>
      <c r="K1054" s="3">
        <v>-1.1510531646768101</v>
      </c>
      <c r="L1054" s="3">
        <v>8.7765594988429498</v>
      </c>
      <c r="M1054" s="3">
        <v>-3.72262676104982</v>
      </c>
      <c r="N1054" s="3">
        <v>2.9729253651785E-4</v>
      </c>
      <c r="O1054" s="3">
        <v>1.13086443781406E-2</v>
      </c>
      <c r="P1054" s="3">
        <v>0.156700429016324</v>
      </c>
      <c r="Q1054" s="3" t="s">
        <v>1999</v>
      </c>
    </row>
    <row r="1055" spans="1:17">
      <c r="A1055" t="s">
        <v>7394</v>
      </c>
      <c r="B1055" s="3" t="s">
        <v>6094</v>
      </c>
      <c r="C1055" s="3">
        <v>1778</v>
      </c>
      <c r="D1055" s="3" t="s">
        <v>1102</v>
      </c>
      <c r="E1055" s="3" t="s">
        <v>10803</v>
      </c>
      <c r="F1055" s="3" t="s">
        <v>10804</v>
      </c>
      <c r="G1055" s="3" t="s">
        <v>6466</v>
      </c>
      <c r="H1055" s="3">
        <v>14</v>
      </c>
      <c r="I1055" s="3">
        <v>91871</v>
      </c>
      <c r="J1055" s="3" t="b">
        <v>0</v>
      </c>
      <c r="K1055" s="3">
        <v>-0.73854594652848404</v>
      </c>
      <c r="L1055" s="3">
        <v>7.0814936434723101</v>
      </c>
      <c r="M1055" s="3">
        <v>-3.7223053858434998</v>
      </c>
      <c r="N1055" s="3">
        <v>2.9763308425073502E-4</v>
      </c>
      <c r="O1055" s="3">
        <v>1.13086443781406E-2</v>
      </c>
      <c r="P1055" s="3">
        <v>0.19642941314629001</v>
      </c>
      <c r="Q1055" s="3" t="s">
        <v>1102</v>
      </c>
    </row>
    <row r="1056" spans="1:17">
      <c r="A1056" t="s">
        <v>7394</v>
      </c>
      <c r="B1056" s="3" t="s">
        <v>7316</v>
      </c>
      <c r="C1056" s="3">
        <v>4288</v>
      </c>
      <c r="D1056" s="3" t="s">
        <v>7317</v>
      </c>
      <c r="E1056" s="3" t="s">
        <v>7318</v>
      </c>
      <c r="F1056" s="3" t="s">
        <v>7319</v>
      </c>
      <c r="G1056" s="3" t="s">
        <v>6466</v>
      </c>
      <c r="H1056" s="3">
        <v>10</v>
      </c>
      <c r="I1056" s="3">
        <v>29765</v>
      </c>
      <c r="J1056" s="3" t="b">
        <v>0</v>
      </c>
      <c r="K1056" s="3">
        <v>-1.0013210442663101</v>
      </c>
      <c r="L1056" s="3">
        <v>5.3370342956993397</v>
      </c>
      <c r="M1056" s="3">
        <v>-3.73441091815417</v>
      </c>
      <c r="N1056" s="3">
        <v>2.9791459809622801E-4</v>
      </c>
      <c r="O1056" s="3">
        <v>1.13086443781406E-2</v>
      </c>
      <c r="P1056" s="3">
        <v>6.5494293102970502E-2</v>
      </c>
      <c r="Q1056" s="3" t="s">
        <v>7317</v>
      </c>
    </row>
    <row r="1057" spans="1:17">
      <c r="A1057" t="s">
        <v>7394</v>
      </c>
      <c r="B1057" s="3" t="s">
        <v>3010</v>
      </c>
      <c r="C1057" s="3">
        <v>29058</v>
      </c>
      <c r="D1057" s="3" t="s">
        <v>1779</v>
      </c>
      <c r="E1057" s="3" t="s">
        <v>10805</v>
      </c>
      <c r="F1057" s="3" t="s">
        <v>10806</v>
      </c>
      <c r="G1057" s="3" t="s">
        <v>6466</v>
      </c>
      <c r="H1057" s="3">
        <v>20</v>
      </c>
      <c r="I1057" s="3">
        <v>44856</v>
      </c>
      <c r="J1057" s="3" t="b">
        <v>0</v>
      </c>
      <c r="K1057" s="3">
        <v>-0.68192103691829897</v>
      </c>
      <c r="L1057" s="3">
        <v>5.6718495229627202</v>
      </c>
      <c r="M1057" s="3">
        <v>-3.72142341521459</v>
      </c>
      <c r="N1057" s="3">
        <v>2.9856957206444897E-4</v>
      </c>
      <c r="O1057" s="3">
        <v>1.1310517906441501E-2</v>
      </c>
      <c r="P1057" s="3">
        <v>8.3915353231569498E-2</v>
      </c>
      <c r="Q1057" s="3" t="s">
        <v>1779</v>
      </c>
    </row>
    <row r="1058" spans="1:17">
      <c r="A1058" t="s">
        <v>7394</v>
      </c>
      <c r="B1058" s="3" t="s">
        <v>4088</v>
      </c>
      <c r="C1058" s="3">
        <v>4440</v>
      </c>
      <c r="D1058" s="3" t="s">
        <v>1632</v>
      </c>
      <c r="E1058" s="3" t="s">
        <v>6574</v>
      </c>
      <c r="F1058" s="3" t="s">
        <v>10807</v>
      </c>
      <c r="G1058" s="3" t="s">
        <v>6466</v>
      </c>
      <c r="H1058" s="3">
        <v>12</v>
      </c>
      <c r="I1058" s="3">
        <v>27835</v>
      </c>
      <c r="J1058" s="3" t="b">
        <v>0</v>
      </c>
      <c r="K1058" s="3">
        <v>0.41374899155509798</v>
      </c>
      <c r="L1058" s="3">
        <v>4.84239287973916</v>
      </c>
      <c r="M1058" s="3">
        <v>3.7203667120783201</v>
      </c>
      <c r="N1058" s="3">
        <v>2.9969527085543801E-4</v>
      </c>
      <c r="O1058" s="3">
        <v>1.13301799159841E-2</v>
      </c>
      <c r="P1058" s="3">
        <v>-5.5750957588468701E-2</v>
      </c>
      <c r="Q1058" s="3" t="s">
        <v>1632</v>
      </c>
    </row>
    <row r="1059" spans="1:17">
      <c r="A1059" t="s">
        <v>7394</v>
      </c>
      <c r="B1059" s="3" t="s">
        <v>10808</v>
      </c>
      <c r="C1059" s="3">
        <v>5687</v>
      </c>
      <c r="D1059" s="3" t="s">
        <v>10809</v>
      </c>
      <c r="E1059" s="3" t="s">
        <v>10810</v>
      </c>
      <c r="F1059" s="3" t="s">
        <v>10811</v>
      </c>
      <c r="G1059" s="3" t="s">
        <v>6466</v>
      </c>
      <c r="H1059" s="3">
        <v>14</v>
      </c>
      <c r="I1059" s="3">
        <v>38861</v>
      </c>
      <c r="J1059" s="3" t="b">
        <v>0</v>
      </c>
      <c r="K1059" s="3">
        <v>-0.71219460073519902</v>
      </c>
      <c r="L1059" s="3">
        <v>5.4596583452319001</v>
      </c>
      <c r="M1059" s="3">
        <v>-3.7211185753935099</v>
      </c>
      <c r="N1059" s="3">
        <v>3.0035698021231799E-4</v>
      </c>
      <c r="O1059" s="3">
        <v>1.13322564897884E-2</v>
      </c>
      <c r="P1059" s="3">
        <v>6.07044720026702E-2</v>
      </c>
      <c r="Q1059" s="3" t="s">
        <v>10809</v>
      </c>
    </row>
    <row r="1060" spans="1:17">
      <c r="A1060" t="s">
        <v>7394</v>
      </c>
      <c r="B1060" s="58" t="s">
        <v>10812</v>
      </c>
      <c r="C1060" s="3">
        <v>22803</v>
      </c>
      <c r="D1060" s="3" t="s">
        <v>10813</v>
      </c>
      <c r="E1060" s="3" t="s">
        <v>6574</v>
      </c>
      <c r="F1060" s="3" t="s">
        <v>10814</v>
      </c>
      <c r="G1060" s="3" t="s">
        <v>6466</v>
      </c>
      <c r="H1060" s="3">
        <v>20</v>
      </c>
      <c r="I1060" s="3">
        <v>86495</v>
      </c>
      <c r="J1060" s="3" t="b">
        <v>0</v>
      </c>
      <c r="K1060" s="3">
        <v>-0.66259971241524296</v>
      </c>
      <c r="L1060" s="3">
        <v>6.2638796927701001</v>
      </c>
      <c r="M1060" s="3">
        <v>-3.7176363575131202</v>
      </c>
      <c r="N1060" s="3">
        <v>3.0262255374237498E-4</v>
      </c>
      <c r="O1060" s="3">
        <v>1.13763823017154E-2</v>
      </c>
      <c r="P1060" s="3">
        <v>0.122481546684962</v>
      </c>
      <c r="Q1060" s="3" t="s">
        <v>10813</v>
      </c>
    </row>
    <row r="1061" spans="1:17">
      <c r="A1061" t="s">
        <v>7394</v>
      </c>
      <c r="B1061" s="3" t="s">
        <v>10815</v>
      </c>
      <c r="C1061" s="3">
        <v>51246</v>
      </c>
      <c r="D1061" s="3" t="s">
        <v>10816</v>
      </c>
      <c r="E1061" s="3" t="s">
        <v>10817</v>
      </c>
      <c r="F1061" s="3" t="s">
        <v>10818</v>
      </c>
      <c r="G1061" s="3" t="s">
        <v>6466</v>
      </c>
      <c r="H1061" s="3">
        <v>3</v>
      </c>
      <c r="I1061" s="3">
        <v>37029</v>
      </c>
      <c r="J1061" s="3" t="b">
        <v>0</v>
      </c>
      <c r="K1061" s="3">
        <v>-1.0507946309317799</v>
      </c>
      <c r="L1061" s="3">
        <v>6.7735197630827697</v>
      </c>
      <c r="M1061" s="3">
        <v>-3.7231983559862498</v>
      </c>
      <c r="N1061" s="3">
        <v>3.0274480637998403E-4</v>
      </c>
      <c r="O1061" s="3">
        <v>1.13763823017154E-2</v>
      </c>
      <c r="P1061" s="3">
        <v>0.17086416280622099</v>
      </c>
      <c r="Q1061" s="3" t="s">
        <v>10816</v>
      </c>
    </row>
    <row r="1062" spans="1:17">
      <c r="A1062" t="s">
        <v>7394</v>
      </c>
      <c r="B1062" s="3" t="s">
        <v>3032</v>
      </c>
      <c r="C1062" s="3">
        <v>2275</v>
      </c>
      <c r="D1062" s="3" t="s">
        <v>1105</v>
      </c>
      <c r="E1062" s="3" t="s">
        <v>8340</v>
      </c>
      <c r="F1062" s="3" t="s">
        <v>8341</v>
      </c>
      <c r="G1062" s="3" t="s">
        <v>6466</v>
      </c>
      <c r="H1062" s="3">
        <v>1</v>
      </c>
      <c r="I1062" s="3">
        <v>8837</v>
      </c>
      <c r="J1062" s="3" t="b">
        <v>0</v>
      </c>
      <c r="K1062" s="3">
        <v>-0.64963597745749702</v>
      </c>
      <c r="L1062" s="3">
        <v>5.4946930680484103</v>
      </c>
      <c r="M1062" s="3">
        <v>-3.7166960236751998</v>
      </c>
      <c r="N1062" s="3">
        <v>3.0363696791067601E-4</v>
      </c>
      <c r="O1062" s="3">
        <v>1.13869960094373E-2</v>
      </c>
      <c r="P1062" s="3">
        <v>4.5087699132428903E-2</v>
      </c>
      <c r="Q1062" s="3" t="s">
        <v>1105</v>
      </c>
    </row>
    <row r="1063" spans="1:17">
      <c r="A1063" t="s">
        <v>7394</v>
      </c>
      <c r="B1063" s="3" t="s">
        <v>6132</v>
      </c>
      <c r="C1063" s="3">
        <v>79033</v>
      </c>
      <c r="D1063" s="3" t="s">
        <v>1164</v>
      </c>
      <c r="E1063" s="3" t="s">
        <v>10819</v>
      </c>
      <c r="F1063" s="3" t="s">
        <v>10820</v>
      </c>
      <c r="G1063" s="3" t="s">
        <v>6466</v>
      </c>
      <c r="H1063" s="3">
        <v>1</v>
      </c>
      <c r="I1063" s="3">
        <v>134191</v>
      </c>
      <c r="J1063" s="3" t="b">
        <v>0</v>
      </c>
      <c r="K1063" s="3">
        <v>-0.665769261242947</v>
      </c>
      <c r="L1063" s="3">
        <v>5.6598989881104096</v>
      </c>
      <c r="M1063" s="3">
        <v>-3.715669101664</v>
      </c>
      <c r="N1063" s="3">
        <v>3.0474847275645798E-4</v>
      </c>
      <c r="O1063" s="3">
        <v>1.1389205669351501E-2</v>
      </c>
      <c r="P1063" s="3">
        <v>6.2209775143112503E-2</v>
      </c>
      <c r="Q1063" s="3" t="s">
        <v>1164</v>
      </c>
    </row>
    <row r="1064" spans="1:17">
      <c r="A1064" t="s">
        <v>7394</v>
      </c>
      <c r="B1064" s="3" t="s">
        <v>10821</v>
      </c>
      <c r="C1064" s="3">
        <v>4493</v>
      </c>
      <c r="D1064" s="3" t="s">
        <v>10822</v>
      </c>
      <c r="E1064" s="3" t="s">
        <v>10823</v>
      </c>
      <c r="F1064" s="3" t="s">
        <v>10824</v>
      </c>
      <c r="G1064" s="3" t="s">
        <v>6466</v>
      </c>
      <c r="H1064" s="3">
        <v>16</v>
      </c>
      <c r="I1064" s="3">
        <v>1638</v>
      </c>
      <c r="J1064" s="3" t="b">
        <v>0</v>
      </c>
      <c r="K1064" s="3">
        <v>-1.5068405796219699</v>
      </c>
      <c r="L1064" s="3">
        <v>6.0888028908402996</v>
      </c>
      <c r="M1064" s="3">
        <v>-3.72981076107745</v>
      </c>
      <c r="N1064" s="3">
        <v>3.0491555122487499E-4</v>
      </c>
      <c r="O1064" s="3">
        <v>1.1389205669351501E-2</v>
      </c>
      <c r="P1064" s="3">
        <v>0.142139783985756</v>
      </c>
      <c r="Q1064" s="3" t="s">
        <v>10822</v>
      </c>
    </row>
    <row r="1065" spans="1:17">
      <c r="A1065" t="s">
        <v>7394</v>
      </c>
      <c r="B1065" s="3" t="s">
        <v>10825</v>
      </c>
      <c r="C1065" s="3">
        <v>201475</v>
      </c>
      <c r="D1065" s="3" t="s">
        <v>10826</v>
      </c>
      <c r="E1065" s="3" t="s">
        <v>6574</v>
      </c>
      <c r="F1065" s="3" t="s">
        <v>10827</v>
      </c>
      <c r="G1065" s="3" t="s">
        <v>6466</v>
      </c>
      <c r="H1065" s="3">
        <v>18</v>
      </c>
      <c r="I1065" s="3">
        <v>29947</v>
      </c>
      <c r="J1065" s="3" t="b">
        <v>0</v>
      </c>
      <c r="K1065" s="3">
        <v>-0.60945250971307696</v>
      </c>
      <c r="L1065" s="3">
        <v>5.7020907045043403</v>
      </c>
      <c r="M1065" s="3">
        <v>-3.7140518529242899</v>
      </c>
      <c r="N1065" s="3">
        <v>3.0650674802388102E-4</v>
      </c>
      <c r="O1065" s="3">
        <v>1.14132161418194E-2</v>
      </c>
      <c r="P1065" s="3">
        <v>6.3180825519810704E-2</v>
      </c>
      <c r="Q1065" s="3" t="s">
        <v>10826</v>
      </c>
    </row>
    <row r="1066" spans="1:17">
      <c r="A1066" t="s">
        <v>7394</v>
      </c>
      <c r="B1066" s="3" t="s">
        <v>10828</v>
      </c>
      <c r="C1066" s="3">
        <v>118461</v>
      </c>
      <c r="D1066" s="3" t="s">
        <v>10829</v>
      </c>
      <c r="E1066" s="3" t="s">
        <v>10830</v>
      </c>
      <c r="F1066" s="3" t="s">
        <v>10831</v>
      </c>
      <c r="G1066" s="3" t="s">
        <v>6466</v>
      </c>
      <c r="H1066" s="3">
        <v>10</v>
      </c>
      <c r="I1066" s="3">
        <v>28323</v>
      </c>
      <c r="J1066" s="3" t="b">
        <v>0</v>
      </c>
      <c r="K1066" s="3">
        <v>0.46084994496711101</v>
      </c>
      <c r="L1066" s="3">
        <v>4.17853566487502</v>
      </c>
      <c r="M1066" s="3">
        <v>3.71380075663191</v>
      </c>
      <c r="N1066" s="3">
        <v>3.0678060094203001E-4</v>
      </c>
      <c r="O1066" s="3">
        <v>1.14132161418194E-2</v>
      </c>
      <c r="P1066" s="3">
        <v>-0.123279710299513</v>
      </c>
      <c r="Q1066" s="3" t="s">
        <v>10829</v>
      </c>
    </row>
    <row r="1067" spans="1:17">
      <c r="A1067" t="s">
        <v>7394</v>
      </c>
      <c r="B1067" s="3" t="s">
        <v>10832</v>
      </c>
      <c r="C1067" s="3">
        <v>9100</v>
      </c>
      <c r="D1067" s="3" t="s">
        <v>10833</v>
      </c>
      <c r="E1067" s="3" t="s">
        <v>10834</v>
      </c>
      <c r="F1067" s="3" t="s">
        <v>10835</v>
      </c>
      <c r="G1067" s="3" t="s">
        <v>6466</v>
      </c>
      <c r="H1067" s="3">
        <v>16</v>
      </c>
      <c r="I1067" s="3">
        <v>79937</v>
      </c>
      <c r="J1067" s="3" t="b">
        <v>0</v>
      </c>
      <c r="K1067" s="3">
        <v>-0.55195466277100402</v>
      </c>
      <c r="L1067" s="3">
        <v>5.69133106891565</v>
      </c>
      <c r="M1067" s="3">
        <v>-3.7104523108471201</v>
      </c>
      <c r="N1067" s="3">
        <v>3.1045474655778699E-4</v>
      </c>
      <c r="O1067" s="3">
        <v>1.14977244963305E-2</v>
      </c>
      <c r="P1067" s="3">
        <v>4.1731672015944597E-2</v>
      </c>
      <c r="Q1067" s="3" t="s">
        <v>10833</v>
      </c>
    </row>
    <row r="1068" spans="1:17">
      <c r="A1068" t="s">
        <v>7394</v>
      </c>
      <c r="B1068" s="3" t="s">
        <v>10836</v>
      </c>
      <c r="C1068" s="3">
        <v>58516</v>
      </c>
      <c r="D1068" s="3" t="s">
        <v>10837</v>
      </c>
      <c r="E1068" s="3" t="s">
        <v>10838</v>
      </c>
      <c r="F1068" s="3" t="s">
        <v>10839</v>
      </c>
      <c r="G1068" s="3" t="s">
        <v>6466</v>
      </c>
      <c r="H1068" s="3">
        <v>12</v>
      </c>
      <c r="I1068" s="3">
        <v>46475</v>
      </c>
      <c r="J1068" s="3" t="b">
        <v>0</v>
      </c>
      <c r="K1068" s="3">
        <v>-0.56406745649916001</v>
      </c>
      <c r="L1068" s="3">
        <v>5.8311449567230902</v>
      </c>
      <c r="M1068" s="3">
        <v>-3.7103339542489699</v>
      </c>
      <c r="N1068" s="3">
        <v>3.1058537543538102E-4</v>
      </c>
      <c r="O1068" s="3">
        <v>1.14977244963305E-2</v>
      </c>
      <c r="P1068" s="3">
        <v>5.7313783696574E-2</v>
      </c>
      <c r="Q1068" s="3" t="s">
        <v>10837</v>
      </c>
    </row>
    <row r="1069" spans="1:17">
      <c r="A1069" t="s">
        <v>7394</v>
      </c>
      <c r="B1069" s="3" t="s">
        <v>10840</v>
      </c>
      <c r="C1069" s="3">
        <v>5430</v>
      </c>
      <c r="D1069" s="3" t="s">
        <v>10841</v>
      </c>
      <c r="E1069" s="3" t="s">
        <v>10842</v>
      </c>
      <c r="F1069" s="3" t="s">
        <v>10843</v>
      </c>
      <c r="G1069" s="3" t="s">
        <v>6466</v>
      </c>
      <c r="H1069" s="3">
        <v>17</v>
      </c>
      <c r="I1069" s="3">
        <v>30251</v>
      </c>
      <c r="J1069" s="3" t="b">
        <v>0</v>
      </c>
      <c r="K1069" s="3">
        <v>-0.67765511196823303</v>
      </c>
      <c r="L1069" s="3">
        <v>6.3687634920180001</v>
      </c>
      <c r="M1069" s="3">
        <v>-3.7094616001423799</v>
      </c>
      <c r="N1069" s="3">
        <v>3.1154979087013202E-4</v>
      </c>
      <c r="O1069" s="3">
        <v>1.14977244963305E-2</v>
      </c>
      <c r="P1069" s="3">
        <v>0.113185033488791</v>
      </c>
      <c r="Q1069" s="3" t="s">
        <v>10841</v>
      </c>
    </row>
    <row r="1070" spans="1:17">
      <c r="A1070" t="s">
        <v>7394</v>
      </c>
      <c r="B1070" s="3" t="s">
        <v>9265</v>
      </c>
      <c r="C1070" s="3">
        <v>5250</v>
      </c>
      <c r="D1070" s="3" t="s">
        <v>9266</v>
      </c>
      <c r="E1070" s="3" t="s">
        <v>9267</v>
      </c>
      <c r="F1070" s="3" t="s">
        <v>9268</v>
      </c>
      <c r="G1070" s="3" t="s">
        <v>6466</v>
      </c>
      <c r="H1070" s="3">
        <v>12</v>
      </c>
      <c r="I1070" s="3">
        <v>12789</v>
      </c>
      <c r="J1070" s="3" t="b">
        <v>0</v>
      </c>
      <c r="K1070" s="3">
        <v>-0.84894485996346203</v>
      </c>
      <c r="L1070" s="3">
        <v>6.75417184549352</v>
      </c>
      <c r="M1070" s="3">
        <v>-3.7094150443236198</v>
      </c>
      <c r="N1070" s="3">
        <v>3.1160133949309298E-4</v>
      </c>
      <c r="O1070" s="3">
        <v>1.14977244963305E-2</v>
      </c>
      <c r="P1070" s="3">
        <v>0.136614062997406</v>
      </c>
      <c r="Q1070" s="3" t="s">
        <v>9266</v>
      </c>
    </row>
    <row r="1071" spans="1:17">
      <c r="A1071" t="s">
        <v>7394</v>
      </c>
      <c r="B1071" s="3" t="s">
        <v>5929</v>
      </c>
      <c r="C1071" s="3">
        <v>7057</v>
      </c>
      <c r="D1071" s="3" t="s">
        <v>2203</v>
      </c>
      <c r="E1071" s="3" t="s">
        <v>10844</v>
      </c>
      <c r="F1071" s="3" t="s">
        <v>10845</v>
      </c>
      <c r="G1071" s="3" t="s">
        <v>6466</v>
      </c>
      <c r="H1071" s="3">
        <v>15</v>
      </c>
      <c r="I1071" s="3">
        <v>18388</v>
      </c>
      <c r="J1071" s="3" t="b">
        <v>0</v>
      </c>
      <c r="K1071" s="3">
        <v>-1.6849913521150199</v>
      </c>
      <c r="L1071" s="3">
        <v>5.8606147161265296</v>
      </c>
      <c r="M1071" s="3">
        <v>-3.7236349856971498</v>
      </c>
      <c r="N1071" s="3">
        <v>3.1213034480828699E-4</v>
      </c>
      <c r="O1071" s="3">
        <v>1.14977244963305E-2</v>
      </c>
      <c r="P1071" s="3">
        <v>8.7155819171539597E-2</v>
      </c>
      <c r="Q1071" s="3" t="s">
        <v>2203</v>
      </c>
    </row>
    <row r="1072" spans="1:17">
      <c r="A1072" t="s">
        <v>7394</v>
      </c>
      <c r="B1072" s="3" t="s">
        <v>10846</v>
      </c>
      <c r="C1072" s="3">
        <v>51586</v>
      </c>
      <c r="D1072" s="3" t="s">
        <v>10847</v>
      </c>
      <c r="E1072" s="3" t="s">
        <v>10848</v>
      </c>
      <c r="F1072" s="3" t="s">
        <v>10849</v>
      </c>
      <c r="G1072" s="3" t="s">
        <v>6466</v>
      </c>
      <c r="H1072" s="3">
        <v>22</v>
      </c>
      <c r="I1072" s="3">
        <v>91720</v>
      </c>
      <c r="J1072" s="3" t="b">
        <v>0</v>
      </c>
      <c r="K1072" s="3">
        <v>-0.59759763334802296</v>
      </c>
      <c r="L1072" s="3">
        <v>6.2754426715365801</v>
      </c>
      <c r="M1072" s="3">
        <v>-3.7075619916128102</v>
      </c>
      <c r="N1072" s="3">
        <v>3.1365969461758501E-4</v>
      </c>
      <c r="O1072" s="3">
        <v>1.15143565443587E-2</v>
      </c>
      <c r="P1072" s="3">
        <v>9.7355597035930302E-2</v>
      </c>
      <c r="Q1072" s="3" t="s">
        <v>10847</v>
      </c>
    </row>
    <row r="1073" spans="1:17">
      <c r="A1073" t="s">
        <v>7394</v>
      </c>
      <c r="B1073" s="3" t="s">
        <v>3374</v>
      </c>
      <c r="C1073" s="3">
        <v>126119</v>
      </c>
      <c r="D1073" s="3" t="s">
        <v>1598</v>
      </c>
      <c r="E1073" s="3" t="s">
        <v>10850</v>
      </c>
      <c r="F1073" s="3" t="s">
        <v>10851</v>
      </c>
      <c r="G1073" s="3" t="s">
        <v>6466</v>
      </c>
      <c r="H1073" s="3">
        <v>19</v>
      </c>
      <c r="I1073" s="3">
        <v>5223</v>
      </c>
      <c r="J1073" s="3" t="b">
        <v>0</v>
      </c>
      <c r="K1073" s="3">
        <v>-0.64928720963598197</v>
      </c>
      <c r="L1073" s="3">
        <v>6.4609233327378099</v>
      </c>
      <c r="M1073" s="3">
        <v>-3.7074227144618801</v>
      </c>
      <c r="N1073" s="3">
        <v>3.1381492188255401E-4</v>
      </c>
      <c r="O1073" s="3">
        <v>1.15143565443587E-2</v>
      </c>
      <c r="P1073" s="3">
        <v>0.11529428372146799</v>
      </c>
      <c r="Q1073" s="3" t="s">
        <v>1598</v>
      </c>
    </row>
    <row r="1074" spans="1:17">
      <c r="A1074" t="s">
        <v>7394</v>
      </c>
      <c r="B1074" s="3" t="s">
        <v>10852</v>
      </c>
      <c r="C1074" s="3">
        <v>79983</v>
      </c>
      <c r="D1074" s="3" t="s">
        <v>10853</v>
      </c>
      <c r="E1074" s="3" t="s">
        <v>10854</v>
      </c>
      <c r="F1074" s="3" t="s">
        <v>10855</v>
      </c>
      <c r="G1074" s="3" t="s">
        <v>6466</v>
      </c>
      <c r="H1074" s="3" t="s">
        <v>6474</v>
      </c>
      <c r="I1074" s="3">
        <v>102322</v>
      </c>
      <c r="J1074" s="3" t="b">
        <v>0</v>
      </c>
      <c r="K1074" s="3">
        <v>0.86600325870730199</v>
      </c>
      <c r="L1074" s="3">
        <v>5.1023271020553604</v>
      </c>
      <c r="M1074" s="3">
        <v>3.71826010637086</v>
      </c>
      <c r="N1074" s="3">
        <v>3.1457596621999203E-4</v>
      </c>
      <c r="O1074" s="3">
        <v>1.15185589169517E-2</v>
      </c>
      <c r="P1074" s="3">
        <v>-4.9262005399580901E-2</v>
      </c>
      <c r="Q1074" s="3" t="s">
        <v>10853</v>
      </c>
    </row>
    <row r="1075" spans="1:17">
      <c r="A1075" t="s">
        <v>7394</v>
      </c>
      <c r="B1075" s="3" t="s">
        <v>10856</v>
      </c>
      <c r="C1075" s="3">
        <v>7408</v>
      </c>
      <c r="D1075" s="3" t="s">
        <v>10857</v>
      </c>
      <c r="E1075" s="3" t="s">
        <v>6574</v>
      </c>
      <c r="F1075" s="3" t="s">
        <v>10858</v>
      </c>
      <c r="G1075" s="3" t="s">
        <v>6466</v>
      </c>
      <c r="H1075" s="3">
        <v>19</v>
      </c>
      <c r="I1075" s="3">
        <v>20411</v>
      </c>
      <c r="J1075" s="3" t="b">
        <v>0</v>
      </c>
      <c r="K1075" s="3">
        <v>-0.83069566911397197</v>
      </c>
      <c r="L1075" s="3">
        <v>6.7193111849148002</v>
      </c>
      <c r="M1075" s="3">
        <v>-3.7062159210911099</v>
      </c>
      <c r="N1075" s="3">
        <v>3.1516296886711801E-4</v>
      </c>
      <c r="O1075" s="3">
        <v>1.15185589169517E-2</v>
      </c>
      <c r="P1075" s="3">
        <v>0.12686910304923599</v>
      </c>
      <c r="Q1075" s="3" t="s">
        <v>10857</v>
      </c>
    </row>
    <row r="1076" spans="1:17">
      <c r="A1076" t="s">
        <v>7394</v>
      </c>
      <c r="B1076" s="3" t="s">
        <v>4219</v>
      </c>
      <c r="C1076" s="3">
        <v>6169</v>
      </c>
      <c r="D1076" s="3" t="s">
        <v>1996</v>
      </c>
      <c r="E1076" s="3" t="s">
        <v>10859</v>
      </c>
      <c r="F1076" s="3" t="s">
        <v>10860</v>
      </c>
      <c r="G1076" s="3" t="s">
        <v>6466</v>
      </c>
      <c r="H1076" s="3">
        <v>17</v>
      </c>
      <c r="I1076" s="3">
        <v>7074</v>
      </c>
      <c r="J1076" s="3" t="b">
        <v>0</v>
      </c>
      <c r="K1076" s="3">
        <v>-1.1600654052594701</v>
      </c>
      <c r="L1076" s="3">
        <v>8.5326185099443901</v>
      </c>
      <c r="M1076" s="3">
        <v>-3.70523058678907</v>
      </c>
      <c r="N1076" s="3">
        <v>3.16267701848973E-4</v>
      </c>
      <c r="O1076" s="3">
        <v>1.1536358593225399E-2</v>
      </c>
      <c r="P1076" s="3">
        <v>0.12473238522072801</v>
      </c>
      <c r="Q1076" s="3" t="s">
        <v>1996</v>
      </c>
    </row>
    <row r="1077" spans="1:17">
      <c r="A1077" t="s">
        <v>7394</v>
      </c>
      <c r="B1077" s="3" t="s">
        <v>10861</v>
      </c>
      <c r="C1077" s="3">
        <v>81619</v>
      </c>
      <c r="D1077" s="3" t="s">
        <v>10862</v>
      </c>
      <c r="E1077" s="3" t="s">
        <v>10863</v>
      </c>
      <c r="F1077" s="3" t="s">
        <v>10864</v>
      </c>
      <c r="G1077" s="3" t="s">
        <v>6466</v>
      </c>
      <c r="H1077" s="3">
        <v>10</v>
      </c>
      <c r="I1077" s="3">
        <v>78860</v>
      </c>
      <c r="J1077" s="3" t="b">
        <v>0</v>
      </c>
      <c r="K1077" s="3">
        <v>-0.68957865442814903</v>
      </c>
      <c r="L1077" s="3">
        <v>5.9574650386668804</v>
      </c>
      <c r="M1077" s="3">
        <v>-3.7044467491817601</v>
      </c>
      <c r="N1077" s="3">
        <v>3.1714914058201301E-4</v>
      </c>
      <c r="O1077" s="3">
        <v>1.1545959745632901E-2</v>
      </c>
      <c r="P1077" s="3">
        <v>6.6215774596956906E-2</v>
      </c>
      <c r="Q1077" s="3" t="s">
        <v>10862</v>
      </c>
    </row>
    <row r="1078" spans="1:17">
      <c r="A1078" t="s">
        <v>7394</v>
      </c>
      <c r="B1078" s="3" t="s">
        <v>10865</v>
      </c>
      <c r="C1078" s="3">
        <v>27242</v>
      </c>
      <c r="D1078" s="3" t="s">
        <v>10866</v>
      </c>
      <c r="E1078" s="3" t="s">
        <v>10867</v>
      </c>
      <c r="F1078" s="3" t="s">
        <v>10868</v>
      </c>
      <c r="G1078" s="3" t="s">
        <v>6466</v>
      </c>
      <c r="H1078" s="3">
        <v>6</v>
      </c>
      <c r="I1078" s="3">
        <v>78374</v>
      </c>
      <c r="J1078" s="3" t="b">
        <v>0</v>
      </c>
      <c r="K1078" s="3">
        <v>-1.3931847907164101</v>
      </c>
      <c r="L1078" s="3">
        <v>6.41233756372133</v>
      </c>
      <c r="M1078" s="3">
        <v>-3.7147441659195102</v>
      </c>
      <c r="N1078" s="3">
        <v>3.2103231371740802E-4</v>
      </c>
      <c r="O1078" s="3">
        <v>1.16645904493897E-2</v>
      </c>
      <c r="P1078" s="3">
        <v>9.54166587572782E-2</v>
      </c>
      <c r="Q1078" s="3" t="s">
        <v>10866</v>
      </c>
    </row>
    <row r="1079" spans="1:17">
      <c r="A1079" t="s">
        <v>7394</v>
      </c>
      <c r="B1079" s="3" t="s">
        <v>10869</v>
      </c>
      <c r="C1079" s="3">
        <v>102800317</v>
      </c>
      <c r="D1079" s="3" t="s">
        <v>10870</v>
      </c>
      <c r="E1079" s="3" t="s">
        <v>10871</v>
      </c>
      <c r="F1079" s="3" t="s">
        <v>10872</v>
      </c>
      <c r="G1079" s="3" t="s">
        <v>6466</v>
      </c>
      <c r="H1079" s="3">
        <v>22</v>
      </c>
      <c r="I1079" s="3">
        <v>106605</v>
      </c>
      <c r="J1079" s="3" t="b">
        <v>0</v>
      </c>
      <c r="K1079" s="3">
        <v>-0.86582785079576297</v>
      </c>
      <c r="L1079" s="3">
        <v>6.5910253221514896</v>
      </c>
      <c r="M1079" s="3">
        <v>-3.7005317508593301</v>
      </c>
      <c r="N1079" s="3">
        <v>3.2219298866606097E-4</v>
      </c>
      <c r="O1079" s="3">
        <v>1.16840315656842E-2</v>
      </c>
      <c r="P1079" s="3">
        <v>9.9630238127868906E-2</v>
      </c>
      <c r="Q1079" s="3" t="s">
        <v>10873</v>
      </c>
    </row>
    <row r="1080" spans="1:17">
      <c r="A1080" t="s">
        <v>7394</v>
      </c>
      <c r="B1080" s="3" t="s">
        <v>10874</v>
      </c>
      <c r="C1080" s="3">
        <v>124583</v>
      </c>
      <c r="D1080" s="3" t="s">
        <v>10875</v>
      </c>
      <c r="E1080" s="3" t="s">
        <v>10876</v>
      </c>
      <c r="F1080" s="3" t="s">
        <v>10877</v>
      </c>
      <c r="G1080" s="3" t="s">
        <v>6466</v>
      </c>
      <c r="H1080" s="3">
        <v>17</v>
      </c>
      <c r="I1080" s="3">
        <v>18152</v>
      </c>
      <c r="J1080" s="3" t="b">
        <v>0</v>
      </c>
      <c r="K1080" s="3">
        <v>-0.649514737413732</v>
      </c>
      <c r="L1080" s="3">
        <v>5.4698318522459299</v>
      </c>
      <c r="M1080" s="3">
        <v>-3.6987474545109298</v>
      </c>
      <c r="N1080" s="3">
        <v>3.2362842542927797E-4</v>
      </c>
      <c r="O1080" s="3">
        <v>1.1713342002552699E-2</v>
      </c>
      <c r="P1080" s="3">
        <v>-5.5807895520638704E-3</v>
      </c>
      <c r="Q1080" s="3" t="s">
        <v>10875</v>
      </c>
    </row>
    <row r="1081" spans="1:17">
      <c r="A1081" t="s">
        <v>7394</v>
      </c>
      <c r="B1081" s="3" t="s">
        <v>10878</v>
      </c>
      <c r="C1081" s="3">
        <v>1964</v>
      </c>
      <c r="D1081" s="3" t="s">
        <v>10879</v>
      </c>
      <c r="E1081" s="3" t="s">
        <v>10880</v>
      </c>
      <c r="F1081" s="3" t="s">
        <v>10881</v>
      </c>
      <c r="G1081" s="3" t="s">
        <v>6466</v>
      </c>
      <c r="H1081" s="3" t="s">
        <v>6474</v>
      </c>
      <c r="I1081" s="3">
        <v>17314</v>
      </c>
      <c r="J1081" s="3" t="b">
        <v>0</v>
      </c>
      <c r="K1081" s="3">
        <v>-0.87389505654461497</v>
      </c>
      <c r="L1081" s="3">
        <v>6.1492187164475203</v>
      </c>
      <c r="M1081" s="3">
        <v>-3.70070654407224</v>
      </c>
      <c r="N1081" s="3">
        <v>3.2485026970773201E-4</v>
      </c>
      <c r="O1081" s="3">
        <v>1.17348232825176E-2</v>
      </c>
      <c r="P1081" s="3">
        <v>6.7982126213422603E-2</v>
      </c>
      <c r="Q1081" s="3" t="s">
        <v>10879</v>
      </c>
    </row>
    <row r="1082" spans="1:17">
      <c r="A1082" t="s">
        <v>7394</v>
      </c>
      <c r="B1082" s="3" t="s">
        <v>10882</v>
      </c>
      <c r="C1082" s="3">
        <v>1975</v>
      </c>
      <c r="D1082" s="3" t="s">
        <v>10883</v>
      </c>
      <c r="E1082" s="3" t="s">
        <v>10884</v>
      </c>
      <c r="F1082" s="3" t="s">
        <v>10885</v>
      </c>
      <c r="G1082" s="3" t="s">
        <v>6466</v>
      </c>
      <c r="H1082" s="3">
        <v>12</v>
      </c>
      <c r="I1082" s="3">
        <v>35934</v>
      </c>
      <c r="J1082" s="3" t="b">
        <v>0</v>
      </c>
      <c r="K1082" s="3">
        <v>-0.90563481774522203</v>
      </c>
      <c r="L1082" s="3">
        <v>7.3106824263114998</v>
      </c>
      <c r="M1082" s="3">
        <v>-3.69688263688121</v>
      </c>
      <c r="N1082" s="3">
        <v>3.2577554245612802E-4</v>
      </c>
      <c r="O1082" s="3">
        <v>1.1745529017202E-2</v>
      </c>
      <c r="P1082" s="3">
        <v>0.124141190848842</v>
      </c>
      <c r="Q1082" s="3" t="s">
        <v>10883</v>
      </c>
    </row>
    <row r="1083" spans="1:17">
      <c r="A1083" t="s">
        <v>7394</v>
      </c>
      <c r="B1083" s="3" t="s">
        <v>10886</v>
      </c>
      <c r="C1083" s="3">
        <v>4691</v>
      </c>
      <c r="D1083" s="3" t="s">
        <v>10887</v>
      </c>
      <c r="E1083" s="3" t="s">
        <v>10888</v>
      </c>
      <c r="F1083" s="3" t="s">
        <v>10889</v>
      </c>
      <c r="G1083" s="3" t="s">
        <v>6466</v>
      </c>
      <c r="H1083" s="3">
        <v>2</v>
      </c>
      <c r="I1083" s="3">
        <v>30111</v>
      </c>
      <c r="J1083" s="3" t="b">
        <v>0</v>
      </c>
      <c r="K1083" s="3">
        <v>-0.95992430937027795</v>
      </c>
      <c r="L1083" s="3">
        <v>6.8678324676932299</v>
      </c>
      <c r="M1083" s="3">
        <v>-3.6922269612637599</v>
      </c>
      <c r="N1083" s="3">
        <v>3.3403701355546098E-4</v>
      </c>
      <c r="O1083" s="3">
        <v>1.19987201153416E-2</v>
      </c>
      <c r="P1083" s="3">
        <v>8.2500142021439501E-2</v>
      </c>
      <c r="Q1083" s="3" t="s">
        <v>10887</v>
      </c>
    </row>
    <row r="1084" spans="1:17">
      <c r="A1084" t="s">
        <v>7394</v>
      </c>
      <c r="B1084" s="3" t="s">
        <v>10890</v>
      </c>
      <c r="C1084" s="3">
        <v>7511</v>
      </c>
      <c r="D1084" s="3" t="s">
        <v>10891</v>
      </c>
      <c r="E1084" s="3" t="s">
        <v>10892</v>
      </c>
      <c r="F1084" s="3" t="s">
        <v>10893</v>
      </c>
      <c r="G1084" s="3" t="s">
        <v>6466</v>
      </c>
      <c r="H1084" s="3">
        <v>10</v>
      </c>
      <c r="I1084" s="3">
        <v>58788</v>
      </c>
      <c r="J1084" s="3" t="b">
        <v>0</v>
      </c>
      <c r="K1084" s="3">
        <v>-0.56509588402496902</v>
      </c>
      <c r="L1084" s="3">
        <v>6.0101298648506001</v>
      </c>
      <c r="M1084" s="3">
        <v>-3.68907906463139</v>
      </c>
      <c r="N1084" s="3">
        <v>3.3490765838747199E-4</v>
      </c>
      <c r="O1084" s="3">
        <v>1.19987201153416E-2</v>
      </c>
      <c r="P1084" s="3">
        <v>1.0726141529913099E-2</v>
      </c>
      <c r="Q1084" s="3" t="s">
        <v>10891</v>
      </c>
    </row>
    <row r="1085" spans="1:17">
      <c r="A1085" t="s">
        <v>7394</v>
      </c>
      <c r="B1085" s="3" t="s">
        <v>10894</v>
      </c>
      <c r="C1085" s="3">
        <v>4641</v>
      </c>
      <c r="D1085" s="3" t="s">
        <v>10895</v>
      </c>
      <c r="E1085" s="3" t="s">
        <v>10896</v>
      </c>
      <c r="F1085" s="3" t="s">
        <v>10897</v>
      </c>
      <c r="G1085" s="3" t="s">
        <v>6466</v>
      </c>
      <c r="H1085" s="3">
        <v>17</v>
      </c>
      <c r="I1085" s="3">
        <v>28501</v>
      </c>
      <c r="J1085" s="3" t="b">
        <v>0</v>
      </c>
      <c r="K1085" s="3">
        <v>-0.79272665370749795</v>
      </c>
      <c r="L1085" s="3">
        <v>6.3190273631659704</v>
      </c>
      <c r="M1085" s="3">
        <v>-3.68862919132023</v>
      </c>
      <c r="N1085" s="3">
        <v>3.3544144421349202E-4</v>
      </c>
      <c r="O1085" s="3">
        <v>1.19987201153416E-2</v>
      </c>
      <c r="P1085" s="3">
        <v>4.5988125131922998E-2</v>
      </c>
      <c r="Q1085" s="3" t="s">
        <v>10895</v>
      </c>
    </row>
    <row r="1086" spans="1:17">
      <c r="A1086" t="s">
        <v>7394</v>
      </c>
      <c r="B1086" s="3" t="s">
        <v>10898</v>
      </c>
      <c r="C1086" s="3">
        <v>29894</v>
      </c>
      <c r="D1086" s="3" t="s">
        <v>10899</v>
      </c>
      <c r="E1086" s="3" t="s">
        <v>10900</v>
      </c>
      <c r="F1086" s="3" t="s">
        <v>10901</v>
      </c>
      <c r="G1086" s="3" t="s">
        <v>6466</v>
      </c>
      <c r="H1086" s="3">
        <v>8</v>
      </c>
      <c r="I1086" s="3">
        <v>16107</v>
      </c>
      <c r="J1086" s="3" t="b">
        <v>0</v>
      </c>
      <c r="K1086" s="3">
        <v>-0.58118597723543297</v>
      </c>
      <c r="L1086" s="3">
        <v>5.53541963632573</v>
      </c>
      <c r="M1086" s="3">
        <v>-3.6881845047502599</v>
      </c>
      <c r="N1086" s="3">
        <v>3.3596986749339302E-4</v>
      </c>
      <c r="O1086" s="3">
        <v>1.19987201153416E-2</v>
      </c>
      <c r="P1086" s="3">
        <v>-4.9011573978566099E-2</v>
      </c>
      <c r="Q1086" s="3" t="s">
        <v>10899</v>
      </c>
    </row>
    <row r="1087" spans="1:17">
      <c r="A1087" t="s">
        <v>7394</v>
      </c>
      <c r="B1087" s="3" t="s">
        <v>4624</v>
      </c>
      <c r="C1087" s="3">
        <v>9167</v>
      </c>
      <c r="D1087" s="3" t="s">
        <v>968</v>
      </c>
      <c r="E1087" s="3" t="s">
        <v>10902</v>
      </c>
      <c r="F1087" s="3" t="s">
        <v>10903</v>
      </c>
      <c r="G1087" s="3" t="s">
        <v>6466</v>
      </c>
      <c r="H1087" s="3">
        <v>2</v>
      </c>
      <c r="I1087" s="3">
        <v>91543</v>
      </c>
      <c r="J1087" s="3" t="b">
        <v>0</v>
      </c>
      <c r="K1087" s="3">
        <v>-0.73660546892934198</v>
      </c>
      <c r="L1087" s="3">
        <v>5.4075543169116598</v>
      </c>
      <c r="M1087" s="3">
        <v>-3.6908462854055299</v>
      </c>
      <c r="N1087" s="3">
        <v>3.3626885053205697E-4</v>
      </c>
      <c r="O1087" s="3">
        <v>1.19987201153416E-2</v>
      </c>
      <c r="P1087" s="3">
        <v>-4.5411015859978802E-2</v>
      </c>
      <c r="Q1087" s="3" t="s">
        <v>968</v>
      </c>
    </row>
    <row r="1088" spans="1:17">
      <c r="A1088" t="s">
        <v>7394</v>
      </c>
      <c r="B1088" s="3" t="s">
        <v>10904</v>
      </c>
      <c r="C1088" s="3">
        <v>414332</v>
      </c>
      <c r="D1088" s="3" t="s">
        <v>10905</v>
      </c>
      <c r="E1088" s="3" t="s">
        <v>6574</v>
      </c>
      <c r="F1088" s="3" t="s">
        <v>10906</v>
      </c>
      <c r="G1088" s="3" t="s">
        <v>6466</v>
      </c>
      <c r="H1088" s="3">
        <v>9</v>
      </c>
      <c r="I1088" s="3">
        <v>5190</v>
      </c>
      <c r="J1088" s="3" t="b">
        <v>0</v>
      </c>
      <c r="K1088" s="3">
        <v>0.395180439447118</v>
      </c>
      <c r="L1088" s="3">
        <v>4.6563942448495697</v>
      </c>
      <c r="M1088" s="3">
        <v>3.68761069928608</v>
      </c>
      <c r="N1088" s="3">
        <v>3.36652888222265E-4</v>
      </c>
      <c r="O1088" s="3">
        <v>1.19987201153416E-2</v>
      </c>
      <c r="P1088" s="3">
        <v>-0.18023158681558701</v>
      </c>
      <c r="Q1088" s="3" t="s">
        <v>10905</v>
      </c>
    </row>
    <row r="1089" spans="1:17">
      <c r="A1089" t="s">
        <v>7394</v>
      </c>
      <c r="B1089" s="3" t="s">
        <v>4515</v>
      </c>
      <c r="C1089" s="3">
        <v>56889</v>
      </c>
      <c r="D1089" s="3" t="s">
        <v>1749</v>
      </c>
      <c r="E1089" s="3" t="s">
        <v>10907</v>
      </c>
      <c r="F1089" s="3" t="s">
        <v>10908</v>
      </c>
      <c r="G1089" s="3" t="s">
        <v>6466</v>
      </c>
      <c r="H1089" s="3">
        <v>10</v>
      </c>
      <c r="I1089" s="3">
        <v>69343</v>
      </c>
      <c r="J1089" s="3" t="b">
        <v>0</v>
      </c>
      <c r="K1089" s="3">
        <v>-0.69591196629058505</v>
      </c>
      <c r="L1089" s="3">
        <v>6.3850207096459002</v>
      </c>
      <c r="M1089" s="3">
        <v>-3.6865427092454599</v>
      </c>
      <c r="N1089" s="3">
        <v>3.3792765657933801E-4</v>
      </c>
      <c r="O1089" s="3">
        <v>1.2021213170049E-2</v>
      </c>
      <c r="P1089" s="3">
        <v>4.1526372317285599E-2</v>
      </c>
      <c r="Q1089" s="3" t="s">
        <v>1749</v>
      </c>
    </row>
    <row r="1090" spans="1:17">
      <c r="A1090" t="s">
        <v>7394</v>
      </c>
      <c r="B1090" s="3" t="s">
        <v>3651</v>
      </c>
      <c r="C1090" s="3">
        <v>10490</v>
      </c>
      <c r="D1090" s="3" t="s">
        <v>1846</v>
      </c>
      <c r="E1090" s="3" t="s">
        <v>10909</v>
      </c>
      <c r="F1090" s="3" t="s">
        <v>10910</v>
      </c>
      <c r="G1090" s="3" t="s">
        <v>6466</v>
      </c>
      <c r="H1090" s="3">
        <v>14</v>
      </c>
      <c r="I1090" s="3">
        <v>27736</v>
      </c>
      <c r="J1090" s="3" t="b">
        <v>0</v>
      </c>
      <c r="K1090" s="3">
        <v>-0.57295642558535298</v>
      </c>
      <c r="L1090" s="3">
        <v>6.0327792173024601</v>
      </c>
      <c r="M1090" s="3">
        <v>-3.6856143957110299</v>
      </c>
      <c r="N1090" s="3">
        <v>3.3903941671497499E-4</v>
      </c>
      <c r="O1090" s="3">
        <v>1.20334052672818E-2</v>
      </c>
      <c r="P1090" s="3">
        <v>-3.2804215581085901E-3</v>
      </c>
      <c r="Q1090" s="3" t="s">
        <v>1846</v>
      </c>
    </row>
    <row r="1091" spans="1:17">
      <c r="A1091" t="s">
        <v>7394</v>
      </c>
      <c r="B1091" s="3" t="s">
        <v>10911</v>
      </c>
      <c r="C1091" s="3">
        <v>5024</v>
      </c>
      <c r="D1091" s="3" t="s">
        <v>10912</v>
      </c>
      <c r="E1091" s="3" t="s">
        <v>10913</v>
      </c>
      <c r="F1091" s="3" t="s">
        <v>10914</v>
      </c>
      <c r="G1091" s="3" t="s">
        <v>6466</v>
      </c>
      <c r="H1091" s="3">
        <v>11</v>
      </c>
      <c r="I1091" s="3">
        <v>34045</v>
      </c>
      <c r="J1091" s="3" t="b">
        <v>0</v>
      </c>
      <c r="K1091" s="3">
        <v>0.45278186254415698</v>
      </c>
      <c r="L1091" s="3">
        <v>4.4578239805707396</v>
      </c>
      <c r="M1091" s="3">
        <v>3.6851815035781699</v>
      </c>
      <c r="N1091" s="3">
        <v>3.39559037045271E-4</v>
      </c>
      <c r="O1091" s="3">
        <v>1.20334052672818E-2</v>
      </c>
      <c r="P1091" s="3">
        <v>-0.20421553096969999</v>
      </c>
      <c r="Q1091" s="3" t="s">
        <v>10912</v>
      </c>
    </row>
    <row r="1092" spans="1:17">
      <c r="A1092" t="s">
        <v>7394</v>
      </c>
      <c r="B1092" s="3" t="s">
        <v>10915</v>
      </c>
      <c r="C1092" s="3">
        <v>256892</v>
      </c>
      <c r="D1092" s="3" t="s">
        <v>10916</v>
      </c>
      <c r="E1092" s="3" t="s">
        <v>10917</v>
      </c>
      <c r="F1092" s="3" t="s">
        <v>10918</v>
      </c>
      <c r="G1092" s="3" t="s">
        <v>6466</v>
      </c>
      <c r="H1092" s="3">
        <v>11</v>
      </c>
      <c r="I1092" s="3">
        <v>960</v>
      </c>
      <c r="J1092" s="3" t="b">
        <v>0</v>
      </c>
      <c r="K1092" s="3">
        <v>0.414307807244578</v>
      </c>
      <c r="L1092" s="3">
        <v>4.4515914126622604</v>
      </c>
      <c r="M1092" s="3">
        <v>3.6825641634502899</v>
      </c>
      <c r="N1092" s="3">
        <v>3.4271684783392602E-4</v>
      </c>
      <c r="O1092" s="3">
        <v>1.21004013618395E-2</v>
      </c>
      <c r="P1092" s="3">
        <v>-0.211254238989837</v>
      </c>
      <c r="Q1092" s="3" t="s">
        <v>10916</v>
      </c>
    </row>
    <row r="1093" spans="1:17">
      <c r="A1093" t="s">
        <v>7394</v>
      </c>
      <c r="B1093" s="3" t="s">
        <v>6194</v>
      </c>
      <c r="C1093" s="3">
        <v>26099</v>
      </c>
      <c r="D1093" s="3" t="s">
        <v>2070</v>
      </c>
      <c r="E1093" s="3" t="s">
        <v>10919</v>
      </c>
      <c r="F1093" s="3" t="s">
        <v>10920</v>
      </c>
      <c r="G1093" s="3" t="s">
        <v>6466</v>
      </c>
      <c r="H1093" s="3">
        <v>1</v>
      </c>
      <c r="I1093" s="3">
        <v>45571</v>
      </c>
      <c r="J1093" s="3" t="b">
        <v>0</v>
      </c>
      <c r="K1093" s="3">
        <v>-0.72406400808756399</v>
      </c>
      <c r="L1093" s="3">
        <v>5.9692298842551699</v>
      </c>
      <c r="M1093" s="3">
        <v>-3.6825406364303701</v>
      </c>
      <c r="N1093" s="3">
        <v>3.42745358771317E-4</v>
      </c>
      <c r="O1093" s="3">
        <v>1.21004013618395E-2</v>
      </c>
      <c r="P1093" s="3">
        <v>-9.8092505590230399E-3</v>
      </c>
      <c r="Q1093" s="3" t="s">
        <v>2070</v>
      </c>
    </row>
    <row r="1094" spans="1:17">
      <c r="A1094" t="s">
        <v>7394</v>
      </c>
      <c r="B1094" s="3" t="s">
        <v>10921</v>
      </c>
      <c r="C1094" s="3">
        <v>7205</v>
      </c>
      <c r="D1094" s="3" t="s">
        <v>10922</v>
      </c>
      <c r="E1094" s="3" t="s">
        <v>10923</v>
      </c>
      <c r="F1094" s="3" t="s">
        <v>10924</v>
      </c>
      <c r="G1094" s="3" t="s">
        <v>6466</v>
      </c>
      <c r="H1094" s="3">
        <v>7</v>
      </c>
      <c r="I1094" s="3">
        <v>6068</v>
      </c>
      <c r="J1094" s="3" t="b">
        <v>0</v>
      </c>
      <c r="K1094" s="3">
        <v>-0.62372697824100498</v>
      </c>
      <c r="L1094" s="3">
        <v>6.0995279089105603</v>
      </c>
      <c r="M1094" s="3">
        <v>-3.6819399387358001</v>
      </c>
      <c r="N1094" s="3">
        <v>3.4347406812805601E-4</v>
      </c>
      <c r="O1094" s="3">
        <v>1.21032484836973E-2</v>
      </c>
      <c r="P1094" s="3">
        <v>-4.9302238300956702E-3</v>
      </c>
      <c r="Q1094" s="3" t="s">
        <v>10922</v>
      </c>
    </row>
    <row r="1095" spans="1:17">
      <c r="A1095" t="s">
        <v>7394</v>
      </c>
      <c r="B1095" s="3" t="s">
        <v>6320</v>
      </c>
      <c r="C1095" s="3">
        <v>22992</v>
      </c>
      <c r="D1095" s="3" t="s">
        <v>1445</v>
      </c>
      <c r="E1095" s="3" t="s">
        <v>10925</v>
      </c>
      <c r="F1095" s="3" t="s">
        <v>10926</v>
      </c>
      <c r="G1095" s="3" t="s">
        <v>6466</v>
      </c>
      <c r="H1095" s="3">
        <v>11</v>
      </c>
      <c r="I1095" s="3">
        <v>138820</v>
      </c>
      <c r="J1095" s="3" t="b">
        <v>0</v>
      </c>
      <c r="K1095" s="3">
        <v>-0.73242066020988705</v>
      </c>
      <c r="L1095" s="3">
        <v>6.3458987275585299</v>
      </c>
      <c r="M1095" s="3">
        <v>-3.6812707578245401</v>
      </c>
      <c r="N1095" s="3">
        <v>3.44287581872837E-4</v>
      </c>
      <c r="O1095" s="3">
        <v>1.2106895311019199E-2</v>
      </c>
      <c r="P1095" s="3">
        <v>2.2218835598767601E-2</v>
      </c>
      <c r="Q1095" s="3" t="s">
        <v>1445</v>
      </c>
    </row>
    <row r="1096" spans="1:17">
      <c r="A1096" t="s">
        <v>7394</v>
      </c>
      <c r="B1096" s="3" t="s">
        <v>5608</v>
      </c>
      <c r="C1096" s="3">
        <v>8463</v>
      </c>
      <c r="D1096" s="3" t="s">
        <v>2193</v>
      </c>
      <c r="E1096" s="3" t="s">
        <v>10927</v>
      </c>
      <c r="F1096" s="3" t="s">
        <v>10928</v>
      </c>
      <c r="G1096" s="3" t="s">
        <v>6466</v>
      </c>
      <c r="H1096" s="3">
        <v>19</v>
      </c>
      <c r="I1096" s="3">
        <v>21863</v>
      </c>
      <c r="J1096" s="3" t="b">
        <v>0</v>
      </c>
      <c r="K1096" s="3">
        <v>-0.75379431706993805</v>
      </c>
      <c r="L1096" s="3">
        <v>5.5919249732332696</v>
      </c>
      <c r="M1096" s="3">
        <v>-3.6837609769931801</v>
      </c>
      <c r="N1096" s="3">
        <v>3.4570093251955197E-4</v>
      </c>
      <c r="O1096" s="3">
        <v>1.2106895311019199E-2</v>
      </c>
      <c r="P1096" s="3">
        <v>-6.9299578773621903E-2</v>
      </c>
      <c r="Q1096" s="3" t="s">
        <v>2193</v>
      </c>
    </row>
    <row r="1097" spans="1:17">
      <c r="A1097" t="s">
        <v>7394</v>
      </c>
      <c r="B1097" s="3" t="s">
        <v>10929</v>
      </c>
      <c r="C1097" s="3">
        <v>219927</v>
      </c>
      <c r="D1097" s="3" t="s">
        <v>10930</v>
      </c>
      <c r="E1097" s="3" t="s">
        <v>10931</v>
      </c>
      <c r="F1097" s="3" t="s">
        <v>10932</v>
      </c>
      <c r="G1097" s="3" t="s">
        <v>6466</v>
      </c>
      <c r="H1097" s="3">
        <v>11</v>
      </c>
      <c r="I1097" s="3">
        <v>12560</v>
      </c>
      <c r="J1097" s="3" t="b">
        <v>0</v>
      </c>
      <c r="K1097" s="3">
        <v>-0.91126713210506305</v>
      </c>
      <c r="L1097" s="3">
        <v>6.1724091291713004</v>
      </c>
      <c r="M1097" s="3">
        <v>-3.6858217602524999</v>
      </c>
      <c r="N1097" s="3">
        <v>3.4578356847985797E-4</v>
      </c>
      <c r="O1097" s="3">
        <v>1.2106895311019199E-2</v>
      </c>
      <c r="P1097" s="3">
        <v>-1.4404655213553501E-3</v>
      </c>
      <c r="Q1097" s="3" t="s">
        <v>10930</v>
      </c>
    </row>
    <row r="1098" spans="1:17">
      <c r="A1098" t="s">
        <v>7394</v>
      </c>
      <c r="B1098" s="3" t="s">
        <v>5624</v>
      </c>
      <c r="C1098" s="3">
        <v>932</v>
      </c>
      <c r="D1098" s="3" t="s">
        <v>1627</v>
      </c>
      <c r="E1098" s="3" t="s">
        <v>10933</v>
      </c>
      <c r="F1098" s="3" t="s">
        <v>10934</v>
      </c>
      <c r="G1098" s="3" t="s">
        <v>6466</v>
      </c>
      <c r="H1098" s="3">
        <v>11</v>
      </c>
      <c r="I1098" s="3">
        <v>14529</v>
      </c>
      <c r="J1098" s="3" t="b">
        <v>0</v>
      </c>
      <c r="K1098" s="3">
        <v>0.47259751195133698</v>
      </c>
      <c r="L1098" s="3">
        <v>4.6191134131519203</v>
      </c>
      <c r="M1098" s="3">
        <v>3.6797275488177501</v>
      </c>
      <c r="N1098" s="3">
        <v>3.4617059841958898E-4</v>
      </c>
      <c r="O1098" s="3">
        <v>1.2106895311019199E-2</v>
      </c>
      <c r="P1098" s="3">
        <v>-0.204266382273432</v>
      </c>
      <c r="Q1098" s="3" t="s">
        <v>1627</v>
      </c>
    </row>
    <row r="1099" spans="1:17">
      <c r="A1099" t="s">
        <v>7394</v>
      </c>
      <c r="B1099" s="3" t="s">
        <v>10935</v>
      </c>
      <c r="C1099" s="3">
        <v>219477</v>
      </c>
      <c r="D1099" s="3" t="s">
        <v>10936</v>
      </c>
      <c r="E1099" s="3" t="s">
        <v>10937</v>
      </c>
      <c r="F1099" s="3" t="s">
        <v>10938</v>
      </c>
      <c r="G1099" s="3" t="s">
        <v>6466</v>
      </c>
      <c r="H1099" s="3">
        <v>11</v>
      </c>
      <c r="I1099" s="3">
        <v>7221</v>
      </c>
      <c r="J1099" s="3" t="b">
        <v>0</v>
      </c>
      <c r="K1099" s="3">
        <v>0.41516334483933998</v>
      </c>
      <c r="L1099" s="3">
        <v>4.7449998364727604</v>
      </c>
      <c r="M1099" s="3">
        <v>3.6766466298559402</v>
      </c>
      <c r="N1099" s="3">
        <v>3.4995912162583202E-4</v>
      </c>
      <c r="O1099" s="3">
        <v>1.2216516926138401E-2</v>
      </c>
      <c r="P1099" s="3">
        <v>-0.201073414346778</v>
      </c>
      <c r="Q1099" s="3" t="s">
        <v>10936</v>
      </c>
    </row>
    <row r="1100" spans="1:17">
      <c r="A1100" t="s">
        <v>7394</v>
      </c>
      <c r="B1100" s="3" t="s">
        <v>4485</v>
      </c>
      <c r="C1100" s="3">
        <v>54947</v>
      </c>
      <c r="D1100" s="3" t="s">
        <v>1242</v>
      </c>
      <c r="E1100" s="3" t="s">
        <v>10939</v>
      </c>
      <c r="F1100" s="3" t="s">
        <v>10940</v>
      </c>
      <c r="G1100" s="3" t="s">
        <v>6466</v>
      </c>
      <c r="H1100" s="3">
        <v>16</v>
      </c>
      <c r="I1100" s="3">
        <v>77595</v>
      </c>
      <c r="J1100" s="3" t="b">
        <v>0</v>
      </c>
      <c r="K1100" s="3">
        <v>-0.65390370132769504</v>
      </c>
      <c r="L1100" s="3">
        <v>4.9720094679334297</v>
      </c>
      <c r="M1100" s="3">
        <v>-3.6776696080004698</v>
      </c>
      <c r="N1100" s="3">
        <v>3.5077101203089499E-4</v>
      </c>
      <c r="O1100" s="3">
        <v>1.2222013844569E-2</v>
      </c>
      <c r="P1100" s="3">
        <v>-0.13270904082464599</v>
      </c>
      <c r="Q1100" s="3" t="s">
        <v>1242</v>
      </c>
    </row>
    <row r="1101" spans="1:17">
      <c r="A1101" t="s">
        <v>7394</v>
      </c>
      <c r="B1101" s="3" t="s">
        <v>3552</v>
      </c>
      <c r="C1101" s="3">
        <v>51529</v>
      </c>
      <c r="D1101" s="3" t="s">
        <v>759</v>
      </c>
      <c r="E1101" s="3" t="s">
        <v>10941</v>
      </c>
      <c r="F1101" s="3" t="s">
        <v>10942</v>
      </c>
      <c r="G1101" s="3" t="s">
        <v>6466</v>
      </c>
      <c r="H1101" s="3">
        <v>17</v>
      </c>
      <c r="I1101" s="3">
        <v>10202</v>
      </c>
      <c r="J1101" s="3" t="b">
        <v>0</v>
      </c>
      <c r="K1101" s="3">
        <v>-0.631806183475629</v>
      </c>
      <c r="L1101" s="3">
        <v>5.8048889270128798</v>
      </c>
      <c r="M1101" s="3">
        <v>-3.6749768590691398</v>
      </c>
      <c r="N1101" s="3">
        <v>3.52028759571428E-4</v>
      </c>
      <c r="O1101" s="3">
        <v>1.22429964874413E-2</v>
      </c>
      <c r="P1101" s="3">
        <v>-5.15322120160722E-2</v>
      </c>
      <c r="Q1101" s="3" t="s">
        <v>759</v>
      </c>
    </row>
    <row r="1102" spans="1:17">
      <c r="A1102" t="s">
        <v>7394</v>
      </c>
      <c r="B1102" s="3" t="s">
        <v>3615</v>
      </c>
      <c r="C1102" s="3">
        <v>389</v>
      </c>
      <c r="D1102" s="3" t="s">
        <v>1929</v>
      </c>
      <c r="E1102" s="3" t="s">
        <v>10943</v>
      </c>
      <c r="F1102" s="3" t="s">
        <v>10944</v>
      </c>
      <c r="G1102" s="3" t="s">
        <v>6466</v>
      </c>
      <c r="H1102" s="3">
        <v>1</v>
      </c>
      <c r="I1102" s="3">
        <v>6308</v>
      </c>
      <c r="J1102" s="3" t="b">
        <v>0</v>
      </c>
      <c r="K1102" s="3">
        <v>-1.0091888287376301</v>
      </c>
      <c r="L1102" s="3">
        <v>6.0269279147705204</v>
      </c>
      <c r="M1102" s="3">
        <v>-3.6798305647732801</v>
      </c>
      <c r="N1102" s="3">
        <v>3.57524120892588E-4</v>
      </c>
      <c r="O1102" s="3">
        <v>1.24110046129925E-2</v>
      </c>
      <c r="P1102" s="3">
        <v>-2.8476089896929398E-2</v>
      </c>
      <c r="Q1102" s="3" t="s">
        <v>1929</v>
      </c>
    </row>
    <row r="1103" spans="1:17">
      <c r="A1103" t="s">
        <v>7394</v>
      </c>
      <c r="B1103" s="3" t="s">
        <v>10945</v>
      </c>
      <c r="C1103" s="3">
        <v>51534</v>
      </c>
      <c r="D1103" s="3" t="s">
        <v>10946</v>
      </c>
      <c r="E1103" s="3" t="s">
        <v>10947</v>
      </c>
      <c r="F1103" s="3" t="s">
        <v>10948</v>
      </c>
      <c r="G1103" s="3" t="s">
        <v>6466</v>
      </c>
      <c r="H1103" s="3">
        <v>6</v>
      </c>
      <c r="I1103" s="3">
        <v>77524</v>
      </c>
      <c r="J1103" s="3" t="b">
        <v>0</v>
      </c>
      <c r="K1103" s="3">
        <v>-0.47241005524893898</v>
      </c>
      <c r="L1103" s="3">
        <v>5.4874563521072997</v>
      </c>
      <c r="M1103" s="3">
        <v>-3.6687513262017899</v>
      </c>
      <c r="N1103" s="3">
        <v>3.5984772049944998E-4</v>
      </c>
      <c r="O1103" s="3">
        <v>1.2468489847955001E-2</v>
      </c>
      <c r="P1103" s="3">
        <v>-0.107981409890087</v>
      </c>
      <c r="Q1103" s="3" t="s">
        <v>10946</v>
      </c>
    </row>
    <row r="1104" spans="1:17">
      <c r="A1104" t="s">
        <v>7394</v>
      </c>
      <c r="B1104" s="3" t="s">
        <v>10949</v>
      </c>
      <c r="C1104" s="3">
        <v>51691</v>
      </c>
      <c r="D1104" s="3" t="s">
        <v>10950</v>
      </c>
      <c r="E1104" s="3" t="s">
        <v>10951</v>
      </c>
      <c r="F1104" s="3" t="s">
        <v>10952</v>
      </c>
      <c r="G1104" s="3" t="s">
        <v>6466</v>
      </c>
      <c r="H1104" s="3">
        <v>7</v>
      </c>
      <c r="I1104" s="3">
        <v>19892</v>
      </c>
      <c r="J1104" s="3" t="b">
        <v>0</v>
      </c>
      <c r="K1104" s="3">
        <v>0.38344642522785999</v>
      </c>
      <c r="L1104" s="3">
        <v>5.7266947971331703</v>
      </c>
      <c r="M1104" s="3">
        <v>3.66595200013092</v>
      </c>
      <c r="N1104" s="3">
        <v>3.6341684606638598E-4</v>
      </c>
      <c r="O1104" s="3">
        <v>1.25688389206219E-2</v>
      </c>
      <c r="P1104" s="3">
        <v>-0.118855697833594</v>
      </c>
      <c r="Q1104" s="3" t="s">
        <v>10950</v>
      </c>
    </row>
    <row r="1105" spans="1:17">
      <c r="A1105" t="s">
        <v>7394</v>
      </c>
      <c r="B1105" s="3" t="s">
        <v>10953</v>
      </c>
      <c r="C1105" s="3">
        <v>26151</v>
      </c>
      <c r="D1105" s="3" t="s">
        <v>10954</v>
      </c>
      <c r="E1105" s="3" t="s">
        <v>10955</v>
      </c>
      <c r="F1105" s="3" t="s">
        <v>10956</v>
      </c>
      <c r="G1105" s="3" t="s">
        <v>6466</v>
      </c>
      <c r="H1105" s="3">
        <v>17</v>
      </c>
      <c r="I1105" s="3">
        <v>5839</v>
      </c>
      <c r="J1105" s="3" t="b">
        <v>0</v>
      </c>
      <c r="K1105" s="3">
        <v>-0.44155594686479599</v>
      </c>
      <c r="L1105" s="3">
        <v>5.0882173694126802</v>
      </c>
      <c r="M1105" s="3">
        <v>-3.6641788387726102</v>
      </c>
      <c r="N1105" s="3">
        <v>3.6569491889838199E-4</v>
      </c>
      <c r="O1105" s="3">
        <v>1.26242482538746E-2</v>
      </c>
      <c r="P1105" s="3">
        <v>-0.200651237783461</v>
      </c>
      <c r="Q1105" s="3" t="s">
        <v>10954</v>
      </c>
    </row>
    <row r="1106" spans="1:17">
      <c r="A1106" t="s">
        <v>7394</v>
      </c>
      <c r="B1106" s="3" t="s">
        <v>4459</v>
      </c>
      <c r="C1106" s="3">
        <v>79937</v>
      </c>
      <c r="D1106" s="3" t="s">
        <v>953</v>
      </c>
      <c r="E1106" s="3" t="s">
        <v>10957</v>
      </c>
      <c r="F1106" s="3" t="s">
        <v>10958</v>
      </c>
      <c r="G1106" s="3" t="s">
        <v>6466</v>
      </c>
      <c r="H1106" s="3">
        <v>9</v>
      </c>
      <c r="I1106" s="3">
        <v>223606</v>
      </c>
      <c r="J1106" s="3" t="b">
        <v>0</v>
      </c>
      <c r="K1106" s="3">
        <v>-0.52935814121102698</v>
      </c>
      <c r="L1106" s="3">
        <v>4.8088778723312204</v>
      </c>
      <c r="M1106" s="3">
        <v>-3.6624200922338601</v>
      </c>
      <c r="N1106" s="3">
        <v>3.6796781531821601E-4</v>
      </c>
      <c r="O1106" s="3">
        <v>1.2667114433357199E-2</v>
      </c>
      <c r="P1106" s="3">
        <v>-0.21091386772036799</v>
      </c>
      <c r="Q1106" s="3" t="s">
        <v>953</v>
      </c>
    </row>
    <row r="1107" spans="1:17">
      <c r="A1107" t="s">
        <v>7394</v>
      </c>
      <c r="B1107" s="3" t="s">
        <v>3832</v>
      </c>
      <c r="C1107" s="3">
        <v>26499</v>
      </c>
      <c r="D1107" s="3" t="s">
        <v>1861</v>
      </c>
      <c r="E1107" s="3" t="s">
        <v>6574</v>
      </c>
      <c r="F1107" s="3" t="s">
        <v>10959</v>
      </c>
      <c r="G1107" s="3" t="s">
        <v>6466</v>
      </c>
      <c r="H1107" s="3">
        <v>14</v>
      </c>
      <c r="I1107" s="3">
        <v>25184</v>
      </c>
      <c r="J1107" s="3" t="b">
        <v>0</v>
      </c>
      <c r="K1107" s="3">
        <v>-0.78534961179995999</v>
      </c>
      <c r="L1107" s="3">
        <v>5.7506715677845204</v>
      </c>
      <c r="M1107" s="3">
        <v>-3.6644465950114999</v>
      </c>
      <c r="N1107" s="3">
        <v>3.6870406201364999E-4</v>
      </c>
      <c r="O1107" s="3">
        <v>1.2667114433357199E-2</v>
      </c>
      <c r="P1107" s="3">
        <v>-8.6496414267750205E-2</v>
      </c>
      <c r="Q1107" s="3" t="s">
        <v>1861</v>
      </c>
    </row>
    <row r="1108" spans="1:17">
      <c r="A1108" t="s">
        <v>7394</v>
      </c>
      <c r="B1108" s="3" t="s">
        <v>10960</v>
      </c>
      <c r="C1108" s="3">
        <v>84285</v>
      </c>
      <c r="D1108" s="3" t="s">
        <v>10961</v>
      </c>
      <c r="E1108" s="3" t="s">
        <v>10962</v>
      </c>
      <c r="F1108" s="3" t="s">
        <v>10963</v>
      </c>
      <c r="G1108" s="3" t="s">
        <v>6466</v>
      </c>
      <c r="H1108" s="3">
        <v>11</v>
      </c>
      <c r="I1108" s="3">
        <v>5632</v>
      </c>
      <c r="J1108" s="3" t="b">
        <v>0</v>
      </c>
      <c r="K1108" s="3">
        <v>-0.55243442841013701</v>
      </c>
      <c r="L1108" s="3">
        <v>5.5163587967847496</v>
      </c>
      <c r="M1108" s="3">
        <v>-3.66148161982475</v>
      </c>
      <c r="N1108" s="3">
        <v>3.69186102186252E-4</v>
      </c>
      <c r="O1108" s="3">
        <v>1.2667114433357199E-2</v>
      </c>
      <c r="P1108" s="3">
        <v>-0.132268198368791</v>
      </c>
      <c r="Q1108" s="3" t="s">
        <v>10961</v>
      </c>
    </row>
    <row r="1109" spans="1:17">
      <c r="A1109" t="s">
        <v>7394</v>
      </c>
      <c r="B1109" s="3" t="s">
        <v>4294</v>
      </c>
      <c r="C1109" s="3">
        <v>6204</v>
      </c>
      <c r="D1109" s="3" t="s">
        <v>2020</v>
      </c>
      <c r="E1109" s="3" t="s">
        <v>10964</v>
      </c>
      <c r="F1109" s="3" t="s">
        <v>10965</v>
      </c>
      <c r="G1109" s="3" t="s">
        <v>6466</v>
      </c>
      <c r="H1109" s="3">
        <v>6</v>
      </c>
      <c r="I1109" s="3">
        <v>8616</v>
      </c>
      <c r="J1109" s="3" t="b">
        <v>0</v>
      </c>
      <c r="K1109" s="3">
        <v>-1.1673989293740601</v>
      </c>
      <c r="L1109" s="3">
        <v>7.8367828095521999</v>
      </c>
      <c r="M1109" s="3">
        <v>-3.6628665380838799</v>
      </c>
      <c r="N1109" s="3">
        <v>3.6964967692116501E-4</v>
      </c>
      <c r="O1109" s="3">
        <v>1.2667114433357199E-2</v>
      </c>
      <c r="P1109" s="3">
        <v>2.1643944340383699E-2</v>
      </c>
      <c r="Q1109" s="3" t="s">
        <v>2020</v>
      </c>
    </row>
    <row r="1110" spans="1:17">
      <c r="A1110" t="s">
        <v>7394</v>
      </c>
      <c r="B1110" s="3" t="s">
        <v>4172</v>
      </c>
      <c r="C1110" s="3">
        <v>6173</v>
      </c>
      <c r="D1110" s="3" t="s">
        <v>1989</v>
      </c>
      <c r="E1110" s="3" t="s">
        <v>10966</v>
      </c>
      <c r="F1110" s="3" t="s">
        <v>10967</v>
      </c>
      <c r="G1110" s="3" t="s">
        <v>6466</v>
      </c>
      <c r="H1110" s="3" t="s">
        <v>6474</v>
      </c>
      <c r="I1110" s="3">
        <v>5332</v>
      </c>
      <c r="J1110" s="3" t="b">
        <v>0</v>
      </c>
      <c r="K1110" s="3">
        <v>-1.2033322405844999</v>
      </c>
      <c r="L1110" s="3">
        <v>8.7522308589879305</v>
      </c>
      <c r="M1110" s="3">
        <v>-3.65961097763822</v>
      </c>
      <c r="N1110" s="3">
        <v>3.7162588808961898E-4</v>
      </c>
      <c r="O1110" s="3">
        <v>1.26942647315562E-2</v>
      </c>
      <c r="P1110" s="3">
        <v>-2.8946650995234999E-2</v>
      </c>
      <c r="Q1110" s="3" t="s">
        <v>1989</v>
      </c>
    </row>
    <row r="1111" spans="1:17">
      <c r="A1111" t="s">
        <v>7394</v>
      </c>
      <c r="B1111" s="3" t="s">
        <v>10968</v>
      </c>
      <c r="C1111" s="3">
        <v>9398</v>
      </c>
      <c r="D1111" s="3" t="s">
        <v>10969</v>
      </c>
      <c r="E1111" s="3" t="s">
        <v>10970</v>
      </c>
      <c r="F1111" s="3" t="s">
        <v>10971</v>
      </c>
      <c r="G1111" s="3" t="s">
        <v>6466</v>
      </c>
      <c r="H1111" s="3">
        <v>1</v>
      </c>
      <c r="I1111" s="3">
        <v>34803</v>
      </c>
      <c r="J1111" s="3" t="b">
        <v>0</v>
      </c>
      <c r="K1111" s="3">
        <v>-0.83038272015312298</v>
      </c>
      <c r="L1111" s="3">
        <v>5.5969862218940403</v>
      </c>
      <c r="M1111" s="3">
        <v>-3.6650431449527701</v>
      </c>
      <c r="N1111" s="3">
        <v>3.71801392598054E-4</v>
      </c>
      <c r="O1111" s="3">
        <v>1.26942647315562E-2</v>
      </c>
      <c r="P1111" s="3">
        <v>-0.107274753457118</v>
      </c>
      <c r="Q1111" s="3" t="s">
        <v>10972</v>
      </c>
    </row>
    <row r="1112" spans="1:17">
      <c r="A1112" t="s">
        <v>7394</v>
      </c>
      <c r="B1112" s="3" t="s">
        <v>10973</v>
      </c>
      <c r="C1112" s="3">
        <v>8140</v>
      </c>
      <c r="D1112" s="3" t="s">
        <v>10974</v>
      </c>
      <c r="E1112" s="3" t="s">
        <v>10975</v>
      </c>
      <c r="F1112" s="3" t="s">
        <v>10976</v>
      </c>
      <c r="G1112" s="3" t="s">
        <v>6466</v>
      </c>
      <c r="H1112" s="3">
        <v>16</v>
      </c>
      <c r="I1112" s="3">
        <v>39485</v>
      </c>
      <c r="J1112" s="3" t="b">
        <v>0</v>
      </c>
      <c r="K1112" s="3">
        <v>-1.18435101995944</v>
      </c>
      <c r="L1112" s="3">
        <v>6.0733489018542199</v>
      </c>
      <c r="M1112" s="3">
        <v>-3.6692622221945599</v>
      </c>
      <c r="N1112" s="3">
        <v>3.7569677185864402E-4</v>
      </c>
      <c r="O1112" s="3">
        <v>1.2803855677430699E-2</v>
      </c>
      <c r="P1112" s="3">
        <v>-8.5222155311773101E-2</v>
      </c>
      <c r="Q1112" s="3" t="s">
        <v>10974</v>
      </c>
    </row>
    <row r="1113" spans="1:17">
      <c r="A1113" t="s">
        <v>7394</v>
      </c>
      <c r="B1113" s="3" t="s">
        <v>10977</v>
      </c>
      <c r="C1113" s="3">
        <v>2623</v>
      </c>
      <c r="D1113" s="3" t="s">
        <v>10978</v>
      </c>
      <c r="E1113" s="3" t="s">
        <v>10979</v>
      </c>
      <c r="F1113" s="3" t="s">
        <v>10980</v>
      </c>
      <c r="G1113" s="3" t="s">
        <v>6466</v>
      </c>
      <c r="H1113" s="3" t="s">
        <v>6474</v>
      </c>
      <c r="I1113" s="3">
        <v>7772</v>
      </c>
      <c r="J1113" s="3" t="b">
        <v>0</v>
      </c>
      <c r="K1113" s="3">
        <v>0.44906903759314198</v>
      </c>
      <c r="L1113" s="3">
        <v>4.82029558297039</v>
      </c>
      <c r="M1113" s="3">
        <v>3.65577073846366</v>
      </c>
      <c r="N1113" s="3">
        <v>3.7668240388750898E-4</v>
      </c>
      <c r="O1113" s="3">
        <v>1.2814062978147699E-2</v>
      </c>
      <c r="P1113" s="3">
        <v>-0.266793490224146</v>
      </c>
      <c r="Q1113" s="3" t="s">
        <v>10978</v>
      </c>
    </row>
    <row r="1114" spans="1:17">
      <c r="A1114" t="s">
        <v>7394</v>
      </c>
      <c r="B1114" s="3" t="s">
        <v>6107</v>
      </c>
      <c r="C1114" s="3">
        <v>285527</v>
      </c>
      <c r="D1114" s="3" t="s">
        <v>1227</v>
      </c>
      <c r="E1114" s="3" t="s">
        <v>10981</v>
      </c>
      <c r="F1114" s="3" t="s">
        <v>10982</v>
      </c>
      <c r="G1114" s="3" t="s">
        <v>6466</v>
      </c>
      <c r="H1114" s="3">
        <v>4</v>
      </c>
      <c r="I1114" s="3">
        <v>282966</v>
      </c>
      <c r="J1114" s="3" t="b">
        <v>0</v>
      </c>
      <c r="K1114" s="3">
        <v>-0.51538447922022201</v>
      </c>
      <c r="L1114" s="3">
        <v>5.22609824525746</v>
      </c>
      <c r="M1114" s="3">
        <v>-3.6537427144903898</v>
      </c>
      <c r="N1114" s="3">
        <v>3.7937893410390099E-4</v>
      </c>
      <c r="O1114" s="3">
        <v>1.2882329042408099E-2</v>
      </c>
      <c r="P1114" s="3">
        <v>-0.18561139281935901</v>
      </c>
      <c r="Q1114" s="3" t="s">
        <v>1227</v>
      </c>
    </row>
    <row r="1115" spans="1:17">
      <c r="A1115" t="s">
        <v>7394</v>
      </c>
      <c r="B1115" s="3" t="s">
        <v>5713</v>
      </c>
      <c r="C1115" s="3">
        <v>858</v>
      </c>
      <c r="D1115" s="3" t="s">
        <v>897</v>
      </c>
      <c r="E1115" s="3" t="s">
        <v>10983</v>
      </c>
      <c r="F1115" s="3" t="s">
        <v>10984</v>
      </c>
      <c r="G1115" s="3" t="s">
        <v>6466</v>
      </c>
      <c r="H1115" s="3">
        <v>7</v>
      </c>
      <c r="I1115" s="3">
        <v>221162</v>
      </c>
      <c r="J1115" s="3" t="b">
        <v>0</v>
      </c>
      <c r="K1115" s="3">
        <v>-0.88510021332997801</v>
      </c>
      <c r="L1115" s="3">
        <v>6.1216255016306498</v>
      </c>
      <c r="M1115" s="3">
        <v>-3.6540256393460901</v>
      </c>
      <c r="N1115" s="3">
        <v>3.8485569293456701E-4</v>
      </c>
      <c r="O1115" s="3">
        <v>1.30445824342032E-2</v>
      </c>
      <c r="P1115" s="3">
        <v>-9.1057610315933096E-2</v>
      </c>
      <c r="Q1115" s="3" t="s">
        <v>897</v>
      </c>
    </row>
    <row r="1116" spans="1:17">
      <c r="A1116" t="s">
        <v>7394</v>
      </c>
      <c r="B1116" s="3" t="s">
        <v>3609</v>
      </c>
      <c r="C1116" s="3">
        <v>91272</v>
      </c>
      <c r="D1116" s="3" t="s">
        <v>848</v>
      </c>
      <c r="E1116" s="3" t="s">
        <v>8111</v>
      </c>
      <c r="F1116" s="3" t="s">
        <v>8112</v>
      </c>
      <c r="G1116" s="3" t="s">
        <v>6466</v>
      </c>
      <c r="H1116" s="3">
        <v>5</v>
      </c>
      <c r="I1116" s="3">
        <v>9515</v>
      </c>
      <c r="J1116" s="3" t="b">
        <v>0</v>
      </c>
      <c r="K1116" s="3">
        <v>-0.71712307242253304</v>
      </c>
      <c r="L1116" s="3">
        <v>4.77809651682169</v>
      </c>
      <c r="M1116" s="3">
        <v>-3.6564923309272901</v>
      </c>
      <c r="N1116" s="3">
        <v>3.8651128838628699E-4</v>
      </c>
      <c r="O1116" s="3">
        <v>1.30769652570694E-2</v>
      </c>
      <c r="P1116" s="3">
        <v>-0.27831074658207899</v>
      </c>
      <c r="Q1116" s="3" t="s">
        <v>848</v>
      </c>
    </row>
    <row r="1117" spans="1:17">
      <c r="A1117" t="s">
        <v>7394</v>
      </c>
      <c r="B1117" s="3" t="s">
        <v>10985</v>
      </c>
      <c r="C1117" s="3">
        <v>157680</v>
      </c>
      <c r="D1117" s="3" t="s">
        <v>10986</v>
      </c>
      <c r="E1117" s="3" t="s">
        <v>10987</v>
      </c>
      <c r="F1117" s="3" t="s">
        <v>10988</v>
      </c>
      <c r="G1117" s="3" t="s">
        <v>6466</v>
      </c>
      <c r="H1117" s="3">
        <v>8</v>
      </c>
      <c r="I1117" s="3">
        <v>864315</v>
      </c>
      <c r="J1117" s="3" t="b">
        <v>0</v>
      </c>
      <c r="K1117" s="3">
        <v>-0.48734275307000502</v>
      </c>
      <c r="L1117" s="3">
        <v>6.5590496292172196</v>
      </c>
      <c r="M1117" s="3">
        <v>-3.6467557573909501</v>
      </c>
      <c r="N1117" s="3">
        <v>3.8880951784386902E-4</v>
      </c>
      <c r="O1117" s="3">
        <v>1.31309340962967E-2</v>
      </c>
      <c r="P1117" s="3">
        <v>-7.9026601097003102E-2</v>
      </c>
      <c r="Q1117" s="3" t="s">
        <v>10986</v>
      </c>
    </row>
    <row r="1118" spans="1:17">
      <c r="A1118" t="s">
        <v>7394</v>
      </c>
      <c r="B1118" s="3" t="s">
        <v>2393</v>
      </c>
      <c r="C1118" s="3">
        <v>3858</v>
      </c>
      <c r="D1118" s="3" t="s">
        <v>1231</v>
      </c>
      <c r="E1118" s="3" t="s">
        <v>10989</v>
      </c>
      <c r="F1118" s="3" t="s">
        <v>10990</v>
      </c>
      <c r="G1118" s="3" t="s">
        <v>6466</v>
      </c>
      <c r="H1118" s="3">
        <v>17</v>
      </c>
      <c r="I1118" s="3">
        <v>4498</v>
      </c>
      <c r="J1118" s="3" t="b">
        <v>0</v>
      </c>
      <c r="K1118" s="3">
        <v>2.3195873122694</v>
      </c>
      <c r="L1118" s="3">
        <v>6.1126342738834696</v>
      </c>
      <c r="M1118" s="3">
        <v>3.65879388419842</v>
      </c>
      <c r="N1118" s="3">
        <v>3.9160815429992402E-4</v>
      </c>
      <c r="O1118" s="3">
        <v>1.32015774182408E-2</v>
      </c>
      <c r="P1118" s="3">
        <v>-5.9192880080156697E-2</v>
      </c>
      <c r="Q1118" s="3" t="s">
        <v>1231</v>
      </c>
    </row>
    <row r="1119" spans="1:17">
      <c r="A1119" t="s">
        <v>7394</v>
      </c>
      <c r="B1119" s="3" t="s">
        <v>10991</v>
      </c>
      <c r="C1119" s="3">
        <v>54663</v>
      </c>
      <c r="D1119" s="3" t="s">
        <v>10992</v>
      </c>
      <c r="E1119" s="3" t="s">
        <v>10993</v>
      </c>
      <c r="F1119" s="3" t="s">
        <v>10994</v>
      </c>
      <c r="G1119" s="3" t="s">
        <v>6466</v>
      </c>
      <c r="H1119" s="3">
        <v>11</v>
      </c>
      <c r="I1119" s="3">
        <v>9468</v>
      </c>
      <c r="J1119" s="3" t="b">
        <v>0</v>
      </c>
      <c r="K1119" s="3">
        <v>-0.56927430631031095</v>
      </c>
      <c r="L1119" s="3">
        <v>5.56884467525368</v>
      </c>
      <c r="M1119" s="3">
        <v>-3.6435067002240502</v>
      </c>
      <c r="N1119" s="3">
        <v>3.9327002806846599E-4</v>
      </c>
      <c r="O1119" s="3">
        <v>1.3208792622551299E-2</v>
      </c>
      <c r="P1119" s="3">
        <v>-0.18662071613881501</v>
      </c>
      <c r="Q1119" s="3" t="s">
        <v>10992</v>
      </c>
    </row>
    <row r="1120" spans="1:17">
      <c r="A1120" t="s">
        <v>7394</v>
      </c>
      <c r="B1120" s="3" t="s">
        <v>10995</v>
      </c>
      <c r="C1120" s="3">
        <v>29801</v>
      </c>
      <c r="D1120" s="3" t="s">
        <v>10996</v>
      </c>
      <c r="E1120" s="3" t="s">
        <v>10997</v>
      </c>
      <c r="F1120" s="3" t="s">
        <v>10998</v>
      </c>
      <c r="G1120" s="3" t="s">
        <v>6466</v>
      </c>
      <c r="H1120" s="3">
        <v>22</v>
      </c>
      <c r="I1120" s="3">
        <v>18552</v>
      </c>
      <c r="J1120" s="3" t="b">
        <v>0</v>
      </c>
      <c r="K1120" s="3">
        <v>-0.55075955771378304</v>
      </c>
      <c r="L1120" s="3">
        <v>5.6156463085099704</v>
      </c>
      <c r="M1120" s="3">
        <v>-3.6433403154197199</v>
      </c>
      <c r="N1120" s="3">
        <v>3.9349974911347498E-4</v>
      </c>
      <c r="O1120" s="3">
        <v>1.3208792622551299E-2</v>
      </c>
      <c r="P1120" s="3">
        <v>-0.174894781919892</v>
      </c>
      <c r="Q1120" s="3" t="s">
        <v>10996</v>
      </c>
    </row>
    <row r="1121" spans="1:17">
      <c r="A1121" t="s">
        <v>7394</v>
      </c>
      <c r="B1121" s="3" t="s">
        <v>5656</v>
      </c>
      <c r="C1121" s="3">
        <v>55851</v>
      </c>
      <c r="D1121" s="3" t="s">
        <v>1948</v>
      </c>
      <c r="E1121" s="3" t="s">
        <v>10999</v>
      </c>
      <c r="F1121" s="3" t="s">
        <v>11000</v>
      </c>
      <c r="G1121" s="3" t="s">
        <v>6466</v>
      </c>
      <c r="H1121" s="3">
        <v>19</v>
      </c>
      <c r="I1121" s="3">
        <v>1920</v>
      </c>
      <c r="J1121" s="3" t="b">
        <v>0</v>
      </c>
      <c r="K1121" s="3">
        <v>-0.63393086862296899</v>
      </c>
      <c r="L1121" s="3">
        <v>6.0507426964561697</v>
      </c>
      <c r="M1121" s="3">
        <v>-3.64279296870756</v>
      </c>
      <c r="N1121" s="3">
        <v>3.9425634510633397E-4</v>
      </c>
      <c r="O1121" s="3">
        <v>1.3208792622551299E-2</v>
      </c>
      <c r="P1121" s="3">
        <v>-0.13151861288769101</v>
      </c>
      <c r="Q1121" s="3" t="s">
        <v>1948</v>
      </c>
    </row>
    <row r="1122" spans="1:17">
      <c r="A1122" t="s">
        <v>7394</v>
      </c>
      <c r="B1122" s="3" t="s">
        <v>6467</v>
      </c>
      <c r="C1122" s="3" t="s">
        <v>6467</v>
      </c>
      <c r="D1122" s="3" t="s">
        <v>6467</v>
      </c>
      <c r="E1122" s="3" t="s">
        <v>6467</v>
      </c>
      <c r="F1122" s="3" t="s">
        <v>6467</v>
      </c>
      <c r="G1122" s="3" t="s">
        <v>6467</v>
      </c>
      <c r="H1122" s="3" t="s">
        <v>6467</v>
      </c>
      <c r="I1122" s="3" t="s">
        <v>6467</v>
      </c>
      <c r="J1122" s="3" t="b">
        <v>0</v>
      </c>
      <c r="K1122" s="3">
        <v>-0.89584190076326198</v>
      </c>
      <c r="L1122" s="3">
        <v>6.0915207505359801</v>
      </c>
      <c r="M1122" s="3">
        <v>-3.64716094981434</v>
      </c>
      <c r="N1122" s="3">
        <v>3.9508470076803602E-4</v>
      </c>
      <c r="O1122" s="3">
        <v>1.3208792622551299E-2</v>
      </c>
      <c r="P1122" s="3">
        <v>-0.115754571527638</v>
      </c>
      <c r="Q1122" s="3" t="s">
        <v>11001</v>
      </c>
    </row>
    <row r="1123" spans="1:17">
      <c r="A1123" t="s">
        <v>7394</v>
      </c>
      <c r="B1123" s="3" t="s">
        <v>11002</v>
      </c>
      <c r="C1123" s="3">
        <v>25789</v>
      </c>
      <c r="D1123" s="3" t="s">
        <v>11003</v>
      </c>
      <c r="E1123" s="3" t="s">
        <v>11004</v>
      </c>
      <c r="F1123" s="3" t="s">
        <v>11005</v>
      </c>
      <c r="G1123" s="3" t="s">
        <v>6466</v>
      </c>
      <c r="H1123" s="3">
        <v>19</v>
      </c>
      <c r="I1123" s="3">
        <v>13610</v>
      </c>
      <c r="J1123" s="3" t="b">
        <v>0</v>
      </c>
      <c r="K1123" s="3">
        <v>0.38791382477289399</v>
      </c>
      <c r="L1123" s="3">
        <v>4.5617892631649504</v>
      </c>
      <c r="M1123" s="3">
        <v>3.64199741829571</v>
      </c>
      <c r="N1123" s="3">
        <v>3.9535848554327399E-4</v>
      </c>
      <c r="O1123" s="3">
        <v>1.3208792622551299E-2</v>
      </c>
      <c r="P1123" s="3">
        <v>-0.33598837443498503</v>
      </c>
      <c r="Q1123" s="3" t="s">
        <v>11003</v>
      </c>
    </row>
    <row r="1124" spans="1:17">
      <c r="A1124" t="s">
        <v>7394</v>
      </c>
      <c r="B1124" s="3" t="s">
        <v>6236</v>
      </c>
      <c r="C1124" s="3">
        <v>340371</v>
      </c>
      <c r="D1124" s="3" t="s">
        <v>1658</v>
      </c>
      <c r="E1124" s="3" t="s">
        <v>11006</v>
      </c>
      <c r="F1124" s="3" t="s">
        <v>11007</v>
      </c>
      <c r="G1124" s="3" t="s">
        <v>6466</v>
      </c>
      <c r="H1124" s="3">
        <v>8</v>
      </c>
      <c r="I1124" s="3">
        <v>7391</v>
      </c>
      <c r="J1124" s="3" t="b">
        <v>0</v>
      </c>
      <c r="K1124" s="3">
        <v>-0.50798542949353997</v>
      </c>
      <c r="L1124" s="3">
        <v>5.5327002459463399</v>
      </c>
      <c r="M1124" s="3">
        <v>-3.6383410747488401</v>
      </c>
      <c r="N1124" s="3">
        <v>4.0046148412287901E-4</v>
      </c>
      <c r="O1124" s="3">
        <v>1.3355390495498E-2</v>
      </c>
      <c r="P1124" s="3">
        <v>-0.19772312832001401</v>
      </c>
      <c r="Q1124" s="3" t="s">
        <v>1658</v>
      </c>
    </row>
    <row r="1125" spans="1:17">
      <c r="A1125" t="s">
        <v>7394</v>
      </c>
      <c r="B1125" s="3" t="s">
        <v>11008</v>
      </c>
      <c r="C1125" s="3">
        <v>4735</v>
      </c>
      <c r="D1125" s="3" t="s">
        <v>11009</v>
      </c>
      <c r="E1125" s="3" t="s">
        <v>11010</v>
      </c>
      <c r="F1125" s="3" t="s">
        <v>11011</v>
      </c>
      <c r="G1125" s="3" t="s">
        <v>6466</v>
      </c>
      <c r="H1125" s="3">
        <v>2</v>
      </c>
      <c r="I1125" s="3">
        <v>38928</v>
      </c>
      <c r="J1125" s="3" t="b">
        <v>0</v>
      </c>
      <c r="K1125" s="3">
        <v>-0.83255798028346395</v>
      </c>
      <c r="L1125" s="3">
        <v>6.6169099612595899</v>
      </c>
      <c r="M1125" s="3">
        <v>-3.6368926333065699</v>
      </c>
      <c r="N1125" s="3">
        <v>4.0250018029888398E-4</v>
      </c>
      <c r="O1125" s="3">
        <v>1.33697299950102E-2</v>
      </c>
      <c r="P1125" s="3">
        <v>-9.8176100131677699E-2</v>
      </c>
      <c r="Q1125" s="3" t="s">
        <v>11009</v>
      </c>
    </row>
    <row r="1126" spans="1:17">
      <c r="A1126" t="s">
        <v>7394</v>
      </c>
      <c r="B1126" s="3" t="s">
        <v>11012</v>
      </c>
      <c r="C1126" s="3">
        <v>8986</v>
      </c>
      <c r="D1126" s="3" t="s">
        <v>11013</v>
      </c>
      <c r="E1126" s="3" t="s">
        <v>11014</v>
      </c>
      <c r="F1126" s="3" t="s">
        <v>11015</v>
      </c>
      <c r="G1126" s="3" t="s">
        <v>6466</v>
      </c>
      <c r="H1126" s="3">
        <v>11</v>
      </c>
      <c r="I1126" s="3">
        <v>13068</v>
      </c>
      <c r="J1126" s="3" t="b">
        <v>0</v>
      </c>
      <c r="K1126" s="3">
        <v>-0.74559797503910397</v>
      </c>
      <c r="L1126" s="3">
        <v>6.4337944872418902</v>
      </c>
      <c r="M1126" s="3">
        <v>-3.6368004409185199</v>
      </c>
      <c r="N1126" s="3">
        <v>4.0263027362532602E-4</v>
      </c>
      <c r="O1126" s="3">
        <v>1.33697299950102E-2</v>
      </c>
      <c r="P1126" s="3">
        <v>-0.111331409724592</v>
      </c>
      <c r="Q1126" s="3" t="s">
        <v>11013</v>
      </c>
    </row>
    <row r="1127" spans="1:17">
      <c r="A1127" t="s">
        <v>7394</v>
      </c>
      <c r="B1127" s="3" t="s">
        <v>3939</v>
      </c>
      <c r="C1127" s="3">
        <v>1176</v>
      </c>
      <c r="D1127" s="3" t="s">
        <v>790</v>
      </c>
      <c r="E1127" s="3" t="s">
        <v>11016</v>
      </c>
      <c r="F1127" s="3" t="s">
        <v>11017</v>
      </c>
      <c r="G1127" s="3" t="s">
        <v>6466</v>
      </c>
      <c r="H1127" s="3">
        <v>5</v>
      </c>
      <c r="I1127" s="3">
        <v>72490</v>
      </c>
      <c r="J1127" s="3" t="b">
        <v>0</v>
      </c>
      <c r="K1127" s="3">
        <v>-0.90633902168760305</v>
      </c>
      <c r="L1127" s="3">
        <v>6.7684681788701502</v>
      </c>
      <c r="M1127" s="3">
        <v>-3.6378103596283999</v>
      </c>
      <c r="N1127" s="3">
        <v>4.0303908691319003E-4</v>
      </c>
      <c r="O1127" s="3">
        <v>1.33697299950102E-2</v>
      </c>
      <c r="P1127" s="3">
        <v>-8.8774138646005696E-2</v>
      </c>
      <c r="Q1127" s="3" t="s">
        <v>790</v>
      </c>
    </row>
    <row r="1128" spans="1:17">
      <c r="A1128" t="s">
        <v>7394</v>
      </c>
      <c r="B1128" s="3" t="s">
        <v>4429</v>
      </c>
      <c r="C1128" s="3">
        <v>10897</v>
      </c>
      <c r="D1128" s="3" t="s">
        <v>1862</v>
      </c>
      <c r="E1128" s="3" t="s">
        <v>11018</v>
      </c>
      <c r="F1128" s="3" t="s">
        <v>11019</v>
      </c>
      <c r="G1128" s="3" t="s">
        <v>6466</v>
      </c>
      <c r="H1128" s="3">
        <v>11</v>
      </c>
      <c r="I1128" s="3">
        <v>4613</v>
      </c>
      <c r="J1128" s="3" t="b">
        <v>0</v>
      </c>
      <c r="K1128" s="3">
        <v>-0.69794745492765797</v>
      </c>
      <c r="L1128" s="3">
        <v>5.6853654434552103</v>
      </c>
      <c r="M1128" s="3">
        <v>-3.63553549334069</v>
      </c>
      <c r="N1128" s="3">
        <v>4.0441926949030197E-4</v>
      </c>
      <c r="O1128" s="3">
        <v>1.3380989000036999E-2</v>
      </c>
      <c r="P1128" s="3">
        <v>-0.18538059869909199</v>
      </c>
      <c r="Q1128" s="3" t="s">
        <v>1862</v>
      </c>
    </row>
    <row r="1129" spans="1:17">
      <c r="A1129" t="s">
        <v>7394</v>
      </c>
      <c r="B1129" s="3" t="s">
        <v>11020</v>
      </c>
      <c r="C1129" s="3">
        <v>2048</v>
      </c>
      <c r="D1129" s="3" t="s">
        <v>11021</v>
      </c>
      <c r="E1129" s="3" t="s">
        <v>11022</v>
      </c>
      <c r="F1129" s="3" t="s">
        <v>11023</v>
      </c>
      <c r="G1129" s="3" t="s">
        <v>6466</v>
      </c>
      <c r="H1129" s="3">
        <v>1</v>
      </c>
      <c r="I1129" s="3">
        <v>210662</v>
      </c>
      <c r="J1129" s="3" t="b">
        <v>0</v>
      </c>
      <c r="K1129" s="3">
        <v>-0.59863208115759203</v>
      </c>
      <c r="L1129" s="3">
        <v>5.2633414176661404</v>
      </c>
      <c r="M1129" s="3">
        <v>-3.63525889536804</v>
      </c>
      <c r="N1129" s="3">
        <v>4.0481145775438598E-4</v>
      </c>
      <c r="O1129" s="3">
        <v>1.3380989000036999E-2</v>
      </c>
      <c r="P1129" s="3">
        <v>-0.23878898772812401</v>
      </c>
      <c r="Q1129" s="3" t="s">
        <v>11021</v>
      </c>
    </row>
    <row r="1130" spans="1:17">
      <c r="A1130" t="s">
        <v>7394</v>
      </c>
      <c r="B1130" s="3" t="s">
        <v>11024</v>
      </c>
      <c r="C1130" s="3">
        <v>2547</v>
      </c>
      <c r="D1130" s="3" t="s">
        <v>11025</v>
      </c>
      <c r="E1130" s="3" t="s">
        <v>11026</v>
      </c>
      <c r="F1130" s="3" t="s">
        <v>11027</v>
      </c>
      <c r="G1130" s="3" t="s">
        <v>6466</v>
      </c>
      <c r="H1130" s="3">
        <v>22</v>
      </c>
      <c r="I1130" s="3">
        <v>42886</v>
      </c>
      <c r="J1130" s="3" t="b">
        <v>0</v>
      </c>
      <c r="K1130" s="3">
        <v>-0.80580053974472099</v>
      </c>
      <c r="L1130" s="3">
        <v>6.7778493355070699</v>
      </c>
      <c r="M1130" s="3">
        <v>-3.6331759695847201</v>
      </c>
      <c r="N1130" s="3">
        <v>4.0777640787819199E-4</v>
      </c>
      <c r="O1130" s="3">
        <v>1.3428283026768901E-2</v>
      </c>
      <c r="P1130" s="3">
        <v>-0.10291309433089001</v>
      </c>
      <c r="Q1130" s="3" t="s">
        <v>11025</v>
      </c>
    </row>
    <row r="1131" spans="1:17">
      <c r="A1131" t="s">
        <v>7394</v>
      </c>
      <c r="B1131" s="3" t="s">
        <v>6403</v>
      </c>
      <c r="C1131" s="3">
        <v>55004</v>
      </c>
      <c r="D1131" s="3" t="s">
        <v>1455</v>
      </c>
      <c r="E1131" s="3" t="s">
        <v>11028</v>
      </c>
      <c r="F1131" s="3" t="s">
        <v>11029</v>
      </c>
      <c r="G1131" s="3" t="s">
        <v>6466</v>
      </c>
      <c r="H1131" s="3">
        <v>11</v>
      </c>
      <c r="I1131" s="3">
        <v>17403</v>
      </c>
      <c r="J1131" s="3" t="b">
        <v>0</v>
      </c>
      <c r="K1131" s="3">
        <v>-0.75473351347254003</v>
      </c>
      <c r="L1131" s="3">
        <v>5.6009559630088503</v>
      </c>
      <c r="M1131" s="3">
        <v>-3.63599592170057</v>
      </c>
      <c r="N1131" s="3">
        <v>4.0788237874397302E-4</v>
      </c>
      <c r="O1131" s="3">
        <v>1.3428283026768901E-2</v>
      </c>
      <c r="P1131" s="3">
        <v>-0.20197608844013601</v>
      </c>
      <c r="Q1131" s="3" t="s">
        <v>1455</v>
      </c>
    </row>
    <row r="1132" spans="1:17">
      <c r="A1132" t="s">
        <v>7394</v>
      </c>
      <c r="B1132" s="3" t="s">
        <v>11030</v>
      </c>
      <c r="C1132" s="3">
        <v>4898</v>
      </c>
      <c r="D1132" s="3" t="s">
        <v>11031</v>
      </c>
      <c r="E1132" s="3" t="s">
        <v>11032</v>
      </c>
      <c r="F1132" s="3" t="s">
        <v>11033</v>
      </c>
      <c r="G1132" s="3" t="s">
        <v>6466</v>
      </c>
      <c r="H1132" s="3">
        <v>1</v>
      </c>
      <c r="I1132" s="3">
        <v>89615</v>
      </c>
      <c r="J1132" s="3" t="b">
        <v>0</v>
      </c>
      <c r="K1132" s="3">
        <v>-0.59681981470113998</v>
      </c>
      <c r="L1132" s="3">
        <v>6.4383027246701099</v>
      </c>
      <c r="M1132" s="3">
        <v>-3.6317883978165701</v>
      </c>
      <c r="N1132" s="3">
        <v>4.0976293328847698E-4</v>
      </c>
      <c r="O1132" s="3">
        <v>1.3428283026768901E-2</v>
      </c>
      <c r="P1132" s="3">
        <v>-0.12838160363769499</v>
      </c>
      <c r="Q1132" s="3" t="s">
        <v>11031</v>
      </c>
    </row>
    <row r="1133" spans="1:17">
      <c r="A1133" t="s">
        <v>7394</v>
      </c>
      <c r="B1133" s="3" t="s">
        <v>6290</v>
      </c>
      <c r="C1133" s="3">
        <v>91283</v>
      </c>
      <c r="D1133" s="3" t="s">
        <v>1589</v>
      </c>
      <c r="E1133" s="3" t="s">
        <v>11034</v>
      </c>
      <c r="F1133" s="3" t="s">
        <v>11035</v>
      </c>
      <c r="G1133" s="3" t="s">
        <v>6466</v>
      </c>
      <c r="H1133" s="3">
        <v>9</v>
      </c>
      <c r="I1133" s="3">
        <v>24592</v>
      </c>
      <c r="J1133" s="3" t="b">
        <v>0</v>
      </c>
      <c r="K1133" s="3">
        <v>-0.573541803366173</v>
      </c>
      <c r="L1133" s="3">
        <v>5.1980037162516597</v>
      </c>
      <c r="M1133" s="3">
        <v>-3.6317109252278699</v>
      </c>
      <c r="N1133" s="3">
        <v>4.0987411658805698E-4</v>
      </c>
      <c r="O1133" s="3">
        <v>1.3428283026768901E-2</v>
      </c>
      <c r="P1133" s="3">
        <v>-0.27488089317938902</v>
      </c>
      <c r="Q1133" s="3" t="s">
        <v>1589</v>
      </c>
    </row>
    <row r="1134" spans="1:17">
      <c r="A1134" t="s">
        <v>7394</v>
      </c>
      <c r="B1134" s="3" t="s">
        <v>11036</v>
      </c>
      <c r="C1134" s="3">
        <v>100</v>
      </c>
      <c r="D1134" s="3" t="s">
        <v>11037</v>
      </c>
      <c r="E1134" s="3" t="s">
        <v>11038</v>
      </c>
      <c r="F1134" s="3" t="s">
        <v>11039</v>
      </c>
      <c r="G1134" s="3" t="s">
        <v>6466</v>
      </c>
      <c r="H1134" s="3">
        <v>20</v>
      </c>
      <c r="I1134" s="3">
        <v>67357</v>
      </c>
      <c r="J1134" s="3" t="b">
        <v>0</v>
      </c>
      <c r="K1134" s="3">
        <v>-0.52123696011302401</v>
      </c>
      <c r="L1134" s="3">
        <v>5.15693512642952</v>
      </c>
      <c r="M1134" s="3">
        <v>-3.6316807084288798</v>
      </c>
      <c r="N1134" s="3">
        <v>4.0991748937740003E-4</v>
      </c>
      <c r="O1134" s="3">
        <v>1.3428283026768901E-2</v>
      </c>
      <c r="P1134" s="3">
        <v>-0.282179874078062</v>
      </c>
      <c r="Q1134" s="3" t="s">
        <v>11037</v>
      </c>
    </row>
    <row r="1135" spans="1:17">
      <c r="A1135" t="s">
        <v>7394</v>
      </c>
      <c r="B1135" s="3" t="s">
        <v>5253</v>
      </c>
      <c r="C1135" s="3">
        <v>5052</v>
      </c>
      <c r="D1135" s="3" t="s">
        <v>1926</v>
      </c>
      <c r="E1135" s="3" t="s">
        <v>11040</v>
      </c>
      <c r="F1135" s="3" t="s">
        <v>11041</v>
      </c>
      <c r="G1135" s="3" t="s">
        <v>6466</v>
      </c>
      <c r="H1135" s="3">
        <v>1</v>
      </c>
      <c r="I1135" s="3">
        <v>31819</v>
      </c>
      <c r="J1135" s="3" t="b">
        <v>0</v>
      </c>
      <c r="K1135" s="3">
        <v>-1.14858008768739</v>
      </c>
      <c r="L1135" s="3">
        <v>7.2894032536401703</v>
      </c>
      <c r="M1135" s="3">
        <v>-3.6365320052760999</v>
      </c>
      <c r="N1135" s="3">
        <v>4.1055630800412401E-4</v>
      </c>
      <c r="O1135" s="3">
        <v>1.3428283026768901E-2</v>
      </c>
      <c r="P1135" s="3">
        <v>-7.5015601173153507E-2</v>
      </c>
      <c r="Q1135" s="3" t="s">
        <v>1926</v>
      </c>
    </row>
    <row r="1136" spans="1:17">
      <c r="A1136" t="s">
        <v>7394</v>
      </c>
      <c r="B1136" s="3" t="s">
        <v>11042</v>
      </c>
      <c r="C1136" s="3">
        <v>79038</v>
      </c>
      <c r="D1136" s="3" t="s">
        <v>11043</v>
      </c>
      <c r="E1136" s="3" t="s">
        <v>11044</v>
      </c>
      <c r="F1136" s="3" t="s">
        <v>11045</v>
      </c>
      <c r="G1136" s="3" t="s">
        <v>6466</v>
      </c>
      <c r="H1136" s="3">
        <v>14</v>
      </c>
      <c r="I1136" s="3">
        <v>17939</v>
      </c>
      <c r="J1136" s="3" t="b">
        <v>0</v>
      </c>
      <c r="K1136" s="3">
        <v>-0.53790513290573505</v>
      </c>
      <c r="L1136" s="3">
        <v>5.4540930364933997</v>
      </c>
      <c r="M1136" s="3">
        <v>-3.6299084694417401</v>
      </c>
      <c r="N1136" s="3">
        <v>4.1246894044601499E-4</v>
      </c>
      <c r="O1136" s="3">
        <v>1.3467255125471599E-2</v>
      </c>
      <c r="P1136" s="3">
        <v>-0.23588802953753299</v>
      </c>
      <c r="Q1136" s="3" t="s">
        <v>11043</v>
      </c>
    </row>
    <row r="1137" spans="1:17">
      <c r="A1137" t="s">
        <v>7394</v>
      </c>
      <c r="B1137" s="3" t="s">
        <v>6115</v>
      </c>
      <c r="C1137" s="3">
        <v>3257</v>
      </c>
      <c r="D1137" s="3" t="s">
        <v>1342</v>
      </c>
      <c r="E1137" s="3" t="s">
        <v>11046</v>
      </c>
      <c r="F1137" s="3" t="s">
        <v>11047</v>
      </c>
      <c r="G1137" s="3" t="s">
        <v>6466</v>
      </c>
      <c r="H1137" s="3">
        <v>10</v>
      </c>
      <c r="I1137" s="3">
        <v>36025</v>
      </c>
      <c r="J1137" s="3" t="b">
        <v>0</v>
      </c>
      <c r="K1137" s="3">
        <v>-0.45099606446931401</v>
      </c>
      <c r="L1137" s="3">
        <v>5.71630376746712</v>
      </c>
      <c r="M1137" s="3">
        <v>-3.6290054866251298</v>
      </c>
      <c r="N1137" s="3">
        <v>4.13774709276435E-4</v>
      </c>
      <c r="O1137" s="3">
        <v>1.3484721767260101E-2</v>
      </c>
      <c r="P1137" s="3">
        <v>-0.20881972068809601</v>
      </c>
      <c r="Q1137" s="3" t="s">
        <v>1342</v>
      </c>
    </row>
    <row r="1138" spans="1:17">
      <c r="A1138" t="s">
        <v>7394</v>
      </c>
      <c r="B1138" s="3" t="s">
        <v>11048</v>
      </c>
      <c r="C1138" s="3">
        <v>22826</v>
      </c>
      <c r="D1138" s="3" t="s">
        <v>11049</v>
      </c>
      <c r="E1138" s="3" t="s">
        <v>11050</v>
      </c>
      <c r="F1138" s="3" t="s">
        <v>11051</v>
      </c>
      <c r="G1138" s="3" t="s">
        <v>6466</v>
      </c>
      <c r="H1138" s="3">
        <v>1</v>
      </c>
      <c r="I1138" s="3">
        <v>33574</v>
      </c>
      <c r="J1138" s="3" t="b">
        <v>0</v>
      </c>
      <c r="K1138" s="3">
        <v>-0.59523821124654896</v>
      </c>
      <c r="L1138" s="3">
        <v>6.3723566974952703</v>
      </c>
      <c r="M1138" s="3">
        <v>-3.6285409559450099</v>
      </c>
      <c r="N1138" s="3">
        <v>4.1444797035806899E-4</v>
      </c>
      <c r="O1138" s="3">
        <v>1.3484721767260101E-2</v>
      </c>
      <c r="P1138" s="3">
        <v>-0.15036419323001701</v>
      </c>
      <c r="Q1138" s="3" t="s">
        <v>11049</v>
      </c>
    </row>
    <row r="1139" spans="1:17">
      <c r="A1139" t="s">
        <v>7394</v>
      </c>
      <c r="B1139" s="3" t="s">
        <v>3976</v>
      </c>
      <c r="C1139" s="3">
        <v>7184</v>
      </c>
      <c r="D1139" s="3" t="s">
        <v>1387</v>
      </c>
      <c r="E1139" s="3" t="s">
        <v>11052</v>
      </c>
      <c r="F1139" s="3" t="s">
        <v>11053</v>
      </c>
      <c r="G1139" s="3" t="s">
        <v>6466</v>
      </c>
      <c r="H1139" s="3">
        <v>12</v>
      </c>
      <c r="I1139" s="3">
        <v>23825</v>
      </c>
      <c r="J1139" s="3" t="b">
        <v>0</v>
      </c>
      <c r="K1139" s="3">
        <v>-0.69219481397169202</v>
      </c>
      <c r="L1139" s="3">
        <v>5.4217621731143701</v>
      </c>
      <c r="M1139" s="3">
        <v>-3.6283734863583601</v>
      </c>
      <c r="N1139" s="3">
        <v>4.1729084861629698E-4</v>
      </c>
      <c r="O1139" s="3">
        <v>1.3553606763057301E-2</v>
      </c>
      <c r="P1139" s="3">
        <v>-0.25274136634525002</v>
      </c>
      <c r="Q1139" s="3" t="s">
        <v>1387</v>
      </c>
    </row>
    <row r="1140" spans="1:17">
      <c r="A1140" t="s">
        <v>7394</v>
      </c>
      <c r="B1140" s="3" t="s">
        <v>11054</v>
      </c>
      <c r="C1140" s="3">
        <v>6197</v>
      </c>
      <c r="D1140" s="3" t="s">
        <v>11055</v>
      </c>
      <c r="E1140" s="3" t="s">
        <v>11056</v>
      </c>
      <c r="F1140" s="3" t="s">
        <v>11057</v>
      </c>
      <c r="G1140" s="3" t="s">
        <v>6466</v>
      </c>
      <c r="H1140" s="3" t="s">
        <v>6474</v>
      </c>
      <c r="I1140" s="3">
        <v>117609</v>
      </c>
      <c r="J1140" s="3" t="b">
        <v>0</v>
      </c>
      <c r="K1140" s="3">
        <v>-0.60708073296484999</v>
      </c>
      <c r="L1140" s="3">
        <v>5.5479677291512104</v>
      </c>
      <c r="M1140" s="3">
        <v>-3.62488333048789</v>
      </c>
      <c r="N1140" s="3">
        <v>4.1978538786270798E-4</v>
      </c>
      <c r="O1140" s="3">
        <v>1.3568660708947401E-2</v>
      </c>
      <c r="P1140" s="3">
        <v>-0.24040911073214799</v>
      </c>
      <c r="Q1140" s="3" t="s">
        <v>11055</v>
      </c>
    </row>
    <row r="1141" spans="1:17">
      <c r="A1141" t="s">
        <v>7394</v>
      </c>
      <c r="B1141" s="3" t="s">
        <v>11058</v>
      </c>
      <c r="C1141" s="3">
        <v>1434</v>
      </c>
      <c r="D1141" s="3" t="s">
        <v>11059</v>
      </c>
      <c r="E1141" s="3" t="s">
        <v>11060</v>
      </c>
      <c r="F1141" s="3" t="s">
        <v>11061</v>
      </c>
      <c r="G1141" s="3" t="s">
        <v>6466</v>
      </c>
      <c r="H1141" s="3">
        <v>20</v>
      </c>
      <c r="I1141" s="3">
        <v>50715</v>
      </c>
      <c r="J1141" s="3" t="b">
        <v>0</v>
      </c>
      <c r="K1141" s="3">
        <v>-0.75521748394229804</v>
      </c>
      <c r="L1141" s="3">
        <v>5.6523942347094396</v>
      </c>
      <c r="M1141" s="3">
        <v>-3.6276213496622001</v>
      </c>
      <c r="N1141" s="3">
        <v>4.20349327537929E-4</v>
      </c>
      <c r="O1141" s="3">
        <v>1.3568660708947401E-2</v>
      </c>
      <c r="P1141" s="3">
        <v>-0.231831135219211</v>
      </c>
      <c r="Q1141" s="3" t="s">
        <v>11059</v>
      </c>
    </row>
    <row r="1142" spans="1:17">
      <c r="A1142" t="s">
        <v>7394</v>
      </c>
      <c r="B1142" s="3" t="s">
        <v>11062</v>
      </c>
      <c r="C1142" s="3">
        <v>10116</v>
      </c>
      <c r="D1142" s="3" t="s">
        <v>11063</v>
      </c>
      <c r="E1142" s="3" t="s">
        <v>11064</v>
      </c>
      <c r="F1142" s="3" t="s">
        <v>11065</v>
      </c>
      <c r="G1142" s="3" t="s">
        <v>6466</v>
      </c>
      <c r="H1142" s="3">
        <v>15</v>
      </c>
      <c r="I1142" s="3">
        <v>18118</v>
      </c>
      <c r="J1142" s="3" t="b">
        <v>0</v>
      </c>
      <c r="K1142" s="3">
        <v>-0.62835870850991704</v>
      </c>
      <c r="L1142" s="3">
        <v>6.1714336713169597</v>
      </c>
      <c r="M1142" s="3">
        <v>-3.6234495077008302</v>
      </c>
      <c r="N1142" s="3">
        <v>4.2189537583063803E-4</v>
      </c>
      <c r="O1142" s="3">
        <v>1.3568660708947401E-2</v>
      </c>
      <c r="P1142" s="3">
        <v>-0.179790319402275</v>
      </c>
      <c r="Q1142" s="3" t="s">
        <v>11063</v>
      </c>
    </row>
    <row r="1143" spans="1:17">
      <c r="A1143" t="s">
        <v>7394</v>
      </c>
      <c r="B1143" s="3" t="s">
        <v>11066</v>
      </c>
      <c r="C1143" s="3">
        <v>977</v>
      </c>
      <c r="D1143" s="3" t="s">
        <v>11067</v>
      </c>
      <c r="E1143" s="3" t="s">
        <v>11068</v>
      </c>
      <c r="F1143" s="3" t="s">
        <v>11069</v>
      </c>
      <c r="G1143" s="3" t="s">
        <v>6466</v>
      </c>
      <c r="H1143" s="3">
        <v>11</v>
      </c>
      <c r="I1143" s="3">
        <v>6945</v>
      </c>
      <c r="J1143" s="3" t="b">
        <v>0</v>
      </c>
      <c r="K1143" s="3">
        <v>-0.90048659553410504</v>
      </c>
      <c r="L1143" s="3">
        <v>6.3883236246717701</v>
      </c>
      <c r="M1143" s="3">
        <v>-3.6262803402988499</v>
      </c>
      <c r="N1143" s="3">
        <v>4.2286783860288999E-4</v>
      </c>
      <c r="O1143" s="3">
        <v>1.3568660708947401E-2</v>
      </c>
      <c r="P1143" s="3">
        <v>-0.156912062997769</v>
      </c>
      <c r="Q1143" s="3" t="s">
        <v>11067</v>
      </c>
    </row>
    <row r="1144" spans="1:17">
      <c r="A1144" t="s">
        <v>7394</v>
      </c>
      <c r="B1144" s="3" t="s">
        <v>11070</v>
      </c>
      <c r="C1144" s="3">
        <v>84675</v>
      </c>
      <c r="D1144" s="3" t="s">
        <v>11071</v>
      </c>
      <c r="E1144" s="3" t="s">
        <v>11072</v>
      </c>
      <c r="F1144" s="3" t="s">
        <v>11073</v>
      </c>
      <c r="G1144" s="3" t="s">
        <v>6466</v>
      </c>
      <c r="H1144" s="3">
        <v>8</v>
      </c>
      <c r="I1144" s="3">
        <v>48590</v>
      </c>
      <c r="J1144" s="3" t="b">
        <v>0</v>
      </c>
      <c r="K1144" s="3">
        <v>0.36443719306123301</v>
      </c>
      <c r="L1144" s="3">
        <v>5.2606324574116003</v>
      </c>
      <c r="M1144" s="3">
        <v>3.6226586858816501</v>
      </c>
      <c r="N1144" s="3">
        <v>4.2306341950051798E-4</v>
      </c>
      <c r="O1144" s="3">
        <v>1.3568660708947401E-2</v>
      </c>
      <c r="P1144" s="3">
        <v>-0.32076283197822397</v>
      </c>
      <c r="Q1144" s="3" t="s">
        <v>11071</v>
      </c>
    </row>
    <row r="1145" spans="1:17">
      <c r="A1145" t="s">
        <v>7394</v>
      </c>
      <c r="B1145" s="3" t="s">
        <v>11074</v>
      </c>
      <c r="C1145" s="3">
        <v>6201</v>
      </c>
      <c r="D1145" s="3" t="s">
        <v>11075</v>
      </c>
      <c r="E1145" s="3" t="s">
        <v>11076</v>
      </c>
      <c r="F1145" s="3" t="s">
        <v>11077</v>
      </c>
      <c r="G1145" s="3" t="s">
        <v>6466</v>
      </c>
      <c r="H1145" s="3">
        <v>2</v>
      </c>
      <c r="I1145" s="3">
        <v>5661</v>
      </c>
      <c r="J1145" s="3" t="b">
        <v>0</v>
      </c>
      <c r="K1145" s="3">
        <v>-1.0650438866105201</v>
      </c>
      <c r="L1145" s="3">
        <v>8.8408501807767106</v>
      </c>
      <c r="M1145" s="3">
        <v>-3.62262652034596</v>
      </c>
      <c r="N1145" s="3">
        <v>4.2311099260682901E-4</v>
      </c>
      <c r="O1145" s="3">
        <v>1.3568660708947401E-2</v>
      </c>
      <c r="P1145" s="3">
        <v>-0.136158183396726</v>
      </c>
      <c r="Q1145" s="3" t="s">
        <v>11075</v>
      </c>
    </row>
    <row r="1146" spans="1:17">
      <c r="A1146" t="s">
        <v>7394</v>
      </c>
      <c r="B1146" s="3" t="s">
        <v>3191</v>
      </c>
      <c r="C1146" s="3">
        <v>3326</v>
      </c>
      <c r="D1146" s="3" t="s">
        <v>1463</v>
      </c>
      <c r="E1146" s="3" t="s">
        <v>11078</v>
      </c>
      <c r="F1146" s="3" t="s">
        <v>11079</v>
      </c>
      <c r="G1146" s="3" t="s">
        <v>6466</v>
      </c>
      <c r="H1146" s="3">
        <v>6</v>
      </c>
      <c r="I1146" s="3">
        <v>7723</v>
      </c>
      <c r="J1146" s="3" t="b">
        <v>0</v>
      </c>
      <c r="K1146" s="3">
        <v>-1.17029633651589</v>
      </c>
      <c r="L1146" s="3">
        <v>7.9582951864816804</v>
      </c>
      <c r="M1146" s="3">
        <v>-3.6243121301286498</v>
      </c>
      <c r="N1146" s="3">
        <v>4.2336014645808103E-4</v>
      </c>
      <c r="O1146" s="3">
        <v>1.3568660708947401E-2</v>
      </c>
      <c r="P1146" s="3">
        <v>-9.57632020637815E-2</v>
      </c>
      <c r="Q1146" s="3" t="s">
        <v>1463</v>
      </c>
    </row>
    <row r="1147" spans="1:17">
      <c r="A1147" t="s">
        <v>7394</v>
      </c>
      <c r="B1147" s="3" t="s">
        <v>11080</v>
      </c>
      <c r="C1147" s="3">
        <v>55298</v>
      </c>
      <c r="D1147" s="3" t="s">
        <v>11081</v>
      </c>
      <c r="E1147" s="3" t="s">
        <v>6574</v>
      </c>
      <c r="F1147" s="3" t="s">
        <v>11082</v>
      </c>
      <c r="G1147" s="3" t="s">
        <v>6466</v>
      </c>
      <c r="H1147" s="3">
        <v>11</v>
      </c>
      <c r="I1147" s="3">
        <v>68580</v>
      </c>
      <c r="J1147" s="3" t="b">
        <v>0</v>
      </c>
      <c r="K1147" s="3">
        <v>-0.54403808516640195</v>
      </c>
      <c r="L1147" s="3">
        <v>5.3888301662687299</v>
      </c>
      <c r="M1147" s="3">
        <v>-3.62231866688064</v>
      </c>
      <c r="N1147" s="3">
        <v>4.2356656635876702E-4</v>
      </c>
      <c r="O1147" s="3">
        <v>1.3568660708947401E-2</v>
      </c>
      <c r="P1147" s="3">
        <v>-0.26956972403065599</v>
      </c>
      <c r="Q1147" s="3" t="s">
        <v>11081</v>
      </c>
    </row>
    <row r="1148" spans="1:17">
      <c r="A1148" t="s">
        <v>7394</v>
      </c>
      <c r="B1148" s="3" t="s">
        <v>3302</v>
      </c>
      <c r="C1148" s="3">
        <v>56975</v>
      </c>
      <c r="D1148" s="3" t="s">
        <v>1087</v>
      </c>
      <c r="E1148" s="3" t="s">
        <v>11083</v>
      </c>
      <c r="F1148" s="3" t="s">
        <v>11084</v>
      </c>
      <c r="G1148" s="3" t="s">
        <v>6466</v>
      </c>
      <c r="H1148" s="3">
        <v>7</v>
      </c>
      <c r="I1148" s="3">
        <v>68202</v>
      </c>
      <c r="J1148" s="3" t="b">
        <v>0</v>
      </c>
      <c r="K1148" s="3">
        <v>-0.70594690938055205</v>
      </c>
      <c r="L1148" s="3">
        <v>5.6442635712056104</v>
      </c>
      <c r="M1148" s="3">
        <v>-3.6203701713114498</v>
      </c>
      <c r="N1148" s="3">
        <v>4.2734522895371301E-4</v>
      </c>
      <c r="O1148" s="3">
        <v>1.3666266260170401E-2</v>
      </c>
      <c r="P1148" s="3">
        <v>-0.23871270034585201</v>
      </c>
      <c r="Q1148" s="3" t="s">
        <v>1087</v>
      </c>
    </row>
    <row r="1149" spans="1:17">
      <c r="A1149" t="s">
        <v>7394</v>
      </c>
      <c r="B1149" s="3" t="s">
        <v>11085</v>
      </c>
      <c r="C1149" s="3">
        <v>29997</v>
      </c>
      <c r="D1149" s="3" t="s">
        <v>11086</v>
      </c>
      <c r="E1149" s="3" t="s">
        <v>11087</v>
      </c>
      <c r="F1149" s="3" t="s">
        <v>11088</v>
      </c>
      <c r="G1149" s="3" t="s">
        <v>6466</v>
      </c>
      <c r="H1149" s="3">
        <v>19</v>
      </c>
      <c r="I1149" s="3">
        <v>11513</v>
      </c>
      <c r="J1149" s="3" t="b">
        <v>0</v>
      </c>
      <c r="K1149" s="3">
        <v>-0.89906676687298903</v>
      </c>
      <c r="L1149" s="3">
        <v>7.3522840520827</v>
      </c>
      <c r="M1149" s="3">
        <v>-3.6188105886031199</v>
      </c>
      <c r="N1149" s="3">
        <v>4.2879080312187301E-4</v>
      </c>
      <c r="O1149" s="3">
        <v>1.36766378799782E-2</v>
      </c>
      <c r="P1149" s="3">
        <v>-0.11814006107592601</v>
      </c>
      <c r="Q1149" s="3" t="s">
        <v>11086</v>
      </c>
    </row>
    <row r="1150" spans="1:17">
      <c r="A1150" t="s">
        <v>7394</v>
      </c>
      <c r="B1150" s="3" t="s">
        <v>11089</v>
      </c>
      <c r="C1150" s="3">
        <v>10235</v>
      </c>
      <c r="D1150" s="3" t="s">
        <v>11090</v>
      </c>
      <c r="E1150" s="3" t="s">
        <v>11091</v>
      </c>
      <c r="F1150" s="3" t="s">
        <v>11092</v>
      </c>
      <c r="G1150" s="3" t="s">
        <v>6466</v>
      </c>
      <c r="H1150" s="3">
        <v>11</v>
      </c>
      <c r="I1150" s="3">
        <v>18546</v>
      </c>
      <c r="J1150" s="3" t="b">
        <v>0</v>
      </c>
      <c r="K1150" s="3">
        <v>0.457058353671909</v>
      </c>
      <c r="L1150" s="3">
        <v>4.8852832877844001</v>
      </c>
      <c r="M1150" s="3">
        <v>3.6185814329413302</v>
      </c>
      <c r="N1150" s="3">
        <v>4.2913417207470601E-4</v>
      </c>
      <c r="O1150" s="3">
        <v>1.36766378799782E-2</v>
      </c>
      <c r="P1150" s="3">
        <v>-0.37768140147320201</v>
      </c>
      <c r="Q1150" s="3" t="s">
        <v>11090</v>
      </c>
    </row>
    <row r="1151" spans="1:17">
      <c r="A1151" t="s">
        <v>7394</v>
      </c>
      <c r="B1151" s="3" t="s">
        <v>5865</v>
      </c>
      <c r="C1151" s="3">
        <v>29927</v>
      </c>
      <c r="D1151" s="3" t="s">
        <v>2064</v>
      </c>
      <c r="E1151" s="3" t="s">
        <v>11093</v>
      </c>
      <c r="F1151" s="3" t="s">
        <v>11094</v>
      </c>
      <c r="G1151" s="3" t="s">
        <v>6466</v>
      </c>
      <c r="H1151" s="3">
        <v>3</v>
      </c>
      <c r="I1151" s="3">
        <v>20065</v>
      </c>
      <c r="J1151" s="3" t="b">
        <v>0</v>
      </c>
      <c r="K1151" s="3">
        <v>-0.938001347388698</v>
      </c>
      <c r="L1151" s="3">
        <v>6.9716116605313196</v>
      </c>
      <c r="M1151" s="3">
        <v>-3.6178578931731198</v>
      </c>
      <c r="N1151" s="3">
        <v>4.3287279556984302E-4</v>
      </c>
      <c r="O1151" s="3">
        <v>1.37533066980404E-2</v>
      </c>
      <c r="P1151" s="3">
        <v>-0.145225737681867</v>
      </c>
      <c r="Q1151" s="3" t="s">
        <v>2064</v>
      </c>
    </row>
    <row r="1152" spans="1:17">
      <c r="A1152" t="s">
        <v>7394</v>
      </c>
      <c r="B1152" s="3" t="s">
        <v>11095</v>
      </c>
      <c r="C1152" s="3">
        <v>57546</v>
      </c>
      <c r="D1152" s="3" t="s">
        <v>11096</v>
      </c>
      <c r="E1152" s="3" t="s">
        <v>11097</v>
      </c>
      <c r="F1152" s="3" t="s">
        <v>11098</v>
      </c>
      <c r="G1152" s="3" t="s">
        <v>6466</v>
      </c>
      <c r="H1152" s="3">
        <v>16</v>
      </c>
      <c r="I1152" s="3">
        <v>17166</v>
      </c>
      <c r="J1152" s="3" t="b">
        <v>0</v>
      </c>
      <c r="K1152" s="3">
        <v>0.39849887835105602</v>
      </c>
      <c r="L1152" s="3">
        <v>4.7153284403618203</v>
      </c>
      <c r="M1152" s="3">
        <v>3.6160049949493498</v>
      </c>
      <c r="N1152" s="3">
        <v>4.3301265466094197E-4</v>
      </c>
      <c r="O1152" s="3">
        <v>1.37533066980404E-2</v>
      </c>
      <c r="P1152" s="3">
        <v>-0.40398845081183699</v>
      </c>
      <c r="Q1152" s="3" t="s">
        <v>11096</v>
      </c>
    </row>
    <row r="1153" spans="1:17">
      <c r="A1153" t="s">
        <v>7394</v>
      </c>
      <c r="B1153" s="3" t="s">
        <v>11099</v>
      </c>
      <c r="C1153" s="3">
        <v>84188</v>
      </c>
      <c r="D1153" s="3" t="s">
        <v>11100</v>
      </c>
      <c r="E1153" s="3" t="s">
        <v>11101</v>
      </c>
      <c r="F1153" s="3" t="s">
        <v>11102</v>
      </c>
      <c r="G1153" s="3" t="s">
        <v>6466</v>
      </c>
      <c r="H1153" s="3">
        <v>11</v>
      </c>
      <c r="I1153" s="3">
        <v>63688</v>
      </c>
      <c r="J1153" s="3" t="b">
        <v>0</v>
      </c>
      <c r="K1153" s="3">
        <v>-0.54772651521334104</v>
      </c>
      <c r="L1153" s="3">
        <v>4.7668660212399603</v>
      </c>
      <c r="M1153" s="3">
        <v>-3.6148896060648799</v>
      </c>
      <c r="N1153" s="3">
        <v>4.3470197535427002E-4</v>
      </c>
      <c r="O1153" s="3">
        <v>1.3771088671856301E-2</v>
      </c>
      <c r="P1153" s="3">
        <v>-0.38945343233198398</v>
      </c>
      <c r="Q1153" s="3" t="s">
        <v>11100</v>
      </c>
    </row>
    <row r="1154" spans="1:17">
      <c r="A1154" t="s">
        <v>7394</v>
      </c>
      <c r="B1154" s="3" t="s">
        <v>11103</v>
      </c>
      <c r="C1154" s="3">
        <v>57819</v>
      </c>
      <c r="D1154" s="3" t="s">
        <v>11104</v>
      </c>
      <c r="E1154" s="3" t="s">
        <v>11105</v>
      </c>
      <c r="F1154" s="3" t="s">
        <v>11106</v>
      </c>
      <c r="G1154" s="3" t="s">
        <v>6466</v>
      </c>
      <c r="H1154" s="3">
        <v>6</v>
      </c>
      <c r="I1154" s="3">
        <v>9571</v>
      </c>
      <c r="J1154" s="3" t="b">
        <v>0</v>
      </c>
      <c r="K1154" s="3">
        <v>-0.650746625058231</v>
      </c>
      <c r="L1154" s="3">
        <v>6.2848832108448596</v>
      </c>
      <c r="M1154" s="3">
        <v>-3.6146621439624802</v>
      </c>
      <c r="N1154" s="3">
        <v>4.3504724332807902E-4</v>
      </c>
      <c r="O1154" s="3">
        <v>1.3771088671856301E-2</v>
      </c>
      <c r="P1154" s="3">
        <v>-0.20339302322326699</v>
      </c>
      <c r="Q1154" s="3" t="s">
        <v>11104</v>
      </c>
    </row>
    <row r="1155" spans="1:17">
      <c r="A1155" t="s">
        <v>7394</v>
      </c>
      <c r="B1155" s="3" t="s">
        <v>11107</v>
      </c>
      <c r="C1155" s="3">
        <v>7536</v>
      </c>
      <c r="D1155" s="3" t="s">
        <v>11108</v>
      </c>
      <c r="E1155" s="3" t="s">
        <v>11109</v>
      </c>
      <c r="F1155" s="3" t="s">
        <v>11110</v>
      </c>
      <c r="G1155" s="3" t="s">
        <v>6466</v>
      </c>
      <c r="H1155" s="3">
        <v>11</v>
      </c>
      <c r="I1155" s="3">
        <v>14181</v>
      </c>
      <c r="J1155" s="3" t="b">
        <v>0</v>
      </c>
      <c r="K1155" s="3">
        <v>-0.67016964095137899</v>
      </c>
      <c r="L1155" s="3">
        <v>5.7800379045294301</v>
      </c>
      <c r="M1155" s="3">
        <v>-3.6139456609985601</v>
      </c>
      <c r="N1155" s="3">
        <v>4.3613649720755697E-4</v>
      </c>
      <c r="O1155" s="3">
        <v>1.37822084972053E-2</v>
      </c>
      <c r="P1155" s="3">
        <v>-0.24824909317699501</v>
      </c>
      <c r="Q1155" s="3" t="s">
        <v>11108</v>
      </c>
    </row>
    <row r="1156" spans="1:17">
      <c r="A1156" t="s">
        <v>7394</v>
      </c>
      <c r="B1156" s="3" t="s">
        <v>5853</v>
      </c>
      <c r="C1156" s="3">
        <v>6628</v>
      </c>
      <c r="D1156" s="3" t="s">
        <v>2129</v>
      </c>
      <c r="E1156" s="3" t="s">
        <v>11111</v>
      </c>
      <c r="F1156" s="3" t="s">
        <v>11112</v>
      </c>
      <c r="G1156" s="3" t="s">
        <v>6466</v>
      </c>
      <c r="H1156" s="3">
        <v>20</v>
      </c>
      <c r="I1156" s="3">
        <v>9220</v>
      </c>
      <c r="J1156" s="3" t="b">
        <v>0</v>
      </c>
      <c r="K1156" s="3">
        <v>-0.75225375049389098</v>
      </c>
      <c r="L1156" s="3">
        <v>5.7789920930733398</v>
      </c>
      <c r="M1156" s="3">
        <v>-3.6136065490455098</v>
      </c>
      <c r="N1156" s="3">
        <v>4.4040661664796502E-4</v>
      </c>
      <c r="O1156" s="3">
        <v>1.38936384670902E-2</v>
      </c>
      <c r="P1156" s="3">
        <v>-0.26265956635703203</v>
      </c>
      <c r="Q1156" s="3" t="s">
        <v>2129</v>
      </c>
    </row>
    <row r="1157" spans="1:17">
      <c r="A1157" t="s">
        <v>7394</v>
      </c>
      <c r="B1157" s="3" t="s">
        <v>5716</v>
      </c>
      <c r="C1157" s="3">
        <v>254048</v>
      </c>
      <c r="D1157" s="3" t="s">
        <v>2259</v>
      </c>
      <c r="E1157" s="3" t="s">
        <v>6574</v>
      </c>
      <c r="F1157" s="3" t="s">
        <v>11113</v>
      </c>
      <c r="G1157" s="3" t="s">
        <v>6466</v>
      </c>
      <c r="H1157" s="3">
        <v>7</v>
      </c>
      <c r="I1157" s="3">
        <v>77881</v>
      </c>
      <c r="J1157" s="3" t="b">
        <v>0</v>
      </c>
      <c r="K1157" s="3">
        <v>0.39068827545554502</v>
      </c>
      <c r="L1157" s="3">
        <v>4.9866083589536503</v>
      </c>
      <c r="M1157" s="3">
        <v>3.6106108050324899</v>
      </c>
      <c r="N1157" s="3">
        <v>4.41240400469329E-4</v>
      </c>
      <c r="O1157" s="3">
        <v>1.3896468329115E-2</v>
      </c>
      <c r="P1157" s="3">
        <v>-0.39459600585443999</v>
      </c>
      <c r="Q1157" s="3" t="s">
        <v>2259</v>
      </c>
    </row>
    <row r="1158" spans="1:17">
      <c r="A1158" t="s">
        <v>7394</v>
      </c>
      <c r="B1158" s="3" t="s">
        <v>11114</v>
      </c>
      <c r="C1158" s="3">
        <v>57132</v>
      </c>
      <c r="D1158" s="3" t="s">
        <v>11115</v>
      </c>
      <c r="E1158" s="3" t="s">
        <v>11116</v>
      </c>
      <c r="F1158" s="3" t="s">
        <v>11117</v>
      </c>
      <c r="G1158" s="3" t="s">
        <v>6466</v>
      </c>
      <c r="H1158" s="3">
        <v>18</v>
      </c>
      <c r="I1158" s="3">
        <v>3032</v>
      </c>
      <c r="J1158" s="3" t="b">
        <v>0</v>
      </c>
      <c r="K1158" s="3">
        <v>-0.59177989401574504</v>
      </c>
      <c r="L1158" s="3">
        <v>6.0301456515026599</v>
      </c>
      <c r="M1158" s="3">
        <v>-3.6088802445369801</v>
      </c>
      <c r="N1158" s="3">
        <v>4.4391116062836501E-4</v>
      </c>
      <c r="O1158" s="3">
        <v>1.39239543792639E-2</v>
      </c>
      <c r="P1158" s="3">
        <v>-0.24104785038749299</v>
      </c>
      <c r="Q1158" s="3" t="s">
        <v>11115</v>
      </c>
    </row>
    <row r="1159" spans="1:17">
      <c r="A1159" t="s">
        <v>7394</v>
      </c>
      <c r="B1159" s="3" t="s">
        <v>3950</v>
      </c>
      <c r="C1159" s="3">
        <v>11098</v>
      </c>
      <c r="D1159" s="3" t="s">
        <v>1874</v>
      </c>
      <c r="E1159" s="3" t="s">
        <v>11118</v>
      </c>
      <c r="F1159" s="3" t="s">
        <v>11119</v>
      </c>
      <c r="G1159" s="3" t="s">
        <v>6466</v>
      </c>
      <c r="H1159" s="3">
        <v>11</v>
      </c>
      <c r="I1159" s="3">
        <v>161852</v>
      </c>
      <c r="J1159" s="3" t="b">
        <v>0</v>
      </c>
      <c r="K1159" s="3">
        <v>-1.2828971526936901</v>
      </c>
      <c r="L1159" s="3">
        <v>5.73073933647541</v>
      </c>
      <c r="M1159" s="3">
        <v>-3.6218768865061901</v>
      </c>
      <c r="N1159" s="3">
        <v>4.4394241792606199E-4</v>
      </c>
      <c r="O1159" s="3">
        <v>1.39239543792639E-2</v>
      </c>
      <c r="P1159" s="3">
        <v>-0.241090153559296</v>
      </c>
      <c r="Q1159" s="3" t="s">
        <v>1874</v>
      </c>
    </row>
    <row r="1160" spans="1:17">
      <c r="A1160" t="s">
        <v>7394</v>
      </c>
      <c r="B1160" s="3" t="s">
        <v>11120</v>
      </c>
      <c r="C1160" s="3">
        <v>90231</v>
      </c>
      <c r="D1160" s="3" t="s">
        <v>11121</v>
      </c>
      <c r="E1160" s="3" t="s">
        <v>6574</v>
      </c>
      <c r="F1160" s="3" t="s">
        <v>11121</v>
      </c>
      <c r="G1160" s="3" t="s">
        <v>6466</v>
      </c>
      <c r="H1160" s="3">
        <v>1</v>
      </c>
      <c r="I1160" s="3">
        <v>6838</v>
      </c>
      <c r="J1160" s="3" t="b">
        <v>0</v>
      </c>
      <c r="K1160" s="3">
        <v>-0.68615638179525895</v>
      </c>
      <c r="L1160" s="3">
        <v>6.6293285652424698</v>
      </c>
      <c r="M1160" s="3">
        <v>-3.6085969639375399</v>
      </c>
      <c r="N1160" s="3">
        <v>4.44349797067962E-4</v>
      </c>
      <c r="O1160" s="3">
        <v>1.39239543792639E-2</v>
      </c>
      <c r="P1160" s="3">
        <v>-0.18555307166868101</v>
      </c>
      <c r="Q1160" s="3" t="s">
        <v>11121</v>
      </c>
    </row>
    <row r="1161" spans="1:17">
      <c r="A1161" t="s">
        <v>7394</v>
      </c>
      <c r="B1161" s="3" t="s">
        <v>11122</v>
      </c>
      <c r="C1161" s="3">
        <v>6166</v>
      </c>
      <c r="D1161" s="3" t="s">
        <v>11123</v>
      </c>
      <c r="E1161" s="3" t="s">
        <v>11124</v>
      </c>
      <c r="F1161" s="3" t="s">
        <v>11125</v>
      </c>
      <c r="G1161" s="3" t="s">
        <v>6466</v>
      </c>
      <c r="H1161" s="3">
        <v>14</v>
      </c>
      <c r="I1161" s="3">
        <v>2097</v>
      </c>
      <c r="J1161" s="3" t="b">
        <v>0</v>
      </c>
      <c r="K1161" s="3">
        <v>-0.70390823483871801</v>
      </c>
      <c r="L1161" s="3">
        <v>6.9058105654659601</v>
      </c>
      <c r="M1161" s="3">
        <v>-3.6075726665527701</v>
      </c>
      <c r="N1161" s="3">
        <v>4.4593925531861701E-4</v>
      </c>
      <c r="O1161" s="3">
        <v>1.39262120658846E-2</v>
      </c>
      <c r="P1161" s="3">
        <v>-0.17174243077068399</v>
      </c>
      <c r="Q1161" s="3" t="s">
        <v>11123</v>
      </c>
    </row>
    <row r="1162" spans="1:17">
      <c r="A1162" t="s">
        <v>7394</v>
      </c>
      <c r="B1162" s="3" t="s">
        <v>11126</v>
      </c>
      <c r="C1162" s="3">
        <v>219557</v>
      </c>
      <c r="D1162" s="3" t="s">
        <v>11127</v>
      </c>
      <c r="E1162" s="3" t="s">
        <v>11128</v>
      </c>
      <c r="F1162" s="3" t="s">
        <v>11129</v>
      </c>
      <c r="G1162" s="3" t="s">
        <v>6466</v>
      </c>
      <c r="H1162" s="3">
        <v>7</v>
      </c>
      <c r="I1162" s="3">
        <v>1632</v>
      </c>
      <c r="J1162" s="3" t="b">
        <v>0</v>
      </c>
      <c r="K1162" s="3">
        <v>0.41246977381677802</v>
      </c>
      <c r="L1162" s="3">
        <v>4.7010056294329301</v>
      </c>
      <c r="M1162" s="3">
        <v>3.60713702732619</v>
      </c>
      <c r="N1162" s="3">
        <v>4.4661688695904201E-4</v>
      </c>
      <c r="O1162" s="3">
        <v>1.39262120658846E-2</v>
      </c>
      <c r="P1162" s="3">
        <v>-0.43226508052794499</v>
      </c>
      <c r="Q1162" s="3" t="s">
        <v>11127</v>
      </c>
    </row>
    <row r="1163" spans="1:17">
      <c r="A1163" t="s">
        <v>7394</v>
      </c>
      <c r="B1163" s="3" t="s">
        <v>6497</v>
      </c>
      <c r="C1163" s="3">
        <v>3880</v>
      </c>
      <c r="D1163" s="3" t="s">
        <v>6498</v>
      </c>
      <c r="E1163" s="3" t="s">
        <v>6499</v>
      </c>
      <c r="F1163" s="3" t="s">
        <v>6500</v>
      </c>
      <c r="G1163" s="3" t="s">
        <v>6466</v>
      </c>
      <c r="H1163" s="3">
        <v>17</v>
      </c>
      <c r="I1163" s="3">
        <v>4692</v>
      </c>
      <c r="J1163" s="3" t="b">
        <v>0</v>
      </c>
      <c r="K1163" s="3">
        <v>-1.3548896358677001</v>
      </c>
      <c r="L1163" s="3">
        <v>5.1958731084836502</v>
      </c>
      <c r="M1163" s="3">
        <v>-3.6206312982210802</v>
      </c>
      <c r="N1163" s="3">
        <v>4.4665886846566999E-4</v>
      </c>
      <c r="O1163" s="3">
        <v>1.39262120658846E-2</v>
      </c>
      <c r="P1163" s="3">
        <v>-0.31006670492710697</v>
      </c>
      <c r="Q1163" s="3" t="s">
        <v>6498</v>
      </c>
    </row>
    <row r="1164" spans="1:17">
      <c r="A1164" t="s">
        <v>7394</v>
      </c>
      <c r="B1164" s="3" t="s">
        <v>4519</v>
      </c>
      <c r="C1164" s="3">
        <v>53635</v>
      </c>
      <c r="D1164" s="3" t="s">
        <v>1479</v>
      </c>
      <c r="E1164" s="3" t="s">
        <v>11130</v>
      </c>
      <c r="F1164" s="3" t="s">
        <v>11131</v>
      </c>
      <c r="G1164" s="3" t="s">
        <v>6466</v>
      </c>
      <c r="H1164" s="3">
        <v>19</v>
      </c>
      <c r="I1164" s="3">
        <v>10010</v>
      </c>
      <c r="J1164" s="3" t="b">
        <v>0</v>
      </c>
      <c r="K1164" s="3">
        <v>-0.53181114097987003</v>
      </c>
      <c r="L1164" s="3">
        <v>6.3238750498468503</v>
      </c>
      <c r="M1164" s="3">
        <v>-3.6053114736317999</v>
      </c>
      <c r="N1164" s="3">
        <v>4.4946710578079802E-4</v>
      </c>
      <c r="O1164" s="3">
        <v>1.39904127792703E-2</v>
      </c>
      <c r="P1164" s="3">
        <v>-0.22655977909693401</v>
      </c>
      <c r="Q1164" s="3" t="s">
        <v>1479</v>
      </c>
    </row>
    <row r="1165" spans="1:17">
      <c r="A1165" t="s">
        <v>7394</v>
      </c>
      <c r="B1165" s="3" t="s">
        <v>11132</v>
      </c>
      <c r="C1165" s="3">
        <v>64969</v>
      </c>
      <c r="D1165" s="3" t="s">
        <v>11133</v>
      </c>
      <c r="E1165" s="3" t="s">
        <v>11134</v>
      </c>
      <c r="F1165" s="3" t="s">
        <v>11135</v>
      </c>
      <c r="G1165" s="3" t="s">
        <v>6466</v>
      </c>
      <c r="H1165" s="3">
        <v>2</v>
      </c>
      <c r="I1165" s="3">
        <v>36638</v>
      </c>
      <c r="J1165" s="3" t="b">
        <v>0</v>
      </c>
      <c r="K1165" s="3">
        <v>-0.51829117664924396</v>
      </c>
      <c r="L1165" s="3">
        <v>5.4096986021006304</v>
      </c>
      <c r="M1165" s="3">
        <v>-3.6040625363646499</v>
      </c>
      <c r="N1165" s="3">
        <v>4.5142694708960498E-4</v>
      </c>
      <c r="O1165" s="3">
        <v>1.4028036046331901E-2</v>
      </c>
      <c r="P1165" s="3">
        <v>-0.33310257283892902</v>
      </c>
      <c r="Q1165" s="3" t="s">
        <v>11133</v>
      </c>
    </row>
    <row r="1166" spans="1:17">
      <c r="A1166" t="s">
        <v>7394</v>
      </c>
      <c r="B1166" s="3" t="s">
        <v>5065</v>
      </c>
      <c r="C1166" s="3">
        <v>10055</v>
      </c>
      <c r="D1166" s="3" t="s">
        <v>2031</v>
      </c>
      <c r="E1166" s="3" t="s">
        <v>11136</v>
      </c>
      <c r="F1166" s="3" t="s">
        <v>11137</v>
      </c>
      <c r="G1166" s="3" t="s">
        <v>6466</v>
      </c>
      <c r="H1166" s="3">
        <v>19</v>
      </c>
      <c r="I1166" s="3">
        <v>97363</v>
      </c>
      <c r="J1166" s="3" t="b">
        <v>0</v>
      </c>
      <c r="K1166" s="3">
        <v>-0.71495900876008101</v>
      </c>
      <c r="L1166" s="3">
        <v>5.2898752824222202</v>
      </c>
      <c r="M1166" s="3">
        <v>-3.6065756209376199</v>
      </c>
      <c r="N1166" s="3">
        <v>4.5325646227997198E-4</v>
      </c>
      <c r="O1166" s="3">
        <v>1.4061491178639101E-2</v>
      </c>
      <c r="P1166" s="3">
        <v>-0.34023858775152799</v>
      </c>
      <c r="Q1166" s="3" t="s">
        <v>2031</v>
      </c>
    </row>
    <row r="1167" spans="1:17">
      <c r="A1167" t="s">
        <v>7394</v>
      </c>
      <c r="B1167" s="3" t="s">
        <v>11138</v>
      </c>
      <c r="C1167" s="3">
        <v>729993</v>
      </c>
      <c r="D1167" s="3" t="s">
        <v>11139</v>
      </c>
      <c r="E1167" s="3" t="s">
        <v>11140</v>
      </c>
      <c r="F1167" s="3" t="s">
        <v>11141</v>
      </c>
      <c r="G1167" s="3" t="s">
        <v>6466</v>
      </c>
      <c r="H1167" s="3">
        <v>16</v>
      </c>
      <c r="I1167" s="3">
        <v>338819</v>
      </c>
      <c r="J1167" s="3" t="b">
        <v>0</v>
      </c>
      <c r="K1167" s="3">
        <v>0.39678107927422801</v>
      </c>
      <c r="L1167" s="3">
        <v>4.6680071700592398</v>
      </c>
      <c r="M1167" s="3">
        <v>3.60180401805018</v>
      </c>
      <c r="N1167" s="3">
        <v>4.5499154070721898E-4</v>
      </c>
      <c r="O1167" s="3">
        <v>1.40843183443788E-2</v>
      </c>
      <c r="P1167" s="3">
        <v>-0.45164079404138102</v>
      </c>
      <c r="Q1167" s="3" t="s">
        <v>11139</v>
      </c>
    </row>
    <row r="1168" spans="1:17">
      <c r="A1168" t="s">
        <v>7394</v>
      </c>
      <c r="B1168" s="3" t="s">
        <v>11142</v>
      </c>
      <c r="C1168" s="3">
        <v>5692</v>
      </c>
      <c r="D1168" s="3" t="s">
        <v>11143</v>
      </c>
      <c r="E1168" s="3" t="s">
        <v>11144</v>
      </c>
      <c r="F1168" s="3" t="s">
        <v>11145</v>
      </c>
      <c r="G1168" s="3" t="s">
        <v>6466</v>
      </c>
      <c r="H1168" s="3">
        <v>1</v>
      </c>
      <c r="I1168" s="3">
        <v>2378</v>
      </c>
      <c r="J1168" s="3" t="b">
        <v>0</v>
      </c>
      <c r="K1168" s="3">
        <v>-0.91572038352497698</v>
      </c>
      <c r="L1168" s="3">
        <v>6.6329841675359802</v>
      </c>
      <c r="M1168" s="3">
        <v>-3.6038358333802099</v>
      </c>
      <c r="N1168" s="3">
        <v>4.5692883008064902E-4</v>
      </c>
      <c r="O1168" s="3">
        <v>1.40843183443788E-2</v>
      </c>
      <c r="P1168" s="3">
        <v>-0.215636721850025</v>
      </c>
      <c r="Q1168" s="3" t="s">
        <v>11143</v>
      </c>
    </row>
    <row r="1169" spans="1:17">
      <c r="A1169" t="s">
        <v>7394</v>
      </c>
      <c r="B1169" s="3" t="s">
        <v>4431</v>
      </c>
      <c r="C1169" s="3">
        <v>5862</v>
      </c>
      <c r="D1169" s="3" t="s">
        <v>1491</v>
      </c>
      <c r="E1169" s="3" t="s">
        <v>11146</v>
      </c>
      <c r="F1169" s="3" t="s">
        <v>11147</v>
      </c>
      <c r="G1169" s="3" t="s">
        <v>6466</v>
      </c>
      <c r="H1169" s="3">
        <v>8</v>
      </c>
      <c r="I1169" s="3">
        <v>106709</v>
      </c>
      <c r="J1169" s="3" t="b">
        <v>0</v>
      </c>
      <c r="K1169" s="3">
        <v>-0.73563603026149904</v>
      </c>
      <c r="L1169" s="3">
        <v>6.3123031352690004</v>
      </c>
      <c r="M1169" s="3">
        <v>-3.6005740839281701</v>
      </c>
      <c r="N1169" s="3">
        <v>4.5694389453947002E-4</v>
      </c>
      <c r="O1169" s="3">
        <v>1.40843183443788E-2</v>
      </c>
      <c r="P1169" s="3">
        <v>-0.23345809118090999</v>
      </c>
      <c r="Q1169" s="3" t="s">
        <v>1491</v>
      </c>
    </row>
    <row r="1170" spans="1:17">
      <c r="A1170" t="s">
        <v>7394</v>
      </c>
      <c r="B1170" s="3" t="s">
        <v>4669</v>
      </c>
      <c r="C1170" s="3">
        <v>5318</v>
      </c>
      <c r="D1170" s="3" t="s">
        <v>1420</v>
      </c>
      <c r="E1170" s="3" t="s">
        <v>11148</v>
      </c>
      <c r="F1170" s="3" t="s">
        <v>11149</v>
      </c>
      <c r="G1170" s="3" t="s">
        <v>6466</v>
      </c>
      <c r="H1170" s="3">
        <v>12</v>
      </c>
      <c r="I1170" s="3">
        <v>106054</v>
      </c>
      <c r="J1170" s="3" t="b">
        <v>0</v>
      </c>
      <c r="K1170" s="3">
        <v>-0.60521533271095795</v>
      </c>
      <c r="L1170" s="3">
        <v>5.02485594956919</v>
      </c>
      <c r="M1170" s="3">
        <v>-3.6010711959737902</v>
      </c>
      <c r="N1170" s="3">
        <v>4.5708236232060298E-4</v>
      </c>
      <c r="O1170" s="3">
        <v>1.40843183443788E-2</v>
      </c>
      <c r="P1170" s="3">
        <v>-0.39061668988831899</v>
      </c>
      <c r="Q1170" s="3" t="s">
        <v>1420</v>
      </c>
    </row>
    <row r="1171" spans="1:17">
      <c r="A1171" t="s">
        <v>7394</v>
      </c>
      <c r="B1171" s="3" t="s">
        <v>5179</v>
      </c>
      <c r="C1171" s="3">
        <v>8407</v>
      </c>
      <c r="D1171" s="3" t="s">
        <v>2178</v>
      </c>
      <c r="E1171" s="3" t="s">
        <v>11150</v>
      </c>
      <c r="F1171" s="3" t="s">
        <v>11151</v>
      </c>
      <c r="G1171" s="3" t="s">
        <v>6466</v>
      </c>
      <c r="H1171" s="3">
        <v>1</v>
      </c>
      <c r="I1171" s="3">
        <v>7401</v>
      </c>
      <c r="J1171" s="3" t="b">
        <v>0</v>
      </c>
      <c r="K1171" s="3">
        <v>-1.20369773231354</v>
      </c>
      <c r="L1171" s="3">
        <v>8.5364914525758699</v>
      </c>
      <c r="M1171" s="3">
        <v>-3.59992730757007</v>
      </c>
      <c r="N1171" s="3">
        <v>4.5797373576708802E-4</v>
      </c>
      <c r="O1171" s="3">
        <v>1.40843183443788E-2</v>
      </c>
      <c r="P1171" s="3">
        <v>-0.182460652837063</v>
      </c>
      <c r="Q1171" s="3" t="s">
        <v>2178</v>
      </c>
    </row>
    <row r="1172" spans="1:17">
      <c r="A1172" t="s">
        <v>7394</v>
      </c>
      <c r="B1172" s="3" t="s">
        <v>11152</v>
      </c>
      <c r="C1172" s="3">
        <v>10904</v>
      </c>
      <c r="D1172" s="3" t="s">
        <v>11153</v>
      </c>
      <c r="E1172" s="3" t="s">
        <v>11154</v>
      </c>
      <c r="F1172" s="3" t="s">
        <v>11155</v>
      </c>
      <c r="G1172" s="3" t="s">
        <v>6466</v>
      </c>
      <c r="H1172" s="3">
        <v>20</v>
      </c>
      <c r="I1172" s="3">
        <v>35460</v>
      </c>
      <c r="J1172" s="3" t="b">
        <v>0</v>
      </c>
      <c r="K1172" s="3">
        <v>-0.73862481701445104</v>
      </c>
      <c r="L1172" s="3">
        <v>6.3962908739021804</v>
      </c>
      <c r="M1172" s="3">
        <v>-3.5985695228654802</v>
      </c>
      <c r="N1172" s="3">
        <v>4.60142827492941E-4</v>
      </c>
      <c r="O1172" s="3">
        <v>1.40843183443788E-2</v>
      </c>
      <c r="P1172" s="3">
        <v>-0.23999021668347001</v>
      </c>
      <c r="Q1172" s="3" t="s">
        <v>11153</v>
      </c>
    </row>
    <row r="1173" spans="1:17">
      <c r="A1173" t="s">
        <v>7394</v>
      </c>
      <c r="B1173" s="3" t="s">
        <v>11156</v>
      </c>
      <c r="C1173" s="3">
        <v>93487</v>
      </c>
      <c r="D1173" s="3" t="s">
        <v>11157</v>
      </c>
      <c r="E1173" s="3" t="s">
        <v>11158</v>
      </c>
      <c r="F1173" s="3" t="s">
        <v>11159</v>
      </c>
      <c r="G1173" s="3" t="s">
        <v>6466</v>
      </c>
      <c r="H1173" s="3">
        <v>14</v>
      </c>
      <c r="I1173" s="3">
        <v>18548</v>
      </c>
      <c r="J1173" s="3" t="b">
        <v>0</v>
      </c>
      <c r="K1173" s="3">
        <v>-0.82538688863954401</v>
      </c>
      <c r="L1173" s="3">
        <v>5.8886629793850496</v>
      </c>
      <c r="M1173" s="3">
        <v>-3.6029413259555501</v>
      </c>
      <c r="N1173" s="3">
        <v>4.6022698665180501E-4</v>
      </c>
      <c r="O1173" s="3">
        <v>1.40843183443788E-2</v>
      </c>
      <c r="P1173" s="3">
        <v>-0.28281786579838297</v>
      </c>
      <c r="Q1173" s="3" t="s">
        <v>11157</v>
      </c>
    </row>
    <row r="1174" spans="1:17">
      <c r="A1174" t="s">
        <v>7394</v>
      </c>
      <c r="B1174" s="3" t="s">
        <v>3296</v>
      </c>
      <c r="C1174" s="3">
        <v>400916</v>
      </c>
      <c r="D1174" s="3" t="s">
        <v>1017</v>
      </c>
      <c r="E1174" s="3" t="s">
        <v>11160</v>
      </c>
      <c r="F1174" s="3" t="s">
        <v>11161</v>
      </c>
      <c r="G1174" s="3" t="s">
        <v>6466</v>
      </c>
      <c r="H1174" s="3">
        <v>22</v>
      </c>
      <c r="I1174" s="3">
        <v>2139</v>
      </c>
      <c r="J1174" s="3" t="b">
        <v>0</v>
      </c>
      <c r="K1174" s="3">
        <v>-1.0678115398696799</v>
      </c>
      <c r="L1174" s="3">
        <v>5.9164195165970801</v>
      </c>
      <c r="M1174" s="3">
        <v>-3.6095443501514999</v>
      </c>
      <c r="N1174" s="3">
        <v>4.6048694942292799E-4</v>
      </c>
      <c r="O1174" s="3">
        <v>1.40843183443788E-2</v>
      </c>
      <c r="P1174" s="3">
        <v>-0.276744410327176</v>
      </c>
      <c r="Q1174" s="3" t="s">
        <v>1017</v>
      </c>
    </row>
    <row r="1175" spans="1:17">
      <c r="A1175" t="s">
        <v>7394</v>
      </c>
      <c r="B1175" s="3" t="s">
        <v>2455</v>
      </c>
      <c r="C1175" s="3">
        <v>5763</v>
      </c>
      <c r="D1175" s="3" t="s">
        <v>1527</v>
      </c>
      <c r="E1175" s="3" t="s">
        <v>11162</v>
      </c>
      <c r="F1175" s="3" t="s">
        <v>11163</v>
      </c>
      <c r="G1175" s="3" t="s">
        <v>6466</v>
      </c>
      <c r="H1175" s="3">
        <v>12</v>
      </c>
      <c r="I1175" s="3">
        <v>5437</v>
      </c>
      <c r="J1175" s="3" t="b">
        <v>0</v>
      </c>
      <c r="K1175" s="3">
        <v>-1.1681515878292199</v>
      </c>
      <c r="L1175" s="3">
        <v>7.19686132418789</v>
      </c>
      <c r="M1175" s="3">
        <v>-3.60530106271856</v>
      </c>
      <c r="N1175" s="3">
        <v>4.6077953032851897E-4</v>
      </c>
      <c r="O1175" s="3">
        <v>1.40843183443788E-2</v>
      </c>
      <c r="P1175" s="3">
        <v>-0.182053481066973</v>
      </c>
      <c r="Q1175" s="3" t="s">
        <v>1527</v>
      </c>
    </row>
    <row r="1176" spans="1:17">
      <c r="A1176" t="s">
        <v>7394</v>
      </c>
      <c r="B1176" s="3" t="s">
        <v>11164</v>
      </c>
      <c r="C1176" s="3">
        <v>9734</v>
      </c>
      <c r="D1176" s="3" t="s">
        <v>11165</v>
      </c>
      <c r="E1176" s="3" t="s">
        <v>11166</v>
      </c>
      <c r="F1176" s="3" t="s">
        <v>11167</v>
      </c>
      <c r="G1176" s="3" t="s">
        <v>6466</v>
      </c>
      <c r="H1176" s="3">
        <v>7</v>
      </c>
      <c r="I1176" s="3">
        <v>915468</v>
      </c>
      <c r="J1176" s="3" t="b">
        <v>0</v>
      </c>
      <c r="K1176" s="3">
        <v>-0.65231532968884298</v>
      </c>
      <c r="L1176" s="3">
        <v>5.0500379387857297</v>
      </c>
      <c r="M1176" s="3">
        <v>-3.5992327935113799</v>
      </c>
      <c r="N1176" s="3">
        <v>4.6464619246079099E-4</v>
      </c>
      <c r="O1176" s="3">
        <v>1.41793011281009E-2</v>
      </c>
      <c r="P1176" s="3">
        <v>-0.41749216349361101</v>
      </c>
      <c r="Q1176" s="3" t="s">
        <v>11165</v>
      </c>
    </row>
    <row r="1177" spans="1:17">
      <c r="A1177" t="s">
        <v>7394</v>
      </c>
      <c r="B1177" s="3" t="s">
        <v>3748</v>
      </c>
      <c r="C1177" s="3">
        <v>53827</v>
      </c>
      <c r="D1177" s="3" t="s">
        <v>1299</v>
      </c>
      <c r="E1177" s="3" t="s">
        <v>11168</v>
      </c>
      <c r="F1177" s="3" t="s">
        <v>11169</v>
      </c>
      <c r="G1177" s="3" t="s">
        <v>6466</v>
      </c>
      <c r="H1177" s="3">
        <v>19</v>
      </c>
      <c r="I1177" s="3">
        <v>15152</v>
      </c>
      <c r="J1177" s="3" t="b">
        <v>0</v>
      </c>
      <c r="K1177" s="3">
        <v>-1.4783250435987401</v>
      </c>
      <c r="L1177" s="3">
        <v>6.43588496554018</v>
      </c>
      <c r="M1177" s="3">
        <v>-3.6069735393503</v>
      </c>
      <c r="N1177" s="3">
        <v>4.6719411039405001E-4</v>
      </c>
      <c r="O1177" s="3">
        <v>1.4225210233202499E-2</v>
      </c>
      <c r="P1177" s="3">
        <v>-0.21775386044384501</v>
      </c>
      <c r="Q1177" s="3" t="s">
        <v>1299</v>
      </c>
    </row>
    <row r="1178" spans="1:17">
      <c r="A1178" t="s">
        <v>7394</v>
      </c>
      <c r="B1178" s="3" t="s">
        <v>3842</v>
      </c>
      <c r="C1178" s="3">
        <v>29842</v>
      </c>
      <c r="D1178" s="3" t="s">
        <v>2092</v>
      </c>
      <c r="E1178" s="3" t="s">
        <v>11170</v>
      </c>
      <c r="F1178" s="3" t="s">
        <v>11171</v>
      </c>
      <c r="G1178" s="3" t="s">
        <v>6466</v>
      </c>
      <c r="H1178" s="3">
        <v>2</v>
      </c>
      <c r="I1178" s="3">
        <v>68616</v>
      </c>
      <c r="J1178" s="3" t="b">
        <v>0</v>
      </c>
      <c r="K1178" s="3">
        <v>-0.75292055852355899</v>
      </c>
      <c r="L1178" s="3">
        <v>5.4681819736903998</v>
      </c>
      <c r="M1178" s="3">
        <v>-3.5974599466588701</v>
      </c>
      <c r="N1178" s="3">
        <v>4.67673971042318E-4</v>
      </c>
      <c r="O1178" s="3">
        <v>1.4225210233202499E-2</v>
      </c>
      <c r="P1178" s="3">
        <v>-0.33544571523199901</v>
      </c>
      <c r="Q1178" s="3" t="s">
        <v>2092</v>
      </c>
    </row>
    <row r="1179" spans="1:17">
      <c r="A1179" t="s">
        <v>7394</v>
      </c>
      <c r="B1179" s="3" t="s">
        <v>11172</v>
      </c>
      <c r="C1179" s="3">
        <v>8821</v>
      </c>
      <c r="D1179" s="3" t="s">
        <v>11173</v>
      </c>
      <c r="E1179" s="3" t="s">
        <v>6574</v>
      </c>
      <c r="F1179" s="3" t="s">
        <v>11174</v>
      </c>
      <c r="G1179" s="3" t="s">
        <v>6466</v>
      </c>
      <c r="H1179" s="3">
        <v>4</v>
      </c>
      <c r="I1179" s="3">
        <v>824273</v>
      </c>
      <c r="J1179" s="3" t="b">
        <v>0</v>
      </c>
      <c r="K1179" s="3">
        <v>-0.53963923314747098</v>
      </c>
      <c r="L1179" s="3">
        <v>4.9832743379870799</v>
      </c>
      <c r="M1179" s="3">
        <v>-3.5932829251515002</v>
      </c>
      <c r="N1179" s="3">
        <v>4.6868105342936698E-4</v>
      </c>
      <c r="O1179" s="3">
        <v>1.4232662363978601E-2</v>
      </c>
      <c r="P1179" s="3">
        <v>-0.411889287981894</v>
      </c>
      <c r="Q1179" s="3" t="s">
        <v>11173</v>
      </c>
    </row>
    <row r="1180" spans="1:17">
      <c r="A1180" t="s">
        <v>7394</v>
      </c>
      <c r="B1180" s="3" t="s">
        <v>6105</v>
      </c>
      <c r="C1180" s="3">
        <v>24147</v>
      </c>
      <c r="D1180" s="3" t="s">
        <v>1203</v>
      </c>
      <c r="E1180" s="3" t="s">
        <v>6574</v>
      </c>
      <c r="F1180" s="3" t="s">
        <v>11175</v>
      </c>
      <c r="G1180" s="3" t="s">
        <v>6466</v>
      </c>
      <c r="H1180" s="3">
        <v>11</v>
      </c>
      <c r="I1180" s="3">
        <v>2406</v>
      </c>
      <c r="J1180" s="3" t="b">
        <v>0</v>
      </c>
      <c r="K1180" s="3">
        <v>-0.54771285116844204</v>
      </c>
      <c r="L1180" s="3">
        <v>4.6350226877336098</v>
      </c>
      <c r="M1180" s="3">
        <v>-3.5889780753048099</v>
      </c>
      <c r="N1180" s="3">
        <v>4.7574395667970203E-4</v>
      </c>
      <c r="O1180" s="3">
        <v>1.44200951127869E-2</v>
      </c>
      <c r="P1180" s="3">
        <v>-0.47224004376238798</v>
      </c>
      <c r="Q1180" s="3" t="s">
        <v>1203</v>
      </c>
    </row>
    <row r="1181" spans="1:17">
      <c r="A1181" t="s">
        <v>7394</v>
      </c>
      <c r="B1181" s="3" t="s">
        <v>11176</v>
      </c>
      <c r="C1181" s="3">
        <v>8786</v>
      </c>
      <c r="D1181" s="3" t="s">
        <v>11177</v>
      </c>
      <c r="E1181" s="3" t="s">
        <v>11178</v>
      </c>
      <c r="F1181" s="3" t="s">
        <v>11179</v>
      </c>
      <c r="G1181" s="3" t="s">
        <v>6466</v>
      </c>
      <c r="H1181" s="3">
        <v>16</v>
      </c>
      <c r="I1181" s="3">
        <v>7680</v>
      </c>
      <c r="J1181" s="3" t="b">
        <v>0</v>
      </c>
      <c r="K1181" s="3">
        <v>0.49831447185028699</v>
      </c>
      <c r="L1181" s="3">
        <v>4.1433868095475601</v>
      </c>
      <c r="M1181" s="3">
        <v>3.58761922773561</v>
      </c>
      <c r="N1181" s="3">
        <v>4.7799418126097902E-4</v>
      </c>
      <c r="O1181" s="3">
        <v>1.44200951127869E-2</v>
      </c>
      <c r="P1181" s="3">
        <v>-0.53860187837707996</v>
      </c>
      <c r="Q1181" s="3" t="s">
        <v>11177</v>
      </c>
    </row>
    <row r="1182" spans="1:17">
      <c r="A1182" t="s">
        <v>7394</v>
      </c>
      <c r="B1182" s="3" t="s">
        <v>6341</v>
      </c>
      <c r="C1182" s="3">
        <v>55233</v>
      </c>
      <c r="D1182" s="3" t="s">
        <v>1557</v>
      </c>
      <c r="E1182" s="3" t="s">
        <v>11180</v>
      </c>
      <c r="F1182" s="3" t="s">
        <v>11181</v>
      </c>
      <c r="G1182" s="3" t="s">
        <v>6466</v>
      </c>
      <c r="H1182" s="3">
        <v>2</v>
      </c>
      <c r="I1182" s="3">
        <v>26371</v>
      </c>
      <c r="J1182" s="3" t="b">
        <v>0</v>
      </c>
      <c r="K1182" s="3">
        <v>-0.65639768603501403</v>
      </c>
      <c r="L1182" s="3">
        <v>6.5733782852587996</v>
      </c>
      <c r="M1182" s="3">
        <v>-3.5872083425513801</v>
      </c>
      <c r="N1182" s="3">
        <v>4.7867657483497501E-4</v>
      </c>
      <c r="O1182" s="3">
        <v>1.44200951127869E-2</v>
      </c>
      <c r="P1182" s="3">
        <v>-0.25621603990419001</v>
      </c>
      <c r="Q1182" s="3" t="s">
        <v>1557</v>
      </c>
    </row>
    <row r="1183" spans="1:17">
      <c r="A1183" t="s">
        <v>7394</v>
      </c>
      <c r="B1183" s="3" t="s">
        <v>6316</v>
      </c>
      <c r="C1183" s="3">
        <v>65991</v>
      </c>
      <c r="D1183" s="3" t="s">
        <v>1234</v>
      </c>
      <c r="E1183" s="3" t="s">
        <v>8505</v>
      </c>
      <c r="F1183" s="3" t="s">
        <v>8506</v>
      </c>
      <c r="G1183" s="3" t="s">
        <v>6466</v>
      </c>
      <c r="H1183" s="3" t="s">
        <v>6474</v>
      </c>
      <c r="I1183" s="3">
        <v>34325</v>
      </c>
      <c r="J1183" s="3" t="b">
        <v>0</v>
      </c>
      <c r="K1183" s="3">
        <v>-0.56124321384692999</v>
      </c>
      <c r="L1183" s="3">
        <v>4.6979317872117701</v>
      </c>
      <c r="M1183" s="3">
        <v>-3.5872141420485102</v>
      </c>
      <c r="N1183" s="3">
        <v>4.79380124012983E-4</v>
      </c>
      <c r="O1183" s="3">
        <v>1.44200951127869E-2</v>
      </c>
      <c r="P1183" s="3">
        <v>-0.47921358352410398</v>
      </c>
      <c r="Q1183" s="3" t="s">
        <v>1234</v>
      </c>
    </row>
    <row r="1184" spans="1:17">
      <c r="A1184" t="s">
        <v>7394</v>
      </c>
      <c r="B1184" s="58" t="s">
        <v>5159</v>
      </c>
      <c r="C1184" s="3">
        <v>3959</v>
      </c>
      <c r="D1184" s="3" t="s">
        <v>1465</v>
      </c>
      <c r="E1184" s="3" t="s">
        <v>11182</v>
      </c>
      <c r="F1184" s="3" t="s">
        <v>11183</v>
      </c>
      <c r="G1184" s="3" t="s">
        <v>6466</v>
      </c>
      <c r="H1184" s="3">
        <v>17</v>
      </c>
      <c r="I1184" s="3">
        <v>8710</v>
      </c>
      <c r="J1184" s="3" t="b">
        <v>0</v>
      </c>
      <c r="K1184" s="3">
        <v>-1.2637582195552599</v>
      </c>
      <c r="L1184" s="3">
        <v>6.5750817413969198</v>
      </c>
      <c r="M1184" s="3">
        <v>-3.5978941350979499</v>
      </c>
      <c r="N1184" s="3">
        <v>4.7940414766056499E-4</v>
      </c>
      <c r="O1184" s="3">
        <v>1.44200951127869E-2</v>
      </c>
      <c r="P1184" s="3">
        <v>-0.24059010556996499</v>
      </c>
      <c r="Q1184" s="3" t="s">
        <v>1465</v>
      </c>
    </row>
    <row r="1185" spans="1:17">
      <c r="A1185" t="s">
        <v>7394</v>
      </c>
      <c r="B1185" s="3" t="s">
        <v>11184</v>
      </c>
      <c r="C1185" s="3">
        <v>5528</v>
      </c>
      <c r="D1185" s="3" t="s">
        <v>11185</v>
      </c>
      <c r="E1185" s="3" t="s">
        <v>11186</v>
      </c>
      <c r="F1185" s="3" t="s">
        <v>11187</v>
      </c>
      <c r="G1185" s="3" t="s">
        <v>6466</v>
      </c>
      <c r="H1185" s="3">
        <v>6</v>
      </c>
      <c r="I1185" s="3">
        <v>27790</v>
      </c>
      <c r="J1185" s="3" t="b">
        <v>0</v>
      </c>
      <c r="K1185" s="3">
        <v>-0.46519962188872199</v>
      </c>
      <c r="L1185" s="3">
        <v>5.6152562979147804</v>
      </c>
      <c r="M1185" s="3">
        <v>-3.5863620494264699</v>
      </c>
      <c r="N1185" s="3">
        <v>4.80084987807021E-4</v>
      </c>
      <c r="O1185" s="3">
        <v>1.44200951127869E-2</v>
      </c>
      <c r="P1185" s="3">
        <v>-0.36144774117213602</v>
      </c>
      <c r="Q1185" s="3" t="s">
        <v>11185</v>
      </c>
    </row>
    <row r="1186" spans="1:17">
      <c r="A1186" t="s">
        <v>7394</v>
      </c>
      <c r="B1186" s="3" t="s">
        <v>11188</v>
      </c>
      <c r="C1186" s="3">
        <v>23028</v>
      </c>
      <c r="D1186" s="3" t="s">
        <v>11189</v>
      </c>
      <c r="E1186" s="3" t="s">
        <v>11190</v>
      </c>
      <c r="F1186" s="3" t="s">
        <v>11191</v>
      </c>
      <c r="G1186" s="3" t="s">
        <v>6466</v>
      </c>
      <c r="H1186" s="3">
        <v>1</v>
      </c>
      <c r="I1186" s="3">
        <v>64247</v>
      </c>
      <c r="J1186" s="3" t="b">
        <v>0</v>
      </c>
      <c r="K1186" s="3">
        <v>-0.58581894500229004</v>
      </c>
      <c r="L1186" s="3">
        <v>6.1953826090845601</v>
      </c>
      <c r="M1186" s="3">
        <v>-3.58625822664427</v>
      </c>
      <c r="N1186" s="3">
        <v>4.8025804027379998E-4</v>
      </c>
      <c r="O1186" s="3">
        <v>1.44200951127869E-2</v>
      </c>
      <c r="P1186" s="3">
        <v>-0.29821545024992302</v>
      </c>
      <c r="Q1186" s="3" t="s">
        <v>11189</v>
      </c>
    </row>
    <row r="1187" spans="1:17">
      <c r="A1187" t="s">
        <v>7394</v>
      </c>
      <c r="B1187" s="3" t="s">
        <v>11192</v>
      </c>
      <c r="C1187" s="3">
        <v>23204</v>
      </c>
      <c r="D1187" s="3" t="s">
        <v>11193</v>
      </c>
      <c r="E1187" s="3" t="s">
        <v>11194</v>
      </c>
      <c r="F1187" s="3" t="s">
        <v>11195</v>
      </c>
      <c r="G1187" s="3" t="s">
        <v>6466</v>
      </c>
      <c r="H1187" s="3">
        <v>16</v>
      </c>
      <c r="I1187" s="3">
        <v>9904</v>
      </c>
      <c r="J1187" s="3" t="b">
        <v>0</v>
      </c>
      <c r="K1187" s="3">
        <v>-0.80619725150159305</v>
      </c>
      <c r="L1187" s="3">
        <v>6.3488186337296897</v>
      </c>
      <c r="M1187" s="3">
        <v>-3.5850232757602201</v>
      </c>
      <c r="N1187" s="3">
        <v>4.8357176539077297E-4</v>
      </c>
      <c r="O1187" s="3">
        <v>1.44962861804784E-2</v>
      </c>
      <c r="P1187" s="3">
        <v>-0.284216790926826</v>
      </c>
      <c r="Q1187" s="3" t="s">
        <v>11193</v>
      </c>
    </row>
    <row r="1188" spans="1:17">
      <c r="A1188" t="s">
        <v>7394</v>
      </c>
      <c r="B1188" s="3" t="s">
        <v>11196</v>
      </c>
      <c r="C1188" s="3">
        <v>90861</v>
      </c>
      <c r="D1188" s="3" t="s">
        <v>11197</v>
      </c>
      <c r="E1188" s="3" t="s">
        <v>11198</v>
      </c>
      <c r="F1188" s="3" t="s">
        <v>11199</v>
      </c>
      <c r="G1188" s="3" t="s">
        <v>6466</v>
      </c>
      <c r="H1188" s="3">
        <v>16</v>
      </c>
      <c r="I1188" s="3">
        <v>24025</v>
      </c>
      <c r="J1188" s="3" t="b">
        <v>0</v>
      </c>
      <c r="K1188" s="3">
        <v>-0.75077991210672501</v>
      </c>
      <c r="L1188" s="3">
        <v>6.3186563193890297</v>
      </c>
      <c r="M1188" s="3">
        <v>-3.5817864900291698</v>
      </c>
      <c r="N1188" s="3">
        <v>4.87767689993319E-4</v>
      </c>
      <c r="O1188" s="3">
        <v>1.4598636824223099E-2</v>
      </c>
      <c r="P1188" s="3">
        <v>-0.30360625560569898</v>
      </c>
      <c r="Q1188" s="3" t="s">
        <v>11197</v>
      </c>
    </row>
    <row r="1189" spans="1:17">
      <c r="A1189" t="s">
        <v>7394</v>
      </c>
      <c r="B1189" s="3" t="s">
        <v>11200</v>
      </c>
      <c r="C1189" s="3">
        <v>79666</v>
      </c>
      <c r="D1189" s="3" t="s">
        <v>11201</v>
      </c>
      <c r="E1189" s="3" t="s">
        <v>11202</v>
      </c>
      <c r="F1189" s="3" t="s">
        <v>11203</v>
      </c>
      <c r="G1189" s="3" t="s">
        <v>6466</v>
      </c>
      <c r="H1189" s="3">
        <v>8</v>
      </c>
      <c r="I1189" s="3">
        <v>41057</v>
      </c>
      <c r="J1189" s="3" t="b">
        <v>0</v>
      </c>
      <c r="K1189" s="3">
        <v>-0.499007521797389</v>
      </c>
      <c r="L1189" s="3">
        <v>5.1875725364618397</v>
      </c>
      <c r="M1189" s="3">
        <v>-3.5809549682339998</v>
      </c>
      <c r="N1189" s="3">
        <v>4.8917627757991296E-4</v>
      </c>
      <c r="O1189" s="3">
        <v>1.46173698561319E-2</v>
      </c>
      <c r="P1189" s="3">
        <v>-0.42706344716863498</v>
      </c>
      <c r="Q1189" s="3" t="s">
        <v>11201</v>
      </c>
    </row>
    <row r="1190" spans="1:17">
      <c r="A1190" t="s">
        <v>7394</v>
      </c>
      <c r="B1190" s="3" t="s">
        <v>5428</v>
      </c>
      <c r="C1190" s="3">
        <v>5683</v>
      </c>
      <c r="D1190" s="3" t="s">
        <v>1944</v>
      </c>
      <c r="E1190" s="3" t="s">
        <v>11204</v>
      </c>
      <c r="F1190" s="3" t="s">
        <v>11205</v>
      </c>
      <c r="G1190" s="3" t="s">
        <v>6466</v>
      </c>
      <c r="H1190" s="3">
        <v>7</v>
      </c>
      <c r="I1190" s="3">
        <v>15358</v>
      </c>
      <c r="J1190" s="3" t="b">
        <v>0</v>
      </c>
      <c r="K1190" s="3">
        <v>-0.79647335427418398</v>
      </c>
      <c r="L1190" s="3">
        <v>5.4097625042492501</v>
      </c>
      <c r="M1190" s="3">
        <v>-3.5854318081713901</v>
      </c>
      <c r="N1190" s="3">
        <v>4.9138296348904403E-4</v>
      </c>
      <c r="O1190" s="3">
        <v>1.4659853396360001E-2</v>
      </c>
      <c r="P1190" s="3">
        <v>-0.38259285975073198</v>
      </c>
      <c r="Q1190" s="3" t="s">
        <v>1944</v>
      </c>
    </row>
    <row r="1191" spans="1:17">
      <c r="A1191" t="s">
        <v>7394</v>
      </c>
      <c r="B1191" s="3" t="s">
        <v>4673</v>
      </c>
      <c r="C1191" s="3">
        <v>26115</v>
      </c>
      <c r="D1191" s="3" t="s">
        <v>1719</v>
      </c>
      <c r="E1191" s="3" t="s">
        <v>8200</v>
      </c>
      <c r="F1191" s="3" t="s">
        <v>8201</v>
      </c>
      <c r="G1191" s="3" t="s">
        <v>6466</v>
      </c>
      <c r="H1191" s="3">
        <v>17</v>
      </c>
      <c r="I1191" s="3">
        <v>461469</v>
      </c>
      <c r="J1191" s="3" t="b">
        <v>0</v>
      </c>
      <c r="K1191" s="3">
        <v>-0.61839808150590703</v>
      </c>
      <c r="L1191" s="3">
        <v>4.8322562643500504</v>
      </c>
      <c r="M1191" s="3">
        <v>-3.5798003894221502</v>
      </c>
      <c r="N1191" s="3">
        <v>4.9346734853725899E-4</v>
      </c>
      <c r="O1191" s="3">
        <v>1.4678244117626801E-2</v>
      </c>
      <c r="P1191" s="3">
        <v>-0.46071783742327999</v>
      </c>
      <c r="Q1191" s="3" t="s">
        <v>1719</v>
      </c>
    </row>
    <row r="1192" spans="1:17">
      <c r="A1192" t="s">
        <v>7394</v>
      </c>
      <c r="B1192" s="3" t="s">
        <v>11206</v>
      </c>
      <c r="C1192" s="3">
        <v>5720</v>
      </c>
      <c r="D1192" s="3" t="s">
        <v>11207</v>
      </c>
      <c r="E1192" s="3" t="s">
        <v>11208</v>
      </c>
      <c r="F1192" s="3" t="s">
        <v>11209</v>
      </c>
      <c r="G1192" s="3" t="s">
        <v>6466</v>
      </c>
      <c r="H1192" s="3">
        <v>14</v>
      </c>
      <c r="I1192" s="3">
        <v>2805</v>
      </c>
      <c r="J1192" s="3" t="b">
        <v>0</v>
      </c>
      <c r="K1192" s="3">
        <v>-0.79669760485732999</v>
      </c>
      <c r="L1192" s="3">
        <v>6.75675525615691</v>
      </c>
      <c r="M1192" s="3">
        <v>-3.57798720971901</v>
      </c>
      <c r="N1192" s="3">
        <v>4.9423498855508E-4</v>
      </c>
      <c r="O1192" s="3">
        <v>1.4678244117626801E-2</v>
      </c>
      <c r="P1192" s="3">
        <v>-0.27466740262448702</v>
      </c>
      <c r="Q1192" s="3" t="s">
        <v>11207</v>
      </c>
    </row>
    <row r="1193" spans="1:17">
      <c r="A1193" t="s">
        <v>7394</v>
      </c>
      <c r="B1193" s="3" t="s">
        <v>11210</v>
      </c>
      <c r="C1193" s="3">
        <v>1791</v>
      </c>
      <c r="D1193" s="3" t="s">
        <v>11211</v>
      </c>
      <c r="E1193" s="3" t="s">
        <v>11212</v>
      </c>
      <c r="F1193" s="3" t="s">
        <v>11213</v>
      </c>
      <c r="G1193" s="3" t="s">
        <v>6466</v>
      </c>
      <c r="H1193" s="3">
        <v>10</v>
      </c>
      <c r="I1193" s="3">
        <v>34156</v>
      </c>
      <c r="J1193" s="3" t="b">
        <v>0</v>
      </c>
      <c r="K1193" s="3">
        <v>0.39582410632201198</v>
      </c>
      <c r="L1193" s="3">
        <v>4.8142145633268703</v>
      </c>
      <c r="M1193" s="3">
        <v>3.57764780721882</v>
      </c>
      <c r="N1193" s="3">
        <v>4.9481665468143301E-4</v>
      </c>
      <c r="O1193" s="3">
        <v>1.4678244117626801E-2</v>
      </c>
      <c r="P1193" s="3">
        <v>-0.515313925182596</v>
      </c>
      <c r="Q1193" s="3" t="s">
        <v>11211</v>
      </c>
    </row>
    <row r="1194" spans="1:17">
      <c r="A1194" t="s">
        <v>7394</v>
      </c>
      <c r="B1194" s="3" t="s">
        <v>11214</v>
      </c>
      <c r="C1194" s="3">
        <v>6235</v>
      </c>
      <c r="D1194" s="3" t="s">
        <v>11215</v>
      </c>
      <c r="E1194" s="3" t="s">
        <v>11216</v>
      </c>
      <c r="F1194" s="3" t="s">
        <v>11217</v>
      </c>
      <c r="G1194" s="3" t="s">
        <v>6466</v>
      </c>
      <c r="H1194" s="3">
        <v>14</v>
      </c>
      <c r="I1194" s="3">
        <v>28181</v>
      </c>
      <c r="J1194" s="3" t="b">
        <v>0</v>
      </c>
      <c r="K1194" s="3">
        <v>-1.15444856348297</v>
      </c>
      <c r="L1194" s="3">
        <v>10.034084789852701</v>
      </c>
      <c r="M1194" s="3">
        <v>-3.5774574518321902</v>
      </c>
      <c r="N1194" s="3">
        <v>4.9514316738621304E-4</v>
      </c>
      <c r="O1194" s="3">
        <v>1.4678244117626801E-2</v>
      </c>
      <c r="P1194" s="3">
        <v>-0.392672485789887</v>
      </c>
      <c r="Q1194" s="3" t="s">
        <v>11215</v>
      </c>
    </row>
    <row r="1195" spans="1:17">
      <c r="A1195" t="s">
        <v>7394</v>
      </c>
      <c r="B1195" s="3" t="s">
        <v>11218</v>
      </c>
      <c r="C1195" s="3">
        <v>56606</v>
      </c>
      <c r="D1195" s="3" t="s">
        <v>11219</v>
      </c>
      <c r="E1195" s="3" t="s">
        <v>11220</v>
      </c>
      <c r="F1195" s="3" t="s">
        <v>11221</v>
      </c>
      <c r="G1195" s="3" t="s">
        <v>6466</v>
      </c>
      <c r="H1195" s="3">
        <v>4</v>
      </c>
      <c r="I1195" s="3">
        <v>283784</v>
      </c>
      <c r="J1195" s="3" t="b">
        <v>0</v>
      </c>
      <c r="K1195" s="3">
        <v>-0.69975075964556399</v>
      </c>
      <c r="L1195" s="3">
        <v>4.5683460075551796</v>
      </c>
      <c r="M1195" s="3">
        <v>-3.5828131472390798</v>
      </c>
      <c r="N1195" s="3">
        <v>4.97982077790373E-4</v>
      </c>
      <c r="O1195" s="3">
        <v>1.47390067905119E-2</v>
      </c>
      <c r="P1195" s="3">
        <v>-0.50021978466225403</v>
      </c>
      <c r="Q1195" s="3" t="s">
        <v>11219</v>
      </c>
    </row>
    <row r="1196" spans="1:17">
      <c r="A1196" t="s">
        <v>7394</v>
      </c>
      <c r="B1196" s="3" t="s">
        <v>11222</v>
      </c>
      <c r="C1196" s="3">
        <v>81542</v>
      </c>
      <c r="D1196" s="3" t="s">
        <v>11223</v>
      </c>
      <c r="E1196" s="3" t="s">
        <v>11224</v>
      </c>
      <c r="F1196" s="3" t="s">
        <v>11225</v>
      </c>
      <c r="G1196" s="3" t="s">
        <v>6466</v>
      </c>
      <c r="H1196" s="3">
        <v>14</v>
      </c>
      <c r="I1196" s="3">
        <v>17494</v>
      </c>
      <c r="J1196" s="3" t="b">
        <v>0</v>
      </c>
      <c r="K1196" s="3">
        <v>-0.40850233273722802</v>
      </c>
      <c r="L1196" s="3">
        <v>6.0306420047777101</v>
      </c>
      <c r="M1196" s="3">
        <v>-3.57525544913128</v>
      </c>
      <c r="N1196" s="3">
        <v>4.9893502662753096E-4</v>
      </c>
      <c r="O1196" s="3">
        <v>1.4743845818505999E-2</v>
      </c>
      <c r="P1196" s="3">
        <v>-0.34778953383271199</v>
      </c>
      <c r="Q1196" s="3" t="s">
        <v>11223</v>
      </c>
    </row>
    <row r="1197" spans="1:17">
      <c r="A1197" t="s">
        <v>7394</v>
      </c>
      <c r="B1197" s="3" t="s">
        <v>11226</v>
      </c>
      <c r="C1197" s="3">
        <v>644054</v>
      </c>
      <c r="D1197" s="3" t="s">
        <v>11227</v>
      </c>
      <c r="E1197" s="3" t="s">
        <v>11228</v>
      </c>
      <c r="F1197" s="3" t="s">
        <v>11229</v>
      </c>
      <c r="G1197" s="3" t="s">
        <v>6466</v>
      </c>
      <c r="H1197" s="3">
        <v>10</v>
      </c>
      <c r="I1197" s="3">
        <v>4470</v>
      </c>
      <c r="J1197" s="3" t="b">
        <v>0</v>
      </c>
      <c r="K1197" s="3">
        <v>1.51442090309614</v>
      </c>
      <c r="L1197" s="3">
        <v>6.3441226382206102</v>
      </c>
      <c r="M1197" s="3">
        <v>3.5835577906493898</v>
      </c>
      <c r="N1197" s="3">
        <v>5.0700887383800703E-4</v>
      </c>
      <c r="O1197" s="3">
        <v>1.49587641829362E-2</v>
      </c>
      <c r="P1197" s="3">
        <v>-0.314074804537255</v>
      </c>
      <c r="Q1197" s="3" t="s">
        <v>11230</v>
      </c>
    </row>
    <row r="1198" spans="1:17">
      <c r="A1198" t="s">
        <v>7394</v>
      </c>
      <c r="B1198" s="3" t="s">
        <v>3084</v>
      </c>
      <c r="C1198" s="3">
        <v>30846</v>
      </c>
      <c r="D1198" s="3" t="s">
        <v>1124</v>
      </c>
      <c r="E1198" s="3" t="s">
        <v>11231</v>
      </c>
      <c r="F1198" s="3" t="s">
        <v>11232</v>
      </c>
      <c r="G1198" s="3" t="s">
        <v>6466</v>
      </c>
      <c r="H1198" s="3">
        <v>19</v>
      </c>
      <c r="I1198" s="3">
        <v>29713</v>
      </c>
      <c r="J1198" s="3" t="b">
        <v>0</v>
      </c>
      <c r="K1198" s="3">
        <v>-0.65829003399956298</v>
      </c>
      <c r="L1198" s="3">
        <v>6.02389618145589</v>
      </c>
      <c r="M1198" s="3">
        <v>-3.5667600919873998</v>
      </c>
      <c r="N1198" s="3">
        <v>5.1382238278128295E-4</v>
      </c>
      <c r="O1198" s="3">
        <v>1.5135878266282699E-2</v>
      </c>
      <c r="P1198" s="3">
        <v>-0.36601972941803002</v>
      </c>
      <c r="Q1198" s="3" t="s">
        <v>1124</v>
      </c>
    </row>
    <row r="1199" spans="1:17">
      <c r="A1199" t="s">
        <v>7394</v>
      </c>
      <c r="B1199" s="3" t="s">
        <v>9278</v>
      </c>
      <c r="C1199" s="3">
        <v>3267</v>
      </c>
      <c r="D1199" s="3" t="s">
        <v>9279</v>
      </c>
      <c r="E1199" s="3" t="s">
        <v>9280</v>
      </c>
      <c r="F1199" s="3" t="s">
        <v>9281</v>
      </c>
      <c r="G1199" s="3" t="s">
        <v>6466</v>
      </c>
      <c r="H1199" s="3">
        <v>2</v>
      </c>
      <c r="I1199" s="3">
        <v>89066</v>
      </c>
      <c r="J1199" s="3" t="b">
        <v>0</v>
      </c>
      <c r="K1199" s="3">
        <v>-0.66618101197544499</v>
      </c>
      <c r="L1199" s="3">
        <v>6.21224037378484</v>
      </c>
      <c r="M1199" s="3">
        <v>-3.5658911813063301</v>
      </c>
      <c r="N1199" s="3">
        <v>5.1536847134381705E-4</v>
      </c>
      <c r="O1199" s="3">
        <v>1.51575142847514E-2</v>
      </c>
      <c r="P1199" s="3">
        <v>-0.35857273408344098</v>
      </c>
      <c r="Q1199" s="3" t="s">
        <v>9279</v>
      </c>
    </row>
    <row r="1200" spans="1:17">
      <c r="A1200" t="s">
        <v>7394</v>
      </c>
      <c r="B1200" s="3" t="s">
        <v>7346</v>
      </c>
      <c r="C1200" s="3">
        <v>2744</v>
      </c>
      <c r="D1200" s="3" t="s">
        <v>92</v>
      </c>
      <c r="E1200" s="3" t="s">
        <v>7347</v>
      </c>
      <c r="F1200" s="3" t="s">
        <v>7348</v>
      </c>
      <c r="G1200" s="3" t="s">
        <v>6466</v>
      </c>
      <c r="H1200" s="3">
        <v>2</v>
      </c>
      <c r="I1200" s="3">
        <v>84732</v>
      </c>
      <c r="J1200" s="3" t="b">
        <v>0</v>
      </c>
      <c r="K1200" s="3">
        <v>-0.81453533774318598</v>
      </c>
      <c r="L1200" s="3">
        <v>6.5233118725291197</v>
      </c>
      <c r="M1200" s="3">
        <v>-3.5652763146748199</v>
      </c>
      <c r="N1200" s="3">
        <v>5.1646517915378103E-4</v>
      </c>
      <c r="O1200" s="3">
        <v>1.51621165027061E-2</v>
      </c>
      <c r="P1200" s="3">
        <v>-0.322131374236651</v>
      </c>
      <c r="Q1200" s="3" t="s">
        <v>92</v>
      </c>
    </row>
    <row r="1201" spans="1:17">
      <c r="A1201" t="s">
        <v>7394</v>
      </c>
      <c r="B1201" s="3" t="s">
        <v>5090</v>
      </c>
      <c r="C1201" s="3">
        <v>7913</v>
      </c>
      <c r="D1201" s="3" t="s">
        <v>1180</v>
      </c>
      <c r="E1201" s="3" t="s">
        <v>11233</v>
      </c>
      <c r="F1201" s="3" t="s">
        <v>11234</v>
      </c>
      <c r="G1201" s="3" t="s">
        <v>6466</v>
      </c>
      <c r="H1201" s="3">
        <v>6</v>
      </c>
      <c r="I1201" s="3">
        <v>40689</v>
      </c>
      <c r="J1201" s="3" t="b">
        <v>0</v>
      </c>
      <c r="K1201" s="3">
        <v>-0.96986621648353699</v>
      </c>
      <c r="L1201" s="3">
        <v>6.5312359101872497</v>
      </c>
      <c r="M1201" s="3">
        <v>-3.57093781264048</v>
      </c>
      <c r="N1201" s="3">
        <v>5.1714865132917998E-4</v>
      </c>
      <c r="O1201" s="3">
        <v>1.51621165027061E-2</v>
      </c>
      <c r="P1201" s="3">
        <v>-0.33275238618168801</v>
      </c>
      <c r="Q1201" s="3" t="s">
        <v>1180</v>
      </c>
    </row>
    <row r="1202" spans="1:17">
      <c r="A1202" t="s">
        <v>7394</v>
      </c>
      <c r="B1202" s="3" t="s">
        <v>4461</v>
      </c>
      <c r="C1202" s="3">
        <v>54741</v>
      </c>
      <c r="D1202" s="3" t="s">
        <v>1237</v>
      </c>
      <c r="E1202" s="3" t="s">
        <v>11235</v>
      </c>
      <c r="F1202" s="3" t="s">
        <v>11236</v>
      </c>
      <c r="G1202" s="3" t="s">
        <v>6466</v>
      </c>
      <c r="H1202" s="3">
        <v>1</v>
      </c>
      <c r="I1202" s="3">
        <v>15421</v>
      </c>
      <c r="J1202" s="3" t="b">
        <v>0</v>
      </c>
      <c r="K1202" s="3">
        <v>-0.72306882350510204</v>
      </c>
      <c r="L1202" s="3">
        <v>6.3899277814786304</v>
      </c>
      <c r="M1202" s="3">
        <v>-3.5633926896847101</v>
      </c>
      <c r="N1202" s="3">
        <v>5.1983862787036703E-4</v>
      </c>
      <c r="O1202" s="3">
        <v>1.5201854366156399E-2</v>
      </c>
      <c r="P1202" s="3">
        <v>-0.34374124150208302</v>
      </c>
      <c r="Q1202" s="3" t="s">
        <v>1237</v>
      </c>
    </row>
    <row r="1203" spans="1:17">
      <c r="A1203" t="s">
        <v>7394</v>
      </c>
      <c r="B1203" s="3" t="s">
        <v>4509</v>
      </c>
      <c r="C1203" s="3">
        <v>51727</v>
      </c>
      <c r="D1203" s="3" t="s">
        <v>948</v>
      </c>
      <c r="E1203" s="3" t="s">
        <v>11237</v>
      </c>
      <c r="F1203" s="3" t="s">
        <v>11238</v>
      </c>
      <c r="G1203" s="3" t="s">
        <v>6466</v>
      </c>
      <c r="H1203" s="3">
        <v>1</v>
      </c>
      <c r="I1203" s="3">
        <v>61077</v>
      </c>
      <c r="J1203" s="3" t="b">
        <v>0</v>
      </c>
      <c r="K1203" s="3">
        <v>-0.55309413371170102</v>
      </c>
      <c r="L1203" s="3">
        <v>5.2585345383692204</v>
      </c>
      <c r="M1203" s="3">
        <v>-3.5625954306760699</v>
      </c>
      <c r="N1203" s="3">
        <v>5.2127271737334598E-4</v>
      </c>
      <c r="O1203" s="3">
        <v>1.5201854366156399E-2</v>
      </c>
      <c r="P1203" s="3">
        <v>-0.46428580038320699</v>
      </c>
      <c r="Q1203" s="3" t="s">
        <v>948</v>
      </c>
    </row>
    <row r="1204" spans="1:17">
      <c r="A1204" t="s">
        <v>7394</v>
      </c>
      <c r="B1204" s="3" t="s">
        <v>11239</v>
      </c>
      <c r="C1204" s="3">
        <v>4946</v>
      </c>
      <c r="D1204" s="3" t="s">
        <v>11240</v>
      </c>
      <c r="E1204" s="3" t="s">
        <v>11241</v>
      </c>
      <c r="F1204" s="3" t="s">
        <v>11242</v>
      </c>
      <c r="G1204" s="3" t="s">
        <v>6466</v>
      </c>
      <c r="H1204" s="3">
        <v>19</v>
      </c>
      <c r="I1204" s="3">
        <v>3982</v>
      </c>
      <c r="J1204" s="3" t="b">
        <v>0</v>
      </c>
      <c r="K1204" s="3">
        <v>-1.03456872386596</v>
      </c>
      <c r="L1204" s="3">
        <v>8.6003772484174092</v>
      </c>
      <c r="M1204" s="3">
        <v>-3.56241713374187</v>
      </c>
      <c r="N1204" s="3">
        <v>5.2159394359981297E-4</v>
      </c>
      <c r="O1204" s="3">
        <v>1.5201854366156399E-2</v>
      </c>
      <c r="P1204" s="3">
        <v>-0.29424377397729801</v>
      </c>
      <c r="Q1204" s="3" t="s">
        <v>11240</v>
      </c>
    </row>
    <row r="1205" spans="1:17">
      <c r="A1205" t="s">
        <v>7394</v>
      </c>
      <c r="B1205" s="3" t="s">
        <v>11243</v>
      </c>
      <c r="C1205" s="3">
        <v>10579</v>
      </c>
      <c r="D1205" s="3" t="s">
        <v>11244</v>
      </c>
      <c r="E1205" s="3" t="s">
        <v>11245</v>
      </c>
      <c r="F1205" s="3" t="s">
        <v>11246</v>
      </c>
      <c r="G1205" s="3" t="s">
        <v>6466</v>
      </c>
      <c r="H1205" s="3">
        <v>10</v>
      </c>
      <c r="I1205" s="3">
        <v>265383</v>
      </c>
      <c r="J1205" s="3" t="b">
        <v>0</v>
      </c>
      <c r="K1205" s="3">
        <v>-0.56198222620305904</v>
      </c>
      <c r="L1205" s="3">
        <v>5.5181631901937003</v>
      </c>
      <c r="M1205" s="3">
        <v>-3.5623250375851998</v>
      </c>
      <c r="N1205" s="3">
        <v>5.2175994049615904E-4</v>
      </c>
      <c r="O1205" s="3">
        <v>1.5201854366156399E-2</v>
      </c>
      <c r="P1205" s="3">
        <v>-0.44995791322685602</v>
      </c>
      <c r="Q1205" s="3" t="s">
        <v>11244</v>
      </c>
    </row>
    <row r="1206" spans="1:17">
      <c r="A1206" t="s">
        <v>7394</v>
      </c>
      <c r="B1206" s="3" t="s">
        <v>4336</v>
      </c>
      <c r="C1206" s="3">
        <v>285195</v>
      </c>
      <c r="D1206" s="3" t="s">
        <v>2126</v>
      </c>
      <c r="E1206" s="3" t="s">
        <v>11247</v>
      </c>
      <c r="F1206" s="3" t="s">
        <v>11248</v>
      </c>
      <c r="G1206" s="3" t="s">
        <v>6466</v>
      </c>
      <c r="H1206" s="3">
        <v>3</v>
      </c>
      <c r="I1206" s="3">
        <v>583264</v>
      </c>
      <c r="J1206" s="3" t="b">
        <v>0</v>
      </c>
      <c r="K1206" s="3">
        <v>0.44258643336038</v>
      </c>
      <c r="L1206" s="3">
        <v>5.6339800348850098</v>
      </c>
      <c r="M1206" s="3">
        <v>3.56148487659219</v>
      </c>
      <c r="N1206" s="3">
        <v>5.2327657443955997E-4</v>
      </c>
      <c r="O1206" s="3">
        <v>1.52209592778682E-2</v>
      </c>
      <c r="P1206" s="3">
        <v>-0.47749199319258701</v>
      </c>
      <c r="Q1206" s="3" t="s">
        <v>2126</v>
      </c>
    </row>
    <row r="1207" spans="1:17">
      <c r="A1207" t="s">
        <v>7394</v>
      </c>
      <c r="B1207" s="3" t="s">
        <v>11249</v>
      </c>
      <c r="C1207" s="3">
        <v>23580</v>
      </c>
      <c r="D1207" s="3" t="s">
        <v>11250</v>
      </c>
      <c r="E1207" s="3" t="s">
        <v>11251</v>
      </c>
      <c r="F1207" s="3" t="s">
        <v>11252</v>
      </c>
      <c r="G1207" s="3" t="s">
        <v>6466</v>
      </c>
      <c r="H1207" s="3">
        <v>17</v>
      </c>
      <c r="I1207" s="3">
        <v>28382</v>
      </c>
      <c r="J1207" s="3" t="b">
        <v>0</v>
      </c>
      <c r="K1207" s="3">
        <v>-0.76575973997791602</v>
      </c>
      <c r="L1207" s="3">
        <v>5.0217467503837296</v>
      </c>
      <c r="M1207" s="3">
        <v>-3.56829113100002</v>
      </c>
      <c r="N1207" s="3">
        <v>5.2444809325398304E-4</v>
      </c>
      <c r="O1207" s="3">
        <v>1.52209592778682E-2</v>
      </c>
      <c r="P1207" s="3">
        <v>-0.49640108792268101</v>
      </c>
      <c r="Q1207" s="3" t="s">
        <v>11250</v>
      </c>
    </row>
    <row r="1208" spans="1:17">
      <c r="A1208" t="s">
        <v>7394</v>
      </c>
      <c r="B1208" s="3" t="s">
        <v>11253</v>
      </c>
      <c r="C1208" s="3">
        <v>57804</v>
      </c>
      <c r="D1208" s="3" t="s">
        <v>11254</v>
      </c>
      <c r="E1208" s="3" t="s">
        <v>11255</v>
      </c>
      <c r="F1208" s="3" t="s">
        <v>11256</v>
      </c>
      <c r="G1208" s="3" t="s">
        <v>6466</v>
      </c>
      <c r="H1208" s="3">
        <v>11</v>
      </c>
      <c r="I1208" s="3">
        <v>6201</v>
      </c>
      <c r="J1208" s="3" t="b">
        <v>0</v>
      </c>
      <c r="K1208" s="3">
        <v>-0.60256783422899496</v>
      </c>
      <c r="L1208" s="3">
        <v>6.5170355074514603</v>
      </c>
      <c r="M1208" s="3">
        <v>-3.56041765819469</v>
      </c>
      <c r="N1208" s="3">
        <v>5.2520908151730897E-4</v>
      </c>
      <c r="O1208" s="3">
        <v>1.52209592778682E-2</v>
      </c>
      <c r="P1208" s="3">
        <v>-0.34708832311383198</v>
      </c>
      <c r="Q1208" s="3" t="s">
        <v>11254</v>
      </c>
    </row>
    <row r="1209" spans="1:17">
      <c r="A1209" t="s">
        <v>7394</v>
      </c>
      <c r="B1209" s="3" t="s">
        <v>11257</v>
      </c>
      <c r="C1209" s="3">
        <v>11335</v>
      </c>
      <c r="D1209" s="3" t="s">
        <v>11258</v>
      </c>
      <c r="E1209" s="3" t="s">
        <v>11259</v>
      </c>
      <c r="F1209" s="3" t="s">
        <v>11260</v>
      </c>
      <c r="G1209" s="3" t="s">
        <v>6466</v>
      </c>
      <c r="H1209" s="3">
        <v>7</v>
      </c>
      <c r="I1209" s="3">
        <v>12446</v>
      </c>
      <c r="J1209" s="3" t="b">
        <v>0</v>
      </c>
      <c r="K1209" s="3">
        <v>-1.0310284704129999</v>
      </c>
      <c r="L1209" s="3">
        <v>7.1054428521719002</v>
      </c>
      <c r="M1209" s="3">
        <v>-3.56480325317886</v>
      </c>
      <c r="N1209" s="3">
        <v>5.2567566578630301E-4</v>
      </c>
      <c r="O1209" s="3">
        <v>1.52209592778682E-2</v>
      </c>
      <c r="P1209" s="3">
        <v>-0.31069170068855501</v>
      </c>
      <c r="Q1209" s="3" t="s">
        <v>11258</v>
      </c>
    </row>
    <row r="1210" spans="1:17">
      <c r="A1210" t="s">
        <v>7394</v>
      </c>
      <c r="B1210" s="3" t="s">
        <v>5745</v>
      </c>
      <c r="C1210" s="3">
        <v>81706</v>
      </c>
      <c r="D1210" s="3" t="s">
        <v>1938</v>
      </c>
      <c r="E1210" s="3" t="s">
        <v>11261</v>
      </c>
      <c r="F1210" s="3" t="s">
        <v>11262</v>
      </c>
      <c r="G1210" s="3" t="s">
        <v>6466</v>
      </c>
      <c r="H1210" s="3">
        <v>6</v>
      </c>
      <c r="I1210" s="3">
        <v>107349</v>
      </c>
      <c r="J1210" s="3" t="b">
        <v>0</v>
      </c>
      <c r="K1210" s="3">
        <v>-0.79855050801212202</v>
      </c>
      <c r="L1210" s="3">
        <v>5.9935564382597502</v>
      </c>
      <c r="M1210" s="3">
        <v>-3.5583223544186402</v>
      </c>
      <c r="N1210" s="3">
        <v>5.34452038315581E-4</v>
      </c>
      <c r="O1210" s="3">
        <v>1.5451124253222599E-2</v>
      </c>
      <c r="P1210" s="3">
        <v>-0.40976170719472499</v>
      </c>
      <c r="Q1210" s="3" t="s">
        <v>1938</v>
      </c>
    </row>
    <row r="1211" spans="1:17">
      <c r="A1211" t="s">
        <v>7394</v>
      </c>
      <c r="B1211" s="3" t="s">
        <v>11263</v>
      </c>
      <c r="C1211" s="3">
        <v>955</v>
      </c>
      <c r="D1211" s="3" t="s">
        <v>11264</v>
      </c>
      <c r="E1211" s="3" t="s">
        <v>11265</v>
      </c>
      <c r="F1211" s="3" t="s">
        <v>11266</v>
      </c>
      <c r="G1211" s="3" t="s">
        <v>6466</v>
      </c>
      <c r="H1211" s="3">
        <v>20</v>
      </c>
      <c r="I1211" s="3">
        <v>32383</v>
      </c>
      <c r="J1211" s="3" t="b">
        <v>0</v>
      </c>
      <c r="K1211" s="3">
        <v>-0.58870293059567202</v>
      </c>
      <c r="L1211" s="3">
        <v>5.9896106291163802</v>
      </c>
      <c r="M1211" s="3">
        <v>-3.55388587979547</v>
      </c>
      <c r="N1211" s="3">
        <v>5.3718420318961098E-4</v>
      </c>
      <c r="O1211" s="3">
        <v>1.5499478750810499E-2</v>
      </c>
      <c r="P1211" s="3">
        <v>-0.422655784262433</v>
      </c>
      <c r="Q1211" s="3" t="s">
        <v>11264</v>
      </c>
    </row>
    <row r="1212" spans="1:17">
      <c r="A1212" t="s">
        <v>7394</v>
      </c>
      <c r="B1212" s="3" t="s">
        <v>4246</v>
      </c>
      <c r="C1212" s="3">
        <v>9168</v>
      </c>
      <c r="D1212" s="3" t="s">
        <v>2209</v>
      </c>
      <c r="E1212" s="3" t="s">
        <v>11267</v>
      </c>
      <c r="F1212" s="3" t="s">
        <v>11268</v>
      </c>
      <c r="G1212" s="3" t="s">
        <v>6466</v>
      </c>
      <c r="H1212" s="3">
        <v>2</v>
      </c>
      <c r="I1212" s="3">
        <v>1016</v>
      </c>
      <c r="J1212" s="3" t="b">
        <v>0</v>
      </c>
      <c r="K1212" s="3">
        <v>-1.4338770485480301</v>
      </c>
      <c r="L1212" s="3">
        <v>10.8914976367683</v>
      </c>
      <c r="M1212" s="3">
        <v>-3.5535621078223798</v>
      </c>
      <c r="N1212" s="3">
        <v>5.3778444155735798E-4</v>
      </c>
      <c r="O1212" s="3">
        <v>1.5499478750810499E-2</v>
      </c>
      <c r="P1212" s="3">
        <v>-0.59331189709764498</v>
      </c>
      <c r="Q1212" s="3" t="s">
        <v>2209</v>
      </c>
    </row>
    <row r="1213" spans="1:17">
      <c r="A1213" t="s">
        <v>7394</v>
      </c>
      <c r="B1213" s="3" t="s">
        <v>4278</v>
      </c>
      <c r="C1213" s="3">
        <v>6152</v>
      </c>
      <c r="D1213" s="3" t="s">
        <v>1959</v>
      </c>
      <c r="E1213" s="3" t="s">
        <v>11269</v>
      </c>
      <c r="F1213" s="3" t="s">
        <v>11270</v>
      </c>
      <c r="G1213" s="3" t="s">
        <v>6466</v>
      </c>
      <c r="H1213" s="3">
        <v>3</v>
      </c>
      <c r="I1213" s="3">
        <v>5643</v>
      </c>
      <c r="J1213" s="3" t="b">
        <v>0</v>
      </c>
      <c r="K1213" s="3">
        <v>-1.0322292421303401</v>
      </c>
      <c r="L1213" s="3">
        <v>8.32639167294972</v>
      </c>
      <c r="M1213" s="3">
        <v>-3.5529603344679601</v>
      </c>
      <c r="N1213" s="3">
        <v>5.3890174497173398E-4</v>
      </c>
      <c r="O1213" s="3">
        <v>1.5503440873223801E-2</v>
      </c>
      <c r="P1213" s="3">
        <v>-0.31137179270099602</v>
      </c>
      <c r="Q1213" s="3" t="s">
        <v>1959</v>
      </c>
    </row>
    <row r="1214" spans="1:17">
      <c r="A1214" t="s">
        <v>7394</v>
      </c>
      <c r="B1214" s="3" t="s">
        <v>3788</v>
      </c>
      <c r="C1214" s="3">
        <v>9218</v>
      </c>
      <c r="D1214" s="3" t="s">
        <v>2294</v>
      </c>
      <c r="E1214" s="3" t="s">
        <v>11271</v>
      </c>
      <c r="F1214" s="3" t="s">
        <v>11272</v>
      </c>
      <c r="G1214" s="3" t="s">
        <v>6466</v>
      </c>
      <c r="H1214" s="3">
        <v>18</v>
      </c>
      <c r="I1214" s="3">
        <v>46006</v>
      </c>
      <c r="J1214" s="3" t="b">
        <v>0</v>
      </c>
      <c r="K1214" s="3">
        <v>-0.60867785481163195</v>
      </c>
      <c r="L1214" s="3">
        <v>6.1948201708389297</v>
      </c>
      <c r="M1214" s="3">
        <v>-3.5525107576890802</v>
      </c>
      <c r="N1214" s="3">
        <v>5.3973789536891897E-4</v>
      </c>
      <c r="O1214" s="3">
        <v>1.5503440873223801E-2</v>
      </c>
      <c r="P1214" s="3">
        <v>-0.39547377921675497</v>
      </c>
      <c r="Q1214" s="3" t="s">
        <v>2294</v>
      </c>
    </row>
    <row r="1215" spans="1:17">
      <c r="A1215" t="s">
        <v>7394</v>
      </c>
      <c r="B1215" s="3" t="s">
        <v>4590</v>
      </c>
      <c r="C1215" s="3">
        <v>1666</v>
      </c>
      <c r="D1215" s="3" t="s">
        <v>1015</v>
      </c>
      <c r="E1215" s="3" t="s">
        <v>11273</v>
      </c>
      <c r="F1215" s="3" t="s">
        <v>11274</v>
      </c>
      <c r="G1215" s="3" t="s">
        <v>6466</v>
      </c>
      <c r="H1215" s="3">
        <v>8</v>
      </c>
      <c r="I1215" s="3">
        <v>52229</v>
      </c>
      <c r="J1215" s="3" t="b">
        <v>0</v>
      </c>
      <c r="K1215" s="3">
        <v>-0.59090005934913903</v>
      </c>
      <c r="L1215" s="3">
        <v>5.6387831134144299</v>
      </c>
      <c r="M1215" s="3">
        <v>-3.5521486287302899</v>
      </c>
      <c r="N1215" s="3">
        <v>5.4041229430652597E-4</v>
      </c>
      <c r="O1215" s="3">
        <v>1.5503440873223801E-2</v>
      </c>
      <c r="P1215" s="3">
        <v>-0.45916686325137701</v>
      </c>
      <c r="Q1215" s="3" t="s">
        <v>1015</v>
      </c>
    </row>
    <row r="1216" spans="1:17">
      <c r="A1216" t="s">
        <v>7394</v>
      </c>
      <c r="B1216" s="3" t="s">
        <v>6284</v>
      </c>
      <c r="C1216" s="3">
        <v>9973</v>
      </c>
      <c r="D1216" s="3" t="s">
        <v>940</v>
      </c>
      <c r="E1216" s="3" t="s">
        <v>6574</v>
      </c>
      <c r="F1216" s="3" t="s">
        <v>11275</v>
      </c>
      <c r="G1216" s="3" t="s">
        <v>6466</v>
      </c>
      <c r="H1216" s="3">
        <v>11</v>
      </c>
      <c r="I1216" s="3">
        <v>12867</v>
      </c>
      <c r="J1216" s="3" t="b">
        <v>0</v>
      </c>
      <c r="K1216" s="3">
        <v>-0.53890864884164702</v>
      </c>
      <c r="L1216" s="3">
        <v>6.3047364098022598</v>
      </c>
      <c r="M1216" s="3">
        <v>-3.5512642983785199</v>
      </c>
      <c r="N1216" s="3">
        <v>5.4206253855280104E-4</v>
      </c>
      <c r="O1216" s="3">
        <v>1.55269324693437E-2</v>
      </c>
      <c r="P1216" s="3">
        <v>-0.397396813933243</v>
      </c>
      <c r="Q1216" s="3" t="s">
        <v>940</v>
      </c>
    </row>
    <row r="1217" spans="1:17">
      <c r="A1217" t="s">
        <v>7394</v>
      </c>
      <c r="B1217" s="3" t="s">
        <v>11276</v>
      </c>
      <c r="C1217" s="3">
        <v>7027</v>
      </c>
      <c r="D1217" s="3" t="s">
        <v>11277</v>
      </c>
      <c r="E1217" s="3" t="s">
        <v>11278</v>
      </c>
      <c r="F1217" s="3" t="s">
        <v>11279</v>
      </c>
      <c r="G1217" s="3" t="s">
        <v>6466</v>
      </c>
      <c r="H1217" s="3">
        <v>13</v>
      </c>
      <c r="I1217" s="3">
        <v>56753</v>
      </c>
      <c r="J1217" s="3" t="b">
        <v>0</v>
      </c>
      <c r="K1217" s="3">
        <v>-0.75885065375986505</v>
      </c>
      <c r="L1217" s="3">
        <v>5.52790199945946</v>
      </c>
      <c r="M1217" s="3">
        <v>-3.5552501918697499</v>
      </c>
      <c r="N1217" s="3">
        <v>5.4350146045249997E-4</v>
      </c>
      <c r="O1217" s="3">
        <v>1.55443082318697E-2</v>
      </c>
      <c r="P1217" s="3">
        <v>-0.48168322779907402</v>
      </c>
      <c r="Q1217" s="3" t="s">
        <v>11277</v>
      </c>
    </row>
    <row r="1218" spans="1:17">
      <c r="A1218" t="s">
        <v>7394</v>
      </c>
      <c r="B1218" s="3" t="s">
        <v>3790</v>
      </c>
      <c r="C1218" s="3">
        <v>23480</v>
      </c>
      <c r="D1218" s="3" t="s">
        <v>2069</v>
      </c>
      <c r="E1218" s="3" t="s">
        <v>11280</v>
      </c>
      <c r="F1218" s="3" t="s">
        <v>11281</v>
      </c>
      <c r="G1218" s="3" t="s">
        <v>6466</v>
      </c>
      <c r="H1218" s="3">
        <v>7</v>
      </c>
      <c r="I1218" s="3">
        <v>7725</v>
      </c>
      <c r="J1218" s="3" t="b">
        <v>0</v>
      </c>
      <c r="K1218" s="3">
        <v>-0.98480107035370201</v>
      </c>
      <c r="L1218" s="3">
        <v>7.2924611850807199</v>
      </c>
      <c r="M1218" s="3">
        <v>-3.5498764993406602</v>
      </c>
      <c r="N1218" s="3">
        <v>5.4632487503779499E-4</v>
      </c>
      <c r="O1218" s="3">
        <v>1.5590397795691701E-2</v>
      </c>
      <c r="P1218" s="3">
        <v>-0.328211364828983</v>
      </c>
      <c r="Q1218" s="3" t="s">
        <v>2069</v>
      </c>
    </row>
    <row r="1219" spans="1:17">
      <c r="A1219" t="s">
        <v>7394</v>
      </c>
      <c r="B1219" s="3" t="s">
        <v>2614</v>
      </c>
      <c r="C1219" s="3">
        <v>55752</v>
      </c>
      <c r="D1219" s="3" t="s">
        <v>2019</v>
      </c>
      <c r="E1219" s="3" t="s">
        <v>11282</v>
      </c>
      <c r="F1219" s="3" t="s">
        <v>11283</v>
      </c>
      <c r="G1219" s="3" t="s">
        <v>6466</v>
      </c>
      <c r="H1219" s="3">
        <v>4</v>
      </c>
      <c r="I1219" s="3">
        <v>90634</v>
      </c>
      <c r="J1219" s="3" t="b">
        <v>0</v>
      </c>
      <c r="K1219" s="3">
        <v>-1.0269197812254001</v>
      </c>
      <c r="L1219" s="3">
        <v>5.9321786210892897</v>
      </c>
      <c r="M1219" s="3">
        <v>-3.55904288735295</v>
      </c>
      <c r="N1219" s="3">
        <v>5.4678253138670102E-4</v>
      </c>
      <c r="O1219" s="3">
        <v>1.5590397795691701E-2</v>
      </c>
      <c r="P1219" s="3">
        <v>-0.43225319128995798</v>
      </c>
      <c r="Q1219" s="3" t="s">
        <v>2019</v>
      </c>
    </row>
    <row r="1220" spans="1:17">
      <c r="A1220" t="s">
        <v>7394</v>
      </c>
      <c r="B1220" s="3" t="s">
        <v>11284</v>
      </c>
      <c r="C1220" s="3">
        <v>3306</v>
      </c>
      <c r="D1220" s="3" t="s">
        <v>11285</v>
      </c>
      <c r="E1220" s="3" t="s">
        <v>11286</v>
      </c>
      <c r="F1220" s="3" t="s">
        <v>11287</v>
      </c>
      <c r="G1220" s="3" t="s">
        <v>6466</v>
      </c>
      <c r="H1220" s="3">
        <v>14</v>
      </c>
      <c r="I1220" s="3">
        <v>10269</v>
      </c>
      <c r="J1220" s="3" t="b">
        <v>0</v>
      </c>
      <c r="K1220" s="3">
        <v>-0.978050316364796</v>
      </c>
      <c r="L1220" s="3">
        <v>5.6251513682422001</v>
      </c>
      <c r="M1220" s="3">
        <v>-3.5584218227524298</v>
      </c>
      <c r="N1220" s="3">
        <v>5.4790882786792802E-4</v>
      </c>
      <c r="O1220" s="3">
        <v>1.5598697056800901E-2</v>
      </c>
      <c r="P1220" s="3">
        <v>-0.45991698271113002</v>
      </c>
      <c r="Q1220" s="3" t="s">
        <v>11285</v>
      </c>
    </row>
    <row r="1221" spans="1:17">
      <c r="A1221" t="s">
        <v>7394</v>
      </c>
      <c r="B1221" s="3" t="s">
        <v>11288</v>
      </c>
      <c r="C1221" s="3">
        <v>8535</v>
      </c>
      <c r="D1221" s="3" t="s">
        <v>11289</v>
      </c>
      <c r="E1221" s="3" t="s">
        <v>11290</v>
      </c>
      <c r="F1221" s="3" t="s">
        <v>11291</v>
      </c>
      <c r="G1221" s="3" t="s">
        <v>6466</v>
      </c>
      <c r="H1221" s="3">
        <v>17</v>
      </c>
      <c r="I1221" s="3">
        <v>6285</v>
      </c>
      <c r="J1221" s="3" t="b">
        <v>0</v>
      </c>
      <c r="K1221" s="3">
        <v>-0.54787144026867196</v>
      </c>
      <c r="L1221" s="3">
        <v>6.2211574949424202</v>
      </c>
      <c r="M1221" s="3">
        <v>-3.54767665014489</v>
      </c>
      <c r="N1221" s="3">
        <v>5.4880629268535695E-4</v>
      </c>
      <c r="O1221" s="3">
        <v>1.56003542112194E-2</v>
      </c>
      <c r="P1221" s="3">
        <v>-0.419940016145951</v>
      </c>
      <c r="Q1221" s="3" t="s">
        <v>11289</v>
      </c>
    </row>
    <row r="1222" spans="1:17">
      <c r="A1222" t="s">
        <v>7394</v>
      </c>
      <c r="B1222" s="3" t="s">
        <v>11292</v>
      </c>
      <c r="C1222" s="3">
        <v>23196</v>
      </c>
      <c r="D1222" s="3" t="s">
        <v>11293</v>
      </c>
      <c r="E1222" s="3" t="s">
        <v>11294</v>
      </c>
      <c r="F1222" s="3" t="s">
        <v>11295</v>
      </c>
      <c r="G1222" s="3" t="s">
        <v>6466</v>
      </c>
      <c r="H1222" s="3">
        <v>9</v>
      </c>
      <c r="I1222" s="3">
        <v>114428</v>
      </c>
      <c r="J1222" s="3" t="b">
        <v>0</v>
      </c>
      <c r="K1222" s="3">
        <v>-0.70211179365546506</v>
      </c>
      <c r="L1222" s="3">
        <v>6.1426374828549299</v>
      </c>
      <c r="M1222" s="3">
        <v>-3.5466437345566999</v>
      </c>
      <c r="N1222" s="3">
        <v>5.5076249513956997E-4</v>
      </c>
      <c r="O1222" s="3">
        <v>1.56003542112194E-2</v>
      </c>
      <c r="P1222" s="3">
        <v>-0.42730803570126302</v>
      </c>
      <c r="Q1222" s="3" t="s">
        <v>11293</v>
      </c>
    </row>
    <row r="1223" spans="1:17">
      <c r="A1223" t="s">
        <v>7394</v>
      </c>
      <c r="B1223" s="3" t="s">
        <v>3795</v>
      </c>
      <c r="C1223" s="3">
        <v>6202</v>
      </c>
      <c r="D1223" s="3" t="s">
        <v>2062</v>
      </c>
      <c r="E1223" s="3" t="s">
        <v>11296</v>
      </c>
      <c r="F1223" s="3" t="s">
        <v>11297</v>
      </c>
      <c r="G1223" s="3" t="s">
        <v>6466</v>
      </c>
      <c r="H1223" s="3">
        <v>1</v>
      </c>
      <c r="I1223" s="3">
        <v>3529</v>
      </c>
      <c r="J1223" s="3" t="b">
        <v>0</v>
      </c>
      <c r="K1223" s="3">
        <v>-1.24840339760023</v>
      </c>
      <c r="L1223" s="3">
        <v>9.1395119296775906</v>
      </c>
      <c r="M1223" s="3">
        <v>-3.54631055766782</v>
      </c>
      <c r="N1223" s="3">
        <v>5.51394887959686E-4</v>
      </c>
      <c r="O1223" s="3">
        <v>1.56003542112194E-2</v>
      </c>
      <c r="P1223" s="3">
        <v>-0.38140133683116401</v>
      </c>
      <c r="Q1223" s="3" t="s">
        <v>2062</v>
      </c>
    </row>
    <row r="1224" spans="1:17">
      <c r="A1224" t="s">
        <v>7394</v>
      </c>
      <c r="B1224" s="3" t="s">
        <v>3414</v>
      </c>
      <c r="C1224" s="3">
        <v>7086</v>
      </c>
      <c r="D1224" s="3" t="s">
        <v>2192</v>
      </c>
      <c r="E1224" s="3" t="s">
        <v>11298</v>
      </c>
      <c r="F1224" s="3" t="s">
        <v>11299</v>
      </c>
      <c r="G1224" s="3" t="s">
        <v>6466</v>
      </c>
      <c r="H1224" s="3">
        <v>3</v>
      </c>
      <c r="I1224" s="3">
        <v>31341</v>
      </c>
      <c r="J1224" s="3" t="b">
        <v>0</v>
      </c>
      <c r="K1224" s="3">
        <v>-0.93173480551547105</v>
      </c>
      <c r="L1224" s="3">
        <v>6.0903041429899503</v>
      </c>
      <c r="M1224" s="3">
        <v>-3.5530772233680801</v>
      </c>
      <c r="N1224" s="3">
        <v>5.5215267176031901E-4</v>
      </c>
      <c r="O1224" s="3">
        <v>1.56003542112194E-2</v>
      </c>
      <c r="P1224" s="3">
        <v>-0.42397508546641699</v>
      </c>
      <c r="Q1224" s="3" t="s">
        <v>2192</v>
      </c>
    </row>
    <row r="1225" spans="1:17">
      <c r="A1225" t="s">
        <v>7394</v>
      </c>
      <c r="B1225" s="3" t="s">
        <v>4685</v>
      </c>
      <c r="C1225" s="3">
        <v>26229</v>
      </c>
      <c r="D1225" s="3" t="s">
        <v>817</v>
      </c>
      <c r="E1225" s="3" t="s">
        <v>11300</v>
      </c>
      <c r="F1225" s="3" t="s">
        <v>11301</v>
      </c>
      <c r="G1225" s="3" t="s">
        <v>6466</v>
      </c>
      <c r="H1225" s="3">
        <v>11</v>
      </c>
      <c r="I1225" s="3">
        <v>6859</v>
      </c>
      <c r="J1225" s="3" t="b">
        <v>0</v>
      </c>
      <c r="K1225" s="3">
        <v>-0.540818071497289</v>
      </c>
      <c r="L1225" s="3">
        <v>5.9224720642137303</v>
      </c>
      <c r="M1225" s="3">
        <v>-3.5455882169168902</v>
      </c>
      <c r="N1225" s="3">
        <v>5.5276829230598696E-4</v>
      </c>
      <c r="O1225" s="3">
        <v>1.56003542112194E-2</v>
      </c>
      <c r="P1225" s="3">
        <v>-0.454301084856858</v>
      </c>
      <c r="Q1225" s="3" t="s">
        <v>817</v>
      </c>
    </row>
    <row r="1226" spans="1:17">
      <c r="A1226" t="s">
        <v>7394</v>
      </c>
      <c r="B1226" s="3" t="s">
        <v>11302</v>
      </c>
      <c r="C1226" s="3">
        <v>497189</v>
      </c>
      <c r="D1226" s="3" t="s">
        <v>11303</v>
      </c>
      <c r="E1226" s="3" t="s">
        <v>6574</v>
      </c>
      <c r="F1226" s="3" t="s">
        <v>11304</v>
      </c>
      <c r="G1226" s="3" t="s">
        <v>6466</v>
      </c>
      <c r="H1226" s="3">
        <v>5</v>
      </c>
      <c r="I1226" s="3">
        <v>8126</v>
      </c>
      <c r="J1226" s="3" t="b">
        <v>0</v>
      </c>
      <c r="K1226" s="3">
        <v>0.407387496409026</v>
      </c>
      <c r="L1226" s="3">
        <v>4.9458421201957297</v>
      </c>
      <c r="M1226" s="3">
        <v>3.5454775821312601</v>
      </c>
      <c r="N1226" s="3">
        <v>5.5297892952598101E-4</v>
      </c>
      <c r="O1226" s="3">
        <v>1.56003542112194E-2</v>
      </c>
      <c r="P1226" s="3">
        <v>-0.61067040638709902</v>
      </c>
      <c r="Q1226" s="3" t="s">
        <v>11305</v>
      </c>
    </row>
    <row r="1227" spans="1:17">
      <c r="A1227" t="s">
        <v>7394</v>
      </c>
      <c r="B1227" s="3" t="s">
        <v>11306</v>
      </c>
      <c r="C1227" s="3">
        <v>5394</v>
      </c>
      <c r="D1227" s="3" t="s">
        <v>11307</v>
      </c>
      <c r="E1227" s="3" t="s">
        <v>11308</v>
      </c>
      <c r="F1227" s="3" t="s">
        <v>11309</v>
      </c>
      <c r="G1227" s="3" t="s">
        <v>6466</v>
      </c>
      <c r="H1227" s="3">
        <v>1</v>
      </c>
      <c r="I1227" s="3">
        <v>33252</v>
      </c>
      <c r="J1227" s="3" t="b">
        <v>0</v>
      </c>
      <c r="K1227" s="3">
        <v>-0.45208125181363201</v>
      </c>
      <c r="L1227" s="3">
        <v>5.6179494378743602</v>
      </c>
      <c r="M1227" s="3">
        <v>-3.5445402460390198</v>
      </c>
      <c r="N1227" s="3">
        <v>5.5476655936109005E-4</v>
      </c>
      <c r="O1227" s="3">
        <v>1.56130027813634E-2</v>
      </c>
      <c r="P1227" s="3">
        <v>-0.48637354364055002</v>
      </c>
      <c r="Q1227" s="3" t="s">
        <v>11307</v>
      </c>
    </row>
    <row r="1228" spans="1:17">
      <c r="A1228" t="s">
        <v>7394</v>
      </c>
      <c r="B1228" s="3" t="s">
        <v>3932</v>
      </c>
      <c r="C1228" s="3">
        <v>6130</v>
      </c>
      <c r="D1228" s="3" t="s">
        <v>2007</v>
      </c>
      <c r="E1228" s="3" t="s">
        <v>11310</v>
      </c>
      <c r="F1228" s="3" t="s">
        <v>11311</v>
      </c>
      <c r="G1228" s="3" t="s">
        <v>6466</v>
      </c>
      <c r="H1228" s="3">
        <v>9</v>
      </c>
      <c r="I1228" s="3">
        <v>3209</v>
      </c>
      <c r="J1228" s="3" t="b">
        <v>0</v>
      </c>
      <c r="K1228" s="3">
        <v>-1.1461749989230501</v>
      </c>
      <c r="L1228" s="3">
        <v>9.0751597019191799</v>
      </c>
      <c r="M1228" s="3">
        <v>-3.54436610831304</v>
      </c>
      <c r="N1228" s="3">
        <v>5.5509926359098799E-4</v>
      </c>
      <c r="O1228" s="3">
        <v>1.56130027813634E-2</v>
      </c>
      <c r="P1228" s="3">
        <v>-0.38130346598042097</v>
      </c>
      <c r="Q1228" s="3" t="s">
        <v>2007</v>
      </c>
    </row>
    <row r="1229" spans="1:17">
      <c r="A1229" t="s">
        <v>7394</v>
      </c>
      <c r="B1229" s="3" t="s">
        <v>3404</v>
      </c>
      <c r="C1229" s="3">
        <v>10399</v>
      </c>
      <c r="D1229" s="3" t="s">
        <v>1901</v>
      </c>
      <c r="E1229" s="3" t="s">
        <v>11312</v>
      </c>
      <c r="F1229" s="3" t="s">
        <v>11313</v>
      </c>
      <c r="G1229" s="3" t="s">
        <v>6466</v>
      </c>
      <c r="H1229" s="3">
        <v>5</v>
      </c>
      <c r="I1229" s="3">
        <v>11200</v>
      </c>
      <c r="J1229" s="3" t="b">
        <v>0</v>
      </c>
      <c r="K1229" s="3">
        <v>-1.1001965385399699</v>
      </c>
      <c r="L1229" s="3">
        <v>8.2008292389530908</v>
      </c>
      <c r="M1229" s="3">
        <v>-3.5437385448146799</v>
      </c>
      <c r="N1229" s="3">
        <v>5.5629983544460998E-4</v>
      </c>
      <c r="O1229" s="3">
        <v>1.56232416943813E-2</v>
      </c>
      <c r="P1229" s="3">
        <v>-0.33491775547991898</v>
      </c>
      <c r="Q1229" s="3" t="s">
        <v>1901</v>
      </c>
    </row>
    <row r="1230" spans="1:17">
      <c r="A1230" t="s">
        <v>7394</v>
      </c>
      <c r="B1230" s="3" t="s">
        <v>3141</v>
      </c>
      <c r="C1230" s="3">
        <v>9643</v>
      </c>
      <c r="D1230" s="3" t="s">
        <v>1562</v>
      </c>
      <c r="E1230" s="3" t="s">
        <v>11314</v>
      </c>
      <c r="F1230" s="3" t="s">
        <v>11315</v>
      </c>
      <c r="G1230" s="3" t="s">
        <v>6466</v>
      </c>
      <c r="H1230" s="3" t="s">
        <v>6474</v>
      </c>
      <c r="I1230" s="3">
        <v>12663</v>
      </c>
      <c r="J1230" s="3" t="b">
        <v>0</v>
      </c>
      <c r="K1230" s="3">
        <v>-0.75368761056232203</v>
      </c>
      <c r="L1230" s="3">
        <v>6.2083566417188303</v>
      </c>
      <c r="M1230" s="3">
        <v>-3.5428207687561799</v>
      </c>
      <c r="N1230" s="3">
        <v>5.5814768428748501E-4</v>
      </c>
      <c r="O1230" s="3">
        <v>1.5651600828458099E-2</v>
      </c>
      <c r="P1230" s="3">
        <v>-0.42756569119419402</v>
      </c>
      <c r="Q1230" s="3" t="s">
        <v>1562</v>
      </c>
    </row>
    <row r="1231" spans="1:17">
      <c r="A1231" t="s">
        <v>7394</v>
      </c>
      <c r="B1231" s="3" t="s">
        <v>4725</v>
      </c>
      <c r="C1231" s="3">
        <v>6747</v>
      </c>
      <c r="D1231" s="3" t="s">
        <v>1689</v>
      </c>
      <c r="E1231" s="3" t="s">
        <v>11316</v>
      </c>
      <c r="F1231" s="3" t="s">
        <v>11317</v>
      </c>
      <c r="G1231" s="3" t="s">
        <v>6466</v>
      </c>
      <c r="H1231" s="3">
        <v>3</v>
      </c>
      <c r="I1231" s="3">
        <v>15597</v>
      </c>
      <c r="J1231" s="3" t="b">
        <v>0</v>
      </c>
      <c r="K1231" s="3">
        <v>-0.92115188891385102</v>
      </c>
      <c r="L1231" s="3">
        <v>6.5505190051192201</v>
      </c>
      <c r="M1231" s="3">
        <v>-3.5459230729785101</v>
      </c>
      <c r="N1231" s="3">
        <v>5.5974622934914305E-4</v>
      </c>
      <c r="O1231" s="3">
        <v>1.5672894421775999E-2</v>
      </c>
      <c r="P1231" s="3">
        <v>-0.39824872072253098</v>
      </c>
      <c r="Q1231" s="3" t="s">
        <v>1689</v>
      </c>
    </row>
    <row r="1232" spans="1:17">
      <c r="A1232" t="s">
        <v>7394</v>
      </c>
      <c r="B1232" s="3" t="s">
        <v>592</v>
      </c>
      <c r="C1232" s="3">
        <v>9636</v>
      </c>
      <c r="D1232" s="3" t="s">
        <v>73</v>
      </c>
      <c r="E1232" s="3" t="s">
        <v>6795</v>
      </c>
      <c r="F1232" s="3" t="s">
        <v>6796</v>
      </c>
      <c r="G1232" s="3" t="s">
        <v>6466</v>
      </c>
      <c r="H1232" s="3">
        <v>1</v>
      </c>
      <c r="I1232" s="3">
        <v>13403</v>
      </c>
      <c r="J1232" s="3" t="b">
        <v>0</v>
      </c>
      <c r="K1232" s="3">
        <v>-2.0678938138786398</v>
      </c>
      <c r="L1232" s="3">
        <v>6.7517202679677899</v>
      </c>
      <c r="M1232" s="3">
        <v>-3.5540486670087899</v>
      </c>
      <c r="N1232" s="3">
        <v>5.61380559156431E-4</v>
      </c>
      <c r="O1232" s="3">
        <v>1.5679320878675702E-2</v>
      </c>
      <c r="P1232" s="3">
        <v>-0.36627719472048398</v>
      </c>
      <c r="Q1232" s="3" t="s">
        <v>73</v>
      </c>
    </row>
    <row r="1233" spans="1:17">
      <c r="A1233" t="s">
        <v>7394</v>
      </c>
      <c r="B1233" s="3" t="s">
        <v>11318</v>
      </c>
      <c r="C1233" s="3">
        <v>8539</v>
      </c>
      <c r="D1233" s="3" t="s">
        <v>11319</v>
      </c>
      <c r="E1233" s="3" t="s">
        <v>11320</v>
      </c>
      <c r="F1233" s="3" t="s">
        <v>11321</v>
      </c>
      <c r="G1233" s="3" t="s">
        <v>6466</v>
      </c>
      <c r="H1233" s="3">
        <v>11</v>
      </c>
      <c r="I1233" s="3">
        <v>32567</v>
      </c>
      <c r="J1233" s="3" t="b">
        <v>0</v>
      </c>
      <c r="K1233" s="3">
        <v>-0.59884361415174503</v>
      </c>
      <c r="L1233" s="3">
        <v>5.5006316190522302</v>
      </c>
      <c r="M1233" s="3">
        <v>-3.54076356688241</v>
      </c>
      <c r="N1233" s="3">
        <v>5.6202454974326897E-4</v>
      </c>
      <c r="O1233" s="3">
        <v>1.5679320878675702E-2</v>
      </c>
      <c r="P1233" s="3">
        <v>-0.50610068481012005</v>
      </c>
      <c r="Q1233" s="3" t="s">
        <v>11319</v>
      </c>
    </row>
    <row r="1234" spans="1:17">
      <c r="A1234" t="s">
        <v>7394</v>
      </c>
      <c r="B1234" s="3" t="s">
        <v>11322</v>
      </c>
      <c r="C1234" s="3">
        <v>124801</v>
      </c>
      <c r="D1234" s="3" t="s">
        <v>11323</v>
      </c>
      <c r="E1234" s="3" t="s">
        <v>11324</v>
      </c>
      <c r="F1234" s="3" t="s">
        <v>11325</v>
      </c>
      <c r="G1234" s="3" t="s">
        <v>6466</v>
      </c>
      <c r="H1234" s="3">
        <v>17</v>
      </c>
      <c r="I1234" s="3">
        <v>33292</v>
      </c>
      <c r="J1234" s="3" t="b">
        <v>0</v>
      </c>
      <c r="K1234" s="3">
        <v>-0.73734586088852305</v>
      </c>
      <c r="L1234" s="3">
        <v>6.6581962813831002</v>
      </c>
      <c r="M1234" s="3">
        <v>-3.5403923541795099</v>
      </c>
      <c r="N1234" s="3">
        <v>5.62742753872213E-4</v>
      </c>
      <c r="O1234" s="3">
        <v>1.5679320878675702E-2</v>
      </c>
      <c r="P1234" s="3">
        <v>-0.39978972442018601</v>
      </c>
      <c r="Q1234" s="3" t="s">
        <v>11323</v>
      </c>
    </row>
    <row r="1235" spans="1:17">
      <c r="A1235" t="s">
        <v>7394</v>
      </c>
      <c r="B1235" s="3" t="s">
        <v>11326</v>
      </c>
      <c r="C1235" s="3">
        <v>22827</v>
      </c>
      <c r="D1235" s="3" t="s">
        <v>11327</v>
      </c>
      <c r="E1235" s="3" t="s">
        <v>11328</v>
      </c>
      <c r="F1235" s="3" t="s">
        <v>11329</v>
      </c>
      <c r="G1235" s="3" t="s">
        <v>6466</v>
      </c>
      <c r="H1235" s="3">
        <v>8</v>
      </c>
      <c r="I1235" s="3">
        <v>14366</v>
      </c>
      <c r="J1235" s="3" t="b">
        <v>0</v>
      </c>
      <c r="K1235" s="3">
        <v>-0.58380310187990803</v>
      </c>
      <c r="L1235" s="3">
        <v>7.1983942310113003</v>
      </c>
      <c r="M1235" s="3">
        <v>-3.5400871369869198</v>
      </c>
      <c r="N1235" s="3">
        <v>5.6333392105329901E-4</v>
      </c>
      <c r="O1235" s="3">
        <v>1.5679320878675702E-2</v>
      </c>
      <c r="P1235" s="3">
        <v>-0.36300612636614299</v>
      </c>
      <c r="Q1235" s="3" t="s">
        <v>11327</v>
      </c>
    </row>
    <row r="1236" spans="1:17">
      <c r="A1236" t="s">
        <v>7394</v>
      </c>
      <c r="B1236" s="3" t="s">
        <v>11330</v>
      </c>
      <c r="C1236" s="3">
        <v>55731</v>
      </c>
      <c r="D1236" s="3" t="s">
        <v>11331</v>
      </c>
      <c r="E1236" s="3" t="s">
        <v>11332</v>
      </c>
      <c r="F1236" s="3" t="s">
        <v>11333</v>
      </c>
      <c r="G1236" s="3" t="s">
        <v>6466</v>
      </c>
      <c r="H1236" s="3">
        <v>17</v>
      </c>
      <c r="I1236" s="3">
        <v>99253</v>
      </c>
      <c r="J1236" s="3" t="b">
        <v>0</v>
      </c>
      <c r="K1236" s="3">
        <v>-0.47038717708683597</v>
      </c>
      <c r="L1236" s="3">
        <v>5.2888014785998898</v>
      </c>
      <c r="M1236" s="3">
        <v>-3.53689414946964</v>
      </c>
      <c r="N1236" s="3">
        <v>5.6955352538630801E-4</v>
      </c>
      <c r="O1236" s="3">
        <v>1.5805359108298101E-2</v>
      </c>
      <c r="P1236" s="3">
        <v>-0.56046972777395498</v>
      </c>
      <c r="Q1236" s="3" t="s">
        <v>11331</v>
      </c>
    </row>
    <row r="1237" spans="1:17">
      <c r="A1237" t="s">
        <v>7394</v>
      </c>
      <c r="B1237" s="3" t="s">
        <v>11334</v>
      </c>
      <c r="C1237" s="3">
        <v>26135</v>
      </c>
      <c r="D1237" s="3" t="s">
        <v>11335</v>
      </c>
      <c r="E1237" s="3" t="s">
        <v>11336</v>
      </c>
      <c r="F1237" s="3" t="s">
        <v>11337</v>
      </c>
      <c r="G1237" s="3" t="s">
        <v>6466</v>
      </c>
      <c r="H1237" s="3">
        <v>1</v>
      </c>
      <c r="I1237" s="3">
        <v>22606</v>
      </c>
      <c r="J1237" s="3" t="b">
        <v>0</v>
      </c>
      <c r="K1237" s="3">
        <v>-0.93939158394755795</v>
      </c>
      <c r="L1237" s="3">
        <v>7.1254468029232498</v>
      </c>
      <c r="M1237" s="3">
        <v>-3.5373585891675199</v>
      </c>
      <c r="N1237" s="3">
        <v>5.6955486613217998E-4</v>
      </c>
      <c r="O1237" s="3">
        <v>1.5805359108298101E-2</v>
      </c>
      <c r="P1237" s="3">
        <v>-0.37084727942220502</v>
      </c>
      <c r="Q1237" s="3" t="s">
        <v>11335</v>
      </c>
    </row>
    <row r="1238" spans="1:17">
      <c r="A1238" t="s">
        <v>7394</v>
      </c>
      <c r="B1238" s="3" t="s">
        <v>5996</v>
      </c>
      <c r="C1238" s="3">
        <v>5937</v>
      </c>
      <c r="D1238" s="3" t="s">
        <v>1873</v>
      </c>
      <c r="E1238" s="3" t="s">
        <v>11338</v>
      </c>
      <c r="F1238" s="3" t="s">
        <v>11339</v>
      </c>
      <c r="G1238" s="3" t="s">
        <v>6466</v>
      </c>
      <c r="H1238" s="3">
        <v>2</v>
      </c>
      <c r="I1238" s="3">
        <v>221657</v>
      </c>
      <c r="J1238" s="3" t="b">
        <v>0</v>
      </c>
      <c r="K1238" s="3">
        <v>-0.56754716528290505</v>
      </c>
      <c r="L1238" s="3">
        <v>6.2067990752739801</v>
      </c>
      <c r="M1238" s="3">
        <v>-3.5343422965543301</v>
      </c>
      <c r="N1238" s="3">
        <v>5.7457073484081401E-4</v>
      </c>
      <c r="O1238" s="3">
        <v>1.5920894723868002E-2</v>
      </c>
      <c r="P1238" s="3">
        <v>-0.45482750860982102</v>
      </c>
      <c r="Q1238" s="3" t="s">
        <v>1873</v>
      </c>
    </row>
    <row r="1239" spans="1:17">
      <c r="A1239" t="s">
        <v>7394</v>
      </c>
      <c r="B1239" s="3" t="s">
        <v>4529</v>
      </c>
      <c r="C1239" s="3">
        <v>5150</v>
      </c>
      <c r="D1239" s="3" t="s">
        <v>1381</v>
      </c>
      <c r="E1239" s="3" t="s">
        <v>11340</v>
      </c>
      <c r="F1239" s="3" t="s">
        <v>11341</v>
      </c>
      <c r="G1239" s="3" t="s">
        <v>6466</v>
      </c>
      <c r="H1239" s="3">
        <v>8</v>
      </c>
      <c r="I1239" s="3">
        <v>127989</v>
      </c>
      <c r="J1239" s="3" t="b">
        <v>0</v>
      </c>
      <c r="K1239" s="3">
        <v>-0.66850987455283095</v>
      </c>
      <c r="L1239" s="3">
        <v>7.0052663176230698</v>
      </c>
      <c r="M1239" s="3">
        <v>-3.53355353195442</v>
      </c>
      <c r="N1239" s="3">
        <v>5.7612993539521299E-4</v>
      </c>
      <c r="O1239" s="3">
        <v>1.59241106491145E-2</v>
      </c>
      <c r="P1239" s="3">
        <v>-0.39600051634543598</v>
      </c>
      <c r="Q1239" s="3" t="s">
        <v>1381</v>
      </c>
    </row>
    <row r="1240" spans="1:17">
      <c r="A1240" t="s">
        <v>7394</v>
      </c>
      <c r="B1240" s="3" t="s">
        <v>11342</v>
      </c>
      <c r="C1240" s="3">
        <v>1603</v>
      </c>
      <c r="D1240" s="3" t="s">
        <v>11343</v>
      </c>
      <c r="E1240" s="3" t="s">
        <v>11344</v>
      </c>
      <c r="F1240" s="3" t="s">
        <v>11345</v>
      </c>
      <c r="G1240" s="3" t="s">
        <v>6466</v>
      </c>
      <c r="H1240" s="3">
        <v>14</v>
      </c>
      <c r="I1240" s="3">
        <v>24318</v>
      </c>
      <c r="J1240" s="3" t="b">
        <v>0</v>
      </c>
      <c r="K1240" s="3">
        <v>-0.69019916397526604</v>
      </c>
      <c r="L1240" s="3">
        <v>6.6846468609097398</v>
      </c>
      <c r="M1240" s="3">
        <v>-3.53342110798242</v>
      </c>
      <c r="N1240" s="3">
        <v>5.7639209674455899E-4</v>
      </c>
      <c r="O1240" s="3">
        <v>1.59241106491145E-2</v>
      </c>
      <c r="P1240" s="3">
        <v>-0.41774253842365799</v>
      </c>
      <c r="Q1240" s="3" t="s">
        <v>11343</v>
      </c>
    </row>
    <row r="1241" spans="1:17">
      <c r="A1241" t="s">
        <v>7394</v>
      </c>
      <c r="B1241" s="3" t="s">
        <v>11346</v>
      </c>
      <c r="C1241" s="3">
        <v>28965</v>
      </c>
      <c r="D1241" s="3" t="s">
        <v>11347</v>
      </c>
      <c r="E1241" s="3" t="s">
        <v>11348</v>
      </c>
      <c r="F1241" s="3" t="s">
        <v>11349</v>
      </c>
      <c r="G1241" s="3" t="s">
        <v>6466</v>
      </c>
      <c r="H1241" s="3">
        <v>5</v>
      </c>
      <c r="I1241" s="3">
        <v>495630</v>
      </c>
      <c r="J1241" s="3" t="b">
        <v>0</v>
      </c>
      <c r="K1241" s="3">
        <v>0.38076935149503799</v>
      </c>
      <c r="L1241" s="3">
        <v>5.3955337093737104</v>
      </c>
      <c r="M1241" s="3">
        <v>3.5316637392536299</v>
      </c>
      <c r="N1241" s="3">
        <v>5.7988184248470101E-4</v>
      </c>
      <c r="O1241" s="3">
        <v>1.5996858626653301E-2</v>
      </c>
      <c r="P1241" s="3">
        <v>-0.57920886148088302</v>
      </c>
      <c r="Q1241" s="3" t="s">
        <v>11347</v>
      </c>
    </row>
    <row r="1242" spans="1:17">
      <c r="A1242" t="s">
        <v>7394</v>
      </c>
      <c r="B1242" s="3" t="s">
        <v>11350</v>
      </c>
      <c r="C1242" s="3">
        <v>11047</v>
      </c>
      <c r="D1242" s="3" t="s">
        <v>11351</v>
      </c>
      <c r="E1242" s="3" t="s">
        <v>11352</v>
      </c>
      <c r="F1242" s="3" t="s">
        <v>11353</v>
      </c>
      <c r="G1242" s="3" t="s">
        <v>6466</v>
      </c>
      <c r="H1242" s="3">
        <v>20</v>
      </c>
      <c r="I1242" s="3">
        <v>6770</v>
      </c>
      <c r="J1242" s="3" t="b">
        <v>0</v>
      </c>
      <c r="K1242" s="3">
        <v>-0.78220277189309695</v>
      </c>
      <c r="L1242" s="3">
        <v>5.7859767343200801</v>
      </c>
      <c r="M1242" s="3">
        <v>-3.53369473218293</v>
      </c>
      <c r="N1242" s="3">
        <v>5.8370301704222395E-4</v>
      </c>
      <c r="O1242" s="3">
        <v>1.60619134789214E-2</v>
      </c>
      <c r="P1242" s="3">
        <v>-0.51325706568632201</v>
      </c>
      <c r="Q1242" s="3" t="s">
        <v>11351</v>
      </c>
    </row>
    <row r="1243" spans="1:17">
      <c r="A1243" t="s">
        <v>7394</v>
      </c>
      <c r="B1243" s="3" t="s">
        <v>11354</v>
      </c>
      <c r="C1243" s="3">
        <v>64240</v>
      </c>
      <c r="D1243" s="3" t="s">
        <v>11355</v>
      </c>
      <c r="E1243" s="3" t="s">
        <v>11356</v>
      </c>
      <c r="F1243" s="3" t="s">
        <v>11357</v>
      </c>
      <c r="G1243" s="3" t="s">
        <v>6466</v>
      </c>
      <c r="H1243" s="3">
        <v>2</v>
      </c>
      <c r="I1243" s="3">
        <v>26394</v>
      </c>
      <c r="J1243" s="3" t="b">
        <v>0</v>
      </c>
      <c r="K1243" s="3">
        <v>0.41383298438867999</v>
      </c>
      <c r="L1243" s="3">
        <v>4.77555624861031</v>
      </c>
      <c r="M1243" s="3">
        <v>3.5296225796983598</v>
      </c>
      <c r="N1243" s="3">
        <v>5.8396012273440002E-4</v>
      </c>
      <c r="O1243" s="3">
        <v>1.60619134789214E-2</v>
      </c>
      <c r="P1243" s="3">
        <v>-0.67229086591006504</v>
      </c>
      <c r="Q1243" s="3" t="s">
        <v>11355</v>
      </c>
    </row>
    <row r="1244" spans="1:17">
      <c r="A1244" t="s">
        <v>7394</v>
      </c>
      <c r="B1244" s="3" t="s">
        <v>5969</v>
      </c>
      <c r="C1244" s="3">
        <v>283748</v>
      </c>
      <c r="D1244" s="3" t="s">
        <v>1909</v>
      </c>
      <c r="E1244" s="3" t="s">
        <v>11358</v>
      </c>
      <c r="F1244" s="3" t="s">
        <v>11359</v>
      </c>
      <c r="G1244" s="3" t="s">
        <v>6466</v>
      </c>
      <c r="H1244" s="3">
        <v>15</v>
      </c>
      <c r="I1244" s="3">
        <v>27554</v>
      </c>
      <c r="J1244" s="3" t="b">
        <v>0</v>
      </c>
      <c r="K1244" s="3">
        <v>0.51782801800901102</v>
      </c>
      <c r="L1244" s="3">
        <v>4.7729328980539796</v>
      </c>
      <c r="M1244" s="3">
        <v>3.5269573222323598</v>
      </c>
      <c r="N1244" s="3">
        <v>5.8932605423778997E-4</v>
      </c>
      <c r="O1244" s="3">
        <v>1.6168856367112301E-2</v>
      </c>
      <c r="P1244" s="3">
        <v>-0.678068124017291</v>
      </c>
      <c r="Q1244" s="3" t="s">
        <v>1909</v>
      </c>
    </row>
    <row r="1245" spans="1:17">
      <c r="A1245" t="s">
        <v>7394</v>
      </c>
      <c r="B1245" s="3" t="s">
        <v>11360</v>
      </c>
      <c r="C1245" s="3">
        <v>9349</v>
      </c>
      <c r="D1245" s="3" t="s">
        <v>11361</v>
      </c>
      <c r="E1245" s="3" t="s">
        <v>11362</v>
      </c>
      <c r="F1245" s="3" t="s">
        <v>11363</v>
      </c>
      <c r="G1245" s="3" t="s">
        <v>6466</v>
      </c>
      <c r="H1245" s="3">
        <v>17</v>
      </c>
      <c r="I1245" s="3">
        <v>5905</v>
      </c>
      <c r="J1245" s="3" t="b">
        <v>0</v>
      </c>
      <c r="K1245" s="3">
        <v>-1.1206595378753099</v>
      </c>
      <c r="L1245" s="3">
        <v>9.4923291078751308</v>
      </c>
      <c r="M1245" s="3">
        <v>-3.5268318843203801</v>
      </c>
      <c r="N1245" s="3">
        <v>5.8957973795263695E-4</v>
      </c>
      <c r="O1245" s="3">
        <v>1.6168856367112301E-2</v>
      </c>
      <c r="P1245" s="3">
        <v>-0.46257032354349598</v>
      </c>
      <c r="Q1245" s="3" t="s">
        <v>11361</v>
      </c>
    </row>
    <row r="1246" spans="1:17">
      <c r="A1246" t="s">
        <v>7394</v>
      </c>
      <c r="B1246" s="3" t="s">
        <v>3201</v>
      </c>
      <c r="C1246" s="3">
        <v>1192</v>
      </c>
      <c r="D1246" s="3" t="s">
        <v>1024</v>
      </c>
      <c r="E1246" s="3" t="s">
        <v>11364</v>
      </c>
      <c r="F1246" s="3" t="s">
        <v>11365</v>
      </c>
      <c r="G1246" s="3" t="s">
        <v>6466</v>
      </c>
      <c r="H1246" s="3">
        <v>6</v>
      </c>
      <c r="I1246" s="3">
        <v>9183</v>
      </c>
      <c r="J1246" s="3" t="b">
        <v>0</v>
      </c>
      <c r="K1246" s="3">
        <v>-0.93360151465839403</v>
      </c>
      <c r="L1246" s="3">
        <v>7.4796802344130198</v>
      </c>
      <c r="M1246" s="3">
        <v>-3.5256123384456601</v>
      </c>
      <c r="N1246" s="3">
        <v>5.9205149693454203E-4</v>
      </c>
      <c r="O1246" s="3">
        <v>1.6212835420453799E-2</v>
      </c>
      <c r="P1246" s="3">
        <v>-0.39252697449895302</v>
      </c>
      <c r="Q1246" s="3" t="s">
        <v>1024</v>
      </c>
    </row>
    <row r="1247" spans="1:17">
      <c r="A1247" t="s">
        <v>7394</v>
      </c>
      <c r="B1247" s="3" t="s">
        <v>11366</v>
      </c>
      <c r="C1247" s="3">
        <v>10801</v>
      </c>
      <c r="D1247" s="3" t="s">
        <v>11367</v>
      </c>
      <c r="E1247" s="3" t="s">
        <v>11368</v>
      </c>
      <c r="F1247" s="3" t="s">
        <v>11369</v>
      </c>
      <c r="G1247" s="3" t="s">
        <v>6466</v>
      </c>
      <c r="H1247" s="3">
        <v>17</v>
      </c>
      <c r="I1247" s="3">
        <v>220028</v>
      </c>
      <c r="J1247" s="3" t="b">
        <v>0</v>
      </c>
      <c r="K1247" s="3">
        <v>-0.853317104606239</v>
      </c>
      <c r="L1247" s="3">
        <v>7.1728115512749699</v>
      </c>
      <c r="M1247" s="3">
        <v>-3.5248244431111702</v>
      </c>
      <c r="N1247" s="3">
        <v>5.9365357975345897E-4</v>
      </c>
      <c r="O1247" s="3">
        <v>1.62329052056744E-2</v>
      </c>
      <c r="P1247" s="3">
        <v>-0.41111160556171</v>
      </c>
      <c r="Q1247" s="3" t="s">
        <v>11367</v>
      </c>
    </row>
    <row r="1248" spans="1:17">
      <c r="A1248" t="s">
        <v>7394</v>
      </c>
      <c r="B1248" s="3" t="s">
        <v>6346</v>
      </c>
      <c r="C1248" s="3">
        <v>6502</v>
      </c>
      <c r="D1248" s="3" t="s">
        <v>1983</v>
      </c>
      <c r="E1248" s="3" t="s">
        <v>11370</v>
      </c>
      <c r="F1248" s="3" t="s">
        <v>11371</v>
      </c>
      <c r="G1248" s="3" t="s">
        <v>6466</v>
      </c>
      <c r="H1248" s="3">
        <v>5</v>
      </c>
      <c r="I1248" s="3">
        <v>44861</v>
      </c>
      <c r="J1248" s="3" t="b">
        <v>0</v>
      </c>
      <c r="K1248" s="3">
        <v>-0.67862692091693999</v>
      </c>
      <c r="L1248" s="3">
        <v>5.7019029250897804</v>
      </c>
      <c r="M1248" s="3">
        <v>-3.5240295565059201</v>
      </c>
      <c r="N1248" s="3">
        <v>5.9622041424744695E-4</v>
      </c>
      <c r="O1248" s="3">
        <v>1.6279257977317701E-2</v>
      </c>
      <c r="P1248" s="3">
        <v>-0.54713977627518096</v>
      </c>
      <c r="Q1248" s="3" t="s">
        <v>1983</v>
      </c>
    </row>
    <row r="1249" spans="1:17">
      <c r="A1249" t="s">
        <v>7394</v>
      </c>
      <c r="B1249" s="3" t="s">
        <v>2843</v>
      </c>
      <c r="C1249" s="3">
        <v>7167</v>
      </c>
      <c r="D1249" s="3" t="s">
        <v>2176</v>
      </c>
      <c r="E1249" s="3" t="s">
        <v>11372</v>
      </c>
      <c r="F1249" s="3" t="s">
        <v>11373</v>
      </c>
      <c r="G1249" s="3" t="s">
        <v>6466</v>
      </c>
      <c r="H1249" s="3">
        <v>12</v>
      </c>
      <c r="I1249" s="3">
        <v>3830</v>
      </c>
      <c r="J1249" s="3" t="b">
        <v>0</v>
      </c>
      <c r="K1249" s="3">
        <v>-1.30446986189681</v>
      </c>
      <c r="L1249" s="3">
        <v>8.4437357161045394</v>
      </c>
      <c r="M1249" s="3">
        <v>-3.5257432346009998</v>
      </c>
      <c r="N1249" s="3">
        <v>5.9758234670216701E-4</v>
      </c>
      <c r="O1249" s="3">
        <v>1.6292624681765899E-2</v>
      </c>
      <c r="P1249" s="3">
        <v>-0.39923646550730801</v>
      </c>
      <c r="Q1249" s="3" t="s">
        <v>2176</v>
      </c>
    </row>
    <row r="1250" spans="1:17">
      <c r="A1250" t="s">
        <v>7394</v>
      </c>
      <c r="B1250" s="3" t="s">
        <v>11374</v>
      </c>
      <c r="C1250" s="3">
        <v>203054</v>
      </c>
      <c r="D1250" s="3" t="s">
        <v>11375</v>
      </c>
      <c r="E1250" s="3" t="s">
        <v>6574</v>
      </c>
      <c r="F1250" s="3" t="s">
        <v>11376</v>
      </c>
      <c r="G1250" s="3" t="s">
        <v>6466</v>
      </c>
      <c r="H1250" s="3">
        <v>8</v>
      </c>
      <c r="I1250" s="3">
        <v>20142</v>
      </c>
      <c r="J1250" s="3" t="b">
        <v>0</v>
      </c>
      <c r="K1250" s="3">
        <v>-0.44360452266720601</v>
      </c>
      <c r="L1250" s="3">
        <v>5.0792119145668897</v>
      </c>
      <c r="M1250" s="3">
        <v>-3.5217628329167998</v>
      </c>
      <c r="N1250" s="3">
        <v>5.9991781579535905E-4</v>
      </c>
      <c r="O1250" s="3">
        <v>1.63324564545104E-2</v>
      </c>
      <c r="P1250" s="3">
        <v>-0.64246717381500695</v>
      </c>
      <c r="Q1250" s="3" t="s">
        <v>11375</v>
      </c>
    </row>
    <row r="1251" spans="1:17">
      <c r="A1251" t="s">
        <v>7394</v>
      </c>
      <c r="B1251" s="3" t="s">
        <v>4531</v>
      </c>
      <c r="C1251" s="3">
        <v>4331</v>
      </c>
      <c r="D1251" s="3" t="s">
        <v>1306</v>
      </c>
      <c r="E1251" s="3" t="s">
        <v>11377</v>
      </c>
      <c r="F1251" s="3" t="s">
        <v>11378</v>
      </c>
      <c r="G1251" s="3" t="s">
        <v>6466</v>
      </c>
      <c r="H1251" s="3">
        <v>14</v>
      </c>
      <c r="I1251" s="3">
        <v>235224</v>
      </c>
      <c r="J1251" s="3" t="b">
        <v>0</v>
      </c>
      <c r="K1251" s="3">
        <v>-0.46494571070499702</v>
      </c>
      <c r="L1251" s="3">
        <v>4.7732262541550998</v>
      </c>
      <c r="M1251" s="3">
        <v>-3.5206958456113</v>
      </c>
      <c r="N1251" s="3">
        <v>6.0211552743437695E-4</v>
      </c>
      <c r="O1251" s="3">
        <v>1.6340608818569399E-2</v>
      </c>
      <c r="P1251" s="3">
        <v>-0.67592890666537897</v>
      </c>
      <c r="Q1251" s="3" t="s">
        <v>1306</v>
      </c>
    </row>
    <row r="1252" spans="1:17">
      <c r="A1252" t="s">
        <v>7394</v>
      </c>
      <c r="B1252" s="3" t="s">
        <v>11379</v>
      </c>
      <c r="C1252" s="3">
        <v>8273</v>
      </c>
      <c r="D1252" s="3" t="s">
        <v>11380</v>
      </c>
      <c r="E1252" s="3" t="s">
        <v>11381</v>
      </c>
      <c r="F1252" s="3" t="s">
        <v>11382</v>
      </c>
      <c r="G1252" s="3" t="s">
        <v>6466</v>
      </c>
      <c r="H1252" s="3" t="s">
        <v>6474</v>
      </c>
      <c r="I1252" s="3">
        <v>3385</v>
      </c>
      <c r="J1252" s="3" t="b">
        <v>0</v>
      </c>
      <c r="K1252" s="3">
        <v>-0.49545926804148899</v>
      </c>
      <c r="L1252" s="3">
        <v>5.6764406805267997</v>
      </c>
      <c r="M1252" s="3">
        <v>-3.5205774924463902</v>
      </c>
      <c r="N1252" s="3">
        <v>6.0235977033839096E-4</v>
      </c>
      <c r="O1252" s="3">
        <v>1.6340608818569399E-2</v>
      </c>
      <c r="P1252" s="3">
        <v>-0.56117456401381205</v>
      </c>
      <c r="Q1252" s="3" t="s">
        <v>11380</v>
      </c>
    </row>
    <row r="1253" spans="1:17">
      <c r="A1253" t="s">
        <v>7394</v>
      </c>
      <c r="B1253" s="3" t="s">
        <v>11383</v>
      </c>
      <c r="C1253" s="3">
        <v>831</v>
      </c>
      <c r="D1253" s="3" t="s">
        <v>11384</v>
      </c>
      <c r="E1253" s="3" t="s">
        <v>11385</v>
      </c>
      <c r="F1253" s="3" t="s">
        <v>11386</v>
      </c>
      <c r="G1253" s="3" t="s">
        <v>6466</v>
      </c>
      <c r="H1253" s="3">
        <v>5</v>
      </c>
      <c r="I1253" s="3">
        <v>254329</v>
      </c>
      <c r="J1253" s="3" t="b">
        <v>0</v>
      </c>
      <c r="K1253" s="3">
        <v>-0.80690940308356995</v>
      </c>
      <c r="L1253" s="3">
        <v>6.50568012625744</v>
      </c>
      <c r="M1253" s="3">
        <v>-3.52007859058422</v>
      </c>
      <c r="N1253" s="3">
        <v>6.0339036963453596E-4</v>
      </c>
      <c r="O1253" s="3">
        <v>1.6340608818569399E-2</v>
      </c>
      <c r="P1253" s="3">
        <v>-0.45578247381859999</v>
      </c>
      <c r="Q1253" s="3" t="s">
        <v>11384</v>
      </c>
    </row>
    <row r="1254" spans="1:17">
      <c r="A1254" t="s">
        <v>7394</v>
      </c>
      <c r="B1254" s="3" t="s">
        <v>11387</v>
      </c>
      <c r="C1254" s="3">
        <v>4698</v>
      </c>
      <c r="D1254" s="3" t="s">
        <v>11388</v>
      </c>
      <c r="E1254" s="3" t="s">
        <v>11389</v>
      </c>
      <c r="F1254" s="3" t="s">
        <v>11390</v>
      </c>
      <c r="G1254" s="3" t="s">
        <v>6466</v>
      </c>
      <c r="H1254" s="3">
        <v>7</v>
      </c>
      <c r="I1254" s="3">
        <v>20908</v>
      </c>
      <c r="J1254" s="3" t="b">
        <v>0</v>
      </c>
      <c r="K1254" s="3">
        <v>-0.55603955620265699</v>
      </c>
      <c r="L1254" s="3">
        <v>5.5236345712673796</v>
      </c>
      <c r="M1254" s="3">
        <v>-3.5197083903583701</v>
      </c>
      <c r="N1254" s="3">
        <v>6.0415617856122603E-4</v>
      </c>
      <c r="O1254" s="3">
        <v>1.6340608818569399E-2</v>
      </c>
      <c r="P1254" s="3">
        <v>-0.587444016623339</v>
      </c>
      <c r="Q1254" s="3" t="s">
        <v>11388</v>
      </c>
    </row>
    <row r="1255" spans="1:17">
      <c r="A1255" t="s">
        <v>7394</v>
      </c>
      <c r="B1255" s="3" t="s">
        <v>9226</v>
      </c>
      <c r="C1255" s="3">
        <v>51187</v>
      </c>
      <c r="D1255" s="3" t="s">
        <v>9227</v>
      </c>
      <c r="E1255" s="3" t="s">
        <v>9228</v>
      </c>
      <c r="F1255" s="3" t="s">
        <v>9229</v>
      </c>
      <c r="G1255" s="3" t="s">
        <v>6466</v>
      </c>
      <c r="H1255" s="3">
        <v>15</v>
      </c>
      <c r="I1255" s="3">
        <v>16244</v>
      </c>
      <c r="J1255" s="3" t="b">
        <v>0</v>
      </c>
      <c r="K1255" s="3">
        <v>-0.62496261933354802</v>
      </c>
      <c r="L1255" s="3">
        <v>6.4455313161151597</v>
      </c>
      <c r="M1255" s="3">
        <v>-3.51885098292174</v>
      </c>
      <c r="N1255" s="3">
        <v>6.0593335796615803E-4</v>
      </c>
      <c r="O1255" s="3">
        <v>1.6340608818569399E-2</v>
      </c>
      <c r="P1255" s="3">
        <v>-0.48477643874591603</v>
      </c>
      <c r="Q1255" s="3" t="s">
        <v>9227</v>
      </c>
    </row>
    <row r="1256" spans="1:17">
      <c r="A1256" t="s">
        <v>7394</v>
      </c>
      <c r="B1256" s="3" t="s">
        <v>11391</v>
      </c>
      <c r="C1256" s="3">
        <v>55920</v>
      </c>
      <c r="D1256" s="3" t="s">
        <v>11392</v>
      </c>
      <c r="E1256" s="3" t="s">
        <v>11393</v>
      </c>
      <c r="F1256" s="3" t="s">
        <v>11394</v>
      </c>
      <c r="G1256" s="3" t="s">
        <v>6466</v>
      </c>
      <c r="H1256" s="3">
        <v>1</v>
      </c>
      <c r="I1256" s="3">
        <v>32918</v>
      </c>
      <c r="J1256" s="3" t="b">
        <v>0</v>
      </c>
      <c r="K1256" s="3">
        <v>-0.74706927022121405</v>
      </c>
      <c r="L1256" s="3">
        <v>6.8910462906769796</v>
      </c>
      <c r="M1256" s="3">
        <v>-3.5187459951389601</v>
      </c>
      <c r="N1256" s="3">
        <v>6.0615130799001997E-4</v>
      </c>
      <c r="O1256" s="3">
        <v>1.6340608818569399E-2</v>
      </c>
      <c r="P1256" s="3">
        <v>-0.445650860491421</v>
      </c>
      <c r="Q1256" s="3" t="s">
        <v>11392</v>
      </c>
    </row>
    <row r="1257" spans="1:17">
      <c r="A1257" t="s">
        <v>7394</v>
      </c>
      <c r="B1257" s="3" t="s">
        <v>11395</v>
      </c>
      <c r="C1257" s="3">
        <v>51614</v>
      </c>
      <c r="D1257" s="3" t="s">
        <v>11396</v>
      </c>
      <c r="E1257" s="3" t="s">
        <v>11397</v>
      </c>
      <c r="F1257" s="3" t="s">
        <v>11398</v>
      </c>
      <c r="G1257" s="3" t="s">
        <v>6466</v>
      </c>
      <c r="H1257" s="3">
        <v>20</v>
      </c>
      <c r="I1257" s="3">
        <v>15597</v>
      </c>
      <c r="J1257" s="3" t="b">
        <v>0</v>
      </c>
      <c r="K1257" s="3">
        <v>-0.67876430421943501</v>
      </c>
      <c r="L1257" s="3">
        <v>6.1158507972864902</v>
      </c>
      <c r="M1257" s="3">
        <v>-3.5186541998751899</v>
      </c>
      <c r="N1257" s="3">
        <v>6.06341931423679E-4</v>
      </c>
      <c r="O1257" s="3">
        <v>1.6340608818569399E-2</v>
      </c>
      <c r="P1257" s="3">
        <v>-0.52064825601814801</v>
      </c>
      <c r="Q1257" s="3" t="s">
        <v>11396</v>
      </c>
    </row>
    <row r="1258" spans="1:17">
      <c r="A1258" t="s">
        <v>7394</v>
      </c>
      <c r="B1258" s="3" t="s">
        <v>11399</v>
      </c>
      <c r="C1258" s="3">
        <v>79101</v>
      </c>
      <c r="D1258" s="3" t="s">
        <v>11400</v>
      </c>
      <c r="E1258" s="3" t="s">
        <v>11401</v>
      </c>
      <c r="F1258" s="3" t="s">
        <v>11402</v>
      </c>
      <c r="G1258" s="3" t="s">
        <v>6466</v>
      </c>
      <c r="H1258" s="3">
        <v>11</v>
      </c>
      <c r="I1258" s="3">
        <v>54444</v>
      </c>
      <c r="J1258" s="3" t="b">
        <v>0</v>
      </c>
      <c r="K1258" s="3">
        <v>-0.77194538202567198</v>
      </c>
      <c r="L1258" s="3">
        <v>6.4232088854748497</v>
      </c>
      <c r="M1258" s="3">
        <v>-3.5181329521921501</v>
      </c>
      <c r="N1258" s="3">
        <v>6.0742543325217804E-4</v>
      </c>
      <c r="O1258" s="3">
        <v>1.6344080152052999E-2</v>
      </c>
      <c r="P1258" s="3">
        <v>-0.48326244604721602</v>
      </c>
      <c r="Q1258" s="3" t="s">
        <v>11400</v>
      </c>
    </row>
    <row r="1259" spans="1:17">
      <c r="A1259" t="s">
        <v>7394</v>
      </c>
      <c r="B1259" s="3" t="s">
        <v>3587</v>
      </c>
      <c r="C1259" s="3">
        <v>3735</v>
      </c>
      <c r="D1259" s="3" t="s">
        <v>1488</v>
      </c>
      <c r="E1259" s="3" t="s">
        <v>11403</v>
      </c>
      <c r="F1259" s="3" t="s">
        <v>11404</v>
      </c>
      <c r="G1259" s="3" t="s">
        <v>6466</v>
      </c>
      <c r="H1259" s="3">
        <v>16</v>
      </c>
      <c r="I1259" s="3">
        <v>21170</v>
      </c>
      <c r="J1259" s="3" t="b">
        <v>0</v>
      </c>
      <c r="K1259" s="3">
        <v>-0.57121147271886896</v>
      </c>
      <c r="L1259" s="3">
        <v>5.7632354692994801</v>
      </c>
      <c r="M1259" s="3">
        <v>-3.5177507727086201</v>
      </c>
      <c r="N1259" s="3">
        <v>6.0822101658153903E-4</v>
      </c>
      <c r="O1259" s="3">
        <v>1.6344080152052999E-2</v>
      </c>
      <c r="P1259" s="3">
        <v>-0.55903794467410495</v>
      </c>
      <c r="Q1259" s="3" t="s">
        <v>1488</v>
      </c>
    </row>
    <row r="1260" spans="1:17">
      <c r="A1260" t="s">
        <v>7394</v>
      </c>
      <c r="B1260" s="3" t="s">
        <v>11405</v>
      </c>
      <c r="C1260" s="3">
        <v>529</v>
      </c>
      <c r="D1260" s="3" t="s">
        <v>11406</v>
      </c>
      <c r="E1260" s="3" t="s">
        <v>11407</v>
      </c>
      <c r="F1260" s="3" t="s">
        <v>11408</v>
      </c>
      <c r="G1260" s="3" t="s">
        <v>6466</v>
      </c>
      <c r="H1260" s="3">
        <v>22</v>
      </c>
      <c r="I1260" s="3">
        <v>36614</v>
      </c>
      <c r="J1260" s="3" t="b">
        <v>0</v>
      </c>
      <c r="K1260" s="3">
        <v>-0.65184465021919102</v>
      </c>
      <c r="L1260" s="3">
        <v>6.4014120416897304</v>
      </c>
      <c r="M1260" s="3">
        <v>-3.5156008892132999</v>
      </c>
      <c r="N1260" s="3">
        <v>6.1271474964022304E-4</v>
      </c>
      <c r="O1260" s="3">
        <v>1.6441179115346E-2</v>
      </c>
      <c r="P1260" s="3">
        <v>-0.49852846352559499</v>
      </c>
      <c r="Q1260" s="3" t="s">
        <v>11406</v>
      </c>
    </row>
    <row r="1261" spans="1:17">
      <c r="A1261" t="s">
        <v>7394</v>
      </c>
      <c r="B1261" s="3" t="s">
        <v>11409</v>
      </c>
      <c r="C1261" s="3">
        <v>10480</v>
      </c>
      <c r="D1261" s="3" t="s">
        <v>11410</v>
      </c>
      <c r="E1261" s="3" t="s">
        <v>11411</v>
      </c>
      <c r="F1261" s="3" t="s">
        <v>11412</v>
      </c>
      <c r="G1261" s="3" t="s">
        <v>6466</v>
      </c>
      <c r="H1261" s="3">
        <v>11</v>
      </c>
      <c r="I1261" s="3">
        <v>22467</v>
      </c>
      <c r="J1261" s="3" t="b">
        <v>0</v>
      </c>
      <c r="K1261" s="3">
        <v>-0.71251418790291299</v>
      </c>
      <c r="L1261" s="3">
        <v>6.3073114832612696</v>
      </c>
      <c r="M1261" s="3">
        <v>-3.5151739126198001</v>
      </c>
      <c r="N1261" s="3">
        <v>6.1361093889318499E-4</v>
      </c>
      <c r="O1261" s="3">
        <v>1.6441603866239801E-2</v>
      </c>
      <c r="P1261" s="3">
        <v>-0.50250864851561705</v>
      </c>
      <c r="Q1261" s="3" t="s">
        <v>11410</v>
      </c>
    </row>
    <row r="1262" spans="1:17">
      <c r="A1262" t="s">
        <v>7394</v>
      </c>
      <c r="B1262" s="3" t="s">
        <v>3538</v>
      </c>
      <c r="C1262" s="3">
        <v>253943</v>
      </c>
      <c r="D1262" s="3" t="s">
        <v>2227</v>
      </c>
      <c r="E1262" s="3" t="s">
        <v>11413</v>
      </c>
      <c r="F1262" s="3" t="s">
        <v>11414</v>
      </c>
      <c r="G1262" s="3" t="s">
        <v>6466</v>
      </c>
      <c r="H1262" s="3">
        <v>8</v>
      </c>
      <c r="I1262" s="3">
        <v>44234</v>
      </c>
      <c r="J1262" s="3" t="b">
        <v>0</v>
      </c>
      <c r="K1262" s="3">
        <v>-0.65858223410577699</v>
      </c>
      <c r="L1262" s="3">
        <v>5.9983735695051701</v>
      </c>
      <c r="M1262" s="3">
        <v>-3.5145812157601801</v>
      </c>
      <c r="N1262" s="3">
        <v>6.1485700779210497E-4</v>
      </c>
      <c r="O1262" s="3">
        <v>1.6451388936282701E-2</v>
      </c>
      <c r="P1262" s="3">
        <v>-0.54144624140279496</v>
      </c>
      <c r="Q1262" s="3" t="s">
        <v>2227</v>
      </c>
    </row>
    <row r="1263" spans="1:17">
      <c r="A1263" t="s">
        <v>7394</v>
      </c>
      <c r="B1263" s="3" t="s">
        <v>11415</v>
      </c>
      <c r="C1263" s="3">
        <v>54329</v>
      </c>
      <c r="D1263" s="3" t="s">
        <v>11416</v>
      </c>
      <c r="E1263" s="3" t="s">
        <v>11417</v>
      </c>
      <c r="F1263" s="3" t="s">
        <v>11418</v>
      </c>
      <c r="G1263" s="3" t="s">
        <v>6466</v>
      </c>
      <c r="H1263" s="3">
        <v>7</v>
      </c>
      <c r="I1263" s="3">
        <v>9448</v>
      </c>
      <c r="J1263" s="3" t="b">
        <v>0</v>
      </c>
      <c r="K1263" s="3">
        <v>0.39151926291523598</v>
      </c>
      <c r="L1263" s="3">
        <v>5.03302678229488</v>
      </c>
      <c r="M1263" s="3">
        <v>3.5140734263326201</v>
      </c>
      <c r="N1263" s="3">
        <v>6.1592646466725003E-4</v>
      </c>
      <c r="O1263" s="3">
        <v>1.6456427259121002E-2</v>
      </c>
      <c r="P1263" s="3">
        <v>-0.69278451341927705</v>
      </c>
      <c r="Q1263" s="3" t="s">
        <v>11416</v>
      </c>
    </row>
    <row r="1264" spans="1:17">
      <c r="A1264" t="s">
        <v>7394</v>
      </c>
      <c r="B1264" s="3" t="s">
        <v>11419</v>
      </c>
      <c r="C1264" s="3">
        <v>10746</v>
      </c>
      <c r="D1264" s="3" t="s">
        <v>11420</v>
      </c>
      <c r="E1264" s="3" t="s">
        <v>11421</v>
      </c>
      <c r="F1264" s="3" t="s">
        <v>11422</v>
      </c>
      <c r="G1264" s="3" t="s">
        <v>6466</v>
      </c>
      <c r="H1264" s="3">
        <v>2</v>
      </c>
      <c r="I1264" s="3">
        <v>89798</v>
      </c>
      <c r="J1264" s="3" t="b">
        <v>0</v>
      </c>
      <c r="K1264" s="3">
        <v>-0.52789764615332702</v>
      </c>
      <c r="L1264" s="3">
        <v>5.9762870044562098</v>
      </c>
      <c r="M1264" s="3">
        <v>-3.5129840512567001</v>
      </c>
      <c r="N1264" s="3">
        <v>6.1822671375247502E-4</v>
      </c>
      <c r="O1264" s="3">
        <v>1.6480006318587599E-2</v>
      </c>
      <c r="P1264" s="3">
        <v>-0.54838678144248598</v>
      </c>
      <c r="Q1264" s="3" t="s">
        <v>11420</v>
      </c>
    </row>
    <row r="1265" spans="1:17">
      <c r="A1265" t="s">
        <v>7394</v>
      </c>
      <c r="B1265" s="3" t="s">
        <v>11423</v>
      </c>
      <c r="C1265" s="3">
        <v>79677</v>
      </c>
      <c r="D1265" s="3" t="s">
        <v>11424</v>
      </c>
      <c r="E1265" s="3" t="s">
        <v>11425</v>
      </c>
      <c r="F1265" s="3" t="s">
        <v>11426</v>
      </c>
      <c r="G1265" s="3" t="s">
        <v>6466</v>
      </c>
      <c r="H1265" s="3">
        <v>2</v>
      </c>
      <c r="I1265" s="3">
        <v>136431</v>
      </c>
      <c r="J1265" s="3" t="b">
        <v>0</v>
      </c>
      <c r="K1265" s="3">
        <v>-0.41512666583018099</v>
      </c>
      <c r="L1265" s="3">
        <v>4.9714551070767801</v>
      </c>
      <c r="M1265" s="3">
        <v>-3.51282000261872</v>
      </c>
      <c r="N1265" s="3">
        <v>6.1857380752462603E-4</v>
      </c>
      <c r="O1265" s="3">
        <v>1.6480006318587599E-2</v>
      </c>
      <c r="P1265" s="3">
        <v>-0.69076550087896105</v>
      </c>
      <c r="Q1265" s="3" t="s">
        <v>11424</v>
      </c>
    </row>
    <row r="1266" spans="1:17">
      <c r="A1266" t="s">
        <v>7394</v>
      </c>
      <c r="B1266" s="3" t="s">
        <v>3860</v>
      </c>
      <c r="C1266" s="3">
        <v>1727</v>
      </c>
      <c r="D1266" s="3" t="s">
        <v>1047</v>
      </c>
      <c r="E1266" s="3" t="s">
        <v>11427</v>
      </c>
      <c r="F1266" s="3" t="s">
        <v>11428</v>
      </c>
      <c r="G1266" s="3" t="s">
        <v>6466</v>
      </c>
      <c r="H1266" s="3">
        <v>22</v>
      </c>
      <c r="I1266" s="3">
        <v>105141</v>
      </c>
      <c r="J1266" s="3" t="b">
        <v>0</v>
      </c>
      <c r="K1266" s="3">
        <v>-0.81776762634667899</v>
      </c>
      <c r="L1266" s="3">
        <v>6.28399239064096</v>
      </c>
      <c r="M1266" s="3">
        <v>-3.5138431764431401</v>
      </c>
      <c r="N1266" s="3">
        <v>6.1991922072675396E-4</v>
      </c>
      <c r="O1266" s="3">
        <v>1.64923238836081E-2</v>
      </c>
      <c r="P1266" s="3">
        <v>-0.50739927635942095</v>
      </c>
      <c r="Q1266" s="3" t="s">
        <v>1047</v>
      </c>
    </row>
    <row r="1267" spans="1:17">
      <c r="A1267" t="s">
        <v>7394</v>
      </c>
      <c r="B1267" s="3" t="s">
        <v>7691</v>
      </c>
      <c r="C1267" s="3">
        <v>3945</v>
      </c>
      <c r="D1267" s="3" t="s">
        <v>140</v>
      </c>
      <c r="E1267" s="3" t="s">
        <v>7692</v>
      </c>
      <c r="F1267" s="3" t="s">
        <v>7693</v>
      </c>
      <c r="G1267" s="3" t="s">
        <v>6466</v>
      </c>
      <c r="H1267" s="3">
        <v>12</v>
      </c>
      <c r="I1267" s="3">
        <v>122516</v>
      </c>
      <c r="J1267" s="3" t="b">
        <v>0</v>
      </c>
      <c r="K1267" s="3">
        <v>-1.39786441650417</v>
      </c>
      <c r="L1267" s="3">
        <v>7.2459276230863603</v>
      </c>
      <c r="M1267" s="3">
        <v>-3.52249191311657</v>
      </c>
      <c r="N1267" s="3">
        <v>6.2168815993635096E-4</v>
      </c>
      <c r="O1267" s="3">
        <v>1.64940225904599E-2</v>
      </c>
      <c r="P1267" s="3">
        <v>-0.44881000523003201</v>
      </c>
      <c r="Q1267" s="3" t="s">
        <v>140</v>
      </c>
    </row>
    <row r="1268" spans="1:17">
      <c r="A1268" t="s">
        <v>7394</v>
      </c>
      <c r="B1268" s="3" t="s">
        <v>11429</v>
      </c>
      <c r="C1268" s="3">
        <v>9978</v>
      </c>
      <c r="D1268" s="3" t="s">
        <v>11430</v>
      </c>
      <c r="E1268" s="3" t="s">
        <v>11431</v>
      </c>
      <c r="F1268" s="3" t="s">
        <v>11432</v>
      </c>
      <c r="G1268" s="3" t="s">
        <v>6466</v>
      </c>
      <c r="H1268" s="3">
        <v>22</v>
      </c>
      <c r="I1268" s="3">
        <v>21963</v>
      </c>
      <c r="J1268" s="3" t="b">
        <v>0</v>
      </c>
      <c r="K1268" s="3">
        <v>-0.72825314123088702</v>
      </c>
      <c r="L1268" s="3">
        <v>7.0789896092700504</v>
      </c>
      <c r="M1268" s="3">
        <v>-3.51132311531663</v>
      </c>
      <c r="N1268" s="3">
        <v>6.2174940585156297E-4</v>
      </c>
      <c r="O1268" s="3">
        <v>1.64940225904599E-2</v>
      </c>
      <c r="P1268" s="3">
        <v>-0.45511301232286</v>
      </c>
      <c r="Q1268" s="3" t="s">
        <v>11430</v>
      </c>
    </row>
    <row r="1269" spans="1:17">
      <c r="A1269" t="s">
        <v>7394</v>
      </c>
      <c r="B1269" s="3" t="s">
        <v>490</v>
      </c>
      <c r="C1269" s="3">
        <v>960</v>
      </c>
      <c r="D1269" s="3" t="s">
        <v>139</v>
      </c>
      <c r="E1269" s="3" t="s">
        <v>6511</v>
      </c>
      <c r="F1269" s="3" t="s">
        <v>6512</v>
      </c>
      <c r="G1269" s="3" t="s">
        <v>6466</v>
      </c>
      <c r="H1269" s="3">
        <v>11</v>
      </c>
      <c r="I1269" s="3">
        <v>93521</v>
      </c>
      <c r="J1269" s="3" t="b">
        <v>0</v>
      </c>
      <c r="K1269" s="3">
        <v>-0.99798837352829795</v>
      </c>
      <c r="L1269" s="3">
        <v>7.9851923693255698</v>
      </c>
      <c r="M1269" s="3">
        <v>-3.5106761214938702</v>
      </c>
      <c r="N1269" s="3">
        <v>6.2312672841851203E-4</v>
      </c>
      <c r="O1269" s="3">
        <v>1.65071131630413E-2</v>
      </c>
      <c r="P1269" s="3">
        <v>-0.43147915385509</v>
      </c>
      <c r="Q1269" s="3" t="s">
        <v>139</v>
      </c>
    </row>
    <row r="1270" spans="1:17">
      <c r="A1270" t="s">
        <v>7394</v>
      </c>
      <c r="B1270" s="3" t="s">
        <v>11433</v>
      </c>
      <c r="C1270" s="3">
        <v>2101</v>
      </c>
      <c r="D1270" s="3" t="s">
        <v>11434</v>
      </c>
      <c r="E1270" s="3" t="s">
        <v>11435</v>
      </c>
      <c r="F1270" s="3" t="s">
        <v>11436</v>
      </c>
      <c r="G1270" s="3" t="s">
        <v>6466</v>
      </c>
      <c r="H1270" s="3">
        <v>11</v>
      </c>
      <c r="I1270" s="3">
        <v>11247</v>
      </c>
      <c r="J1270" s="3" t="b">
        <v>0</v>
      </c>
      <c r="K1270" s="3">
        <v>-0.51495197510787605</v>
      </c>
      <c r="L1270" s="3">
        <v>5.12074348022899</v>
      </c>
      <c r="M1270" s="3">
        <v>-3.5093678949254099</v>
      </c>
      <c r="N1270" s="3">
        <v>6.2592046743180298E-4</v>
      </c>
      <c r="O1270" s="3">
        <v>1.65396237503782E-2</v>
      </c>
      <c r="P1270" s="3">
        <v>-0.66074345267192103</v>
      </c>
      <c r="Q1270" s="3" t="s">
        <v>11434</v>
      </c>
    </row>
    <row r="1271" spans="1:17">
      <c r="A1271" t="s">
        <v>7394</v>
      </c>
      <c r="B1271" s="3" t="s">
        <v>11437</v>
      </c>
      <c r="C1271" s="3">
        <v>1861</v>
      </c>
      <c r="D1271" s="3" t="s">
        <v>11438</v>
      </c>
      <c r="E1271" s="3" t="s">
        <v>11439</v>
      </c>
      <c r="F1271" s="3" t="s">
        <v>11440</v>
      </c>
      <c r="G1271" s="3" t="s">
        <v>6466</v>
      </c>
      <c r="H1271" s="3">
        <v>9</v>
      </c>
      <c r="I1271" s="3">
        <v>11303</v>
      </c>
      <c r="J1271" s="3" t="b">
        <v>0</v>
      </c>
      <c r="K1271" s="3">
        <v>-0.48921290703631998</v>
      </c>
      <c r="L1271" s="3">
        <v>5.3322686985557901</v>
      </c>
      <c r="M1271" s="3">
        <v>-3.5089650769240102</v>
      </c>
      <c r="N1271" s="3">
        <v>6.2678306374070998E-4</v>
      </c>
      <c r="O1271" s="3">
        <v>1.65396237503782E-2</v>
      </c>
      <c r="P1271" s="3">
        <v>-0.64279035152312103</v>
      </c>
      <c r="Q1271" s="3" t="s">
        <v>11438</v>
      </c>
    </row>
    <row r="1272" spans="1:17">
      <c r="A1272" t="s">
        <v>7394</v>
      </c>
      <c r="B1272" s="3" t="s">
        <v>11441</v>
      </c>
      <c r="C1272" s="3">
        <v>51299</v>
      </c>
      <c r="D1272" s="3" t="s">
        <v>11442</v>
      </c>
      <c r="E1272" s="3" t="s">
        <v>11443</v>
      </c>
      <c r="F1272" s="3" t="s">
        <v>11444</v>
      </c>
      <c r="G1272" s="3" t="s">
        <v>6466</v>
      </c>
      <c r="H1272" s="3">
        <v>6</v>
      </c>
      <c r="I1272" s="3">
        <v>9607</v>
      </c>
      <c r="J1272" s="3" t="b">
        <v>0</v>
      </c>
      <c r="K1272" s="3">
        <v>0.41291992469858002</v>
      </c>
      <c r="L1272" s="3">
        <v>5.0097690975627298</v>
      </c>
      <c r="M1272" s="3">
        <v>3.50885881714234</v>
      </c>
      <c r="N1272" s="3">
        <v>6.2701079542020702E-4</v>
      </c>
      <c r="O1272" s="3">
        <v>1.65396237503782E-2</v>
      </c>
      <c r="P1272" s="3">
        <v>-0.706360507563772</v>
      </c>
      <c r="Q1272" s="3" t="s">
        <v>11442</v>
      </c>
    </row>
    <row r="1273" spans="1:17">
      <c r="A1273" t="s">
        <v>7394</v>
      </c>
      <c r="B1273" s="3" t="s">
        <v>11445</v>
      </c>
      <c r="C1273" s="3">
        <v>5909</v>
      </c>
      <c r="D1273" s="3" t="s">
        <v>11446</v>
      </c>
      <c r="E1273" s="3" t="s">
        <v>11447</v>
      </c>
      <c r="F1273" s="3" t="s">
        <v>11448</v>
      </c>
      <c r="G1273" s="3" t="s">
        <v>6466</v>
      </c>
      <c r="H1273" s="3">
        <v>1</v>
      </c>
      <c r="I1273" s="3">
        <v>73137</v>
      </c>
      <c r="J1273" s="3" t="b">
        <v>0</v>
      </c>
      <c r="K1273" s="3">
        <v>0.425904660895773</v>
      </c>
      <c r="L1273" s="3">
        <v>4.9665821581970198</v>
      </c>
      <c r="M1273" s="3">
        <v>3.5077590091459898</v>
      </c>
      <c r="N1273" s="3">
        <v>6.29372439976527E-4</v>
      </c>
      <c r="O1273" s="3">
        <v>1.6558991380923201E-2</v>
      </c>
      <c r="P1273" s="3">
        <v>-0.71785236738749303</v>
      </c>
      <c r="Q1273" s="3" t="s">
        <v>11446</v>
      </c>
    </row>
    <row r="1274" spans="1:17">
      <c r="A1274" t="s">
        <v>7394</v>
      </c>
      <c r="B1274" s="3" t="s">
        <v>5837</v>
      </c>
      <c r="C1274" s="3">
        <v>10914</v>
      </c>
      <c r="D1274" s="3" t="s">
        <v>1854</v>
      </c>
      <c r="E1274" s="3" t="s">
        <v>11449</v>
      </c>
      <c r="F1274" s="3" t="s">
        <v>11450</v>
      </c>
      <c r="G1274" s="3" t="s">
        <v>6466</v>
      </c>
      <c r="H1274" s="3">
        <v>14</v>
      </c>
      <c r="I1274" s="3">
        <v>65684</v>
      </c>
      <c r="J1274" s="3" t="b">
        <v>0</v>
      </c>
      <c r="K1274" s="3">
        <v>-0.73352848941554005</v>
      </c>
      <c r="L1274" s="3">
        <v>6.2327976250852499</v>
      </c>
      <c r="M1274" s="3">
        <v>-3.50769120747798</v>
      </c>
      <c r="N1274" s="3">
        <v>6.2951830587146599E-4</v>
      </c>
      <c r="O1274" s="3">
        <v>1.6558991380923201E-2</v>
      </c>
      <c r="P1274" s="3">
        <v>-0.53978898543332499</v>
      </c>
      <c r="Q1274" s="3" t="s">
        <v>1854</v>
      </c>
    </row>
    <row r="1275" spans="1:17">
      <c r="A1275" t="s">
        <v>7394</v>
      </c>
      <c r="B1275" s="3" t="s">
        <v>6165</v>
      </c>
      <c r="C1275" s="3">
        <v>10672</v>
      </c>
      <c r="D1275" s="3" t="s">
        <v>1267</v>
      </c>
      <c r="E1275" s="3" t="s">
        <v>11451</v>
      </c>
      <c r="F1275" s="3" t="s">
        <v>11452</v>
      </c>
      <c r="G1275" s="3" t="s">
        <v>6466</v>
      </c>
      <c r="H1275" s="3">
        <v>17</v>
      </c>
      <c r="I1275" s="3">
        <v>47452</v>
      </c>
      <c r="J1275" s="3" t="b">
        <v>0</v>
      </c>
      <c r="K1275" s="3">
        <v>-0.64071910555273803</v>
      </c>
      <c r="L1275" s="3">
        <v>6.14873856911393</v>
      </c>
      <c r="M1275" s="3">
        <v>-3.5065941115228099</v>
      </c>
      <c r="N1275" s="3">
        <v>6.3188298451933699E-4</v>
      </c>
      <c r="O1275" s="3">
        <v>1.6597815216431999E-2</v>
      </c>
      <c r="P1275" s="3">
        <v>-0.546160780007237</v>
      </c>
      <c r="Q1275" s="3" t="s">
        <v>1267</v>
      </c>
    </row>
    <row r="1276" spans="1:17">
      <c r="A1276" t="s">
        <v>7394</v>
      </c>
      <c r="B1276" s="3" t="s">
        <v>11453</v>
      </c>
      <c r="C1276" s="3">
        <v>9698</v>
      </c>
      <c r="D1276" s="3" t="s">
        <v>11454</v>
      </c>
      <c r="E1276" s="3" t="s">
        <v>11455</v>
      </c>
      <c r="F1276" s="3" t="s">
        <v>11456</v>
      </c>
      <c r="G1276" s="3" t="s">
        <v>6466</v>
      </c>
      <c r="H1276" s="3">
        <v>1</v>
      </c>
      <c r="I1276" s="3">
        <v>134486</v>
      </c>
      <c r="J1276" s="3" t="b">
        <v>0</v>
      </c>
      <c r="K1276" s="3">
        <v>-0.513740827907471</v>
      </c>
      <c r="L1276" s="3">
        <v>5.9799238531261398</v>
      </c>
      <c r="M1276" s="3">
        <v>-3.5058205843816501</v>
      </c>
      <c r="N1276" s="3">
        <v>6.3355526745288899E-4</v>
      </c>
      <c r="O1276" s="3">
        <v>1.6618368223244601E-2</v>
      </c>
      <c r="P1276" s="3">
        <v>-0.568028876988801</v>
      </c>
      <c r="Q1276" s="3" t="s">
        <v>11454</v>
      </c>
    </row>
    <row r="1277" spans="1:17">
      <c r="A1277" t="s">
        <v>7394</v>
      </c>
      <c r="B1277" s="3" t="s">
        <v>11457</v>
      </c>
      <c r="C1277" s="3">
        <v>100526664</v>
      </c>
      <c r="D1277" s="3" t="s">
        <v>11458</v>
      </c>
      <c r="E1277" s="3" t="s">
        <v>11459</v>
      </c>
      <c r="F1277" s="3" t="s">
        <v>11460</v>
      </c>
      <c r="G1277" s="3" t="s">
        <v>6466</v>
      </c>
      <c r="H1277" s="3">
        <v>2</v>
      </c>
      <c r="I1277" s="3">
        <v>132860</v>
      </c>
      <c r="J1277" s="3" t="b">
        <v>0</v>
      </c>
      <c r="K1277" s="3">
        <v>0.38628860611187699</v>
      </c>
      <c r="L1277" s="3">
        <v>4.74027991065606</v>
      </c>
      <c r="M1277" s="3">
        <v>3.5045477595312802</v>
      </c>
      <c r="N1277" s="3">
        <v>6.3631605030252099E-4</v>
      </c>
      <c r="O1277" s="3">
        <v>1.6656833179202999E-2</v>
      </c>
      <c r="P1277" s="3">
        <v>-0.75733853605832302</v>
      </c>
      <c r="Q1277" s="3" t="s">
        <v>11461</v>
      </c>
    </row>
    <row r="1278" spans="1:17">
      <c r="A1278" t="s">
        <v>7394</v>
      </c>
      <c r="B1278" s="3" t="s">
        <v>9004</v>
      </c>
      <c r="C1278" s="3">
        <v>3189</v>
      </c>
      <c r="D1278" s="3" t="s">
        <v>9005</v>
      </c>
      <c r="E1278" s="3" t="s">
        <v>9006</v>
      </c>
      <c r="F1278" s="3" t="s">
        <v>9007</v>
      </c>
      <c r="G1278" s="3" t="s">
        <v>6466</v>
      </c>
      <c r="H1278" s="3">
        <v>10</v>
      </c>
      <c r="I1278" s="3">
        <v>12020</v>
      </c>
      <c r="J1278" s="3" t="b">
        <v>0</v>
      </c>
      <c r="K1278" s="3">
        <v>-0.70043172112350305</v>
      </c>
      <c r="L1278" s="3">
        <v>6.5803875198059396</v>
      </c>
      <c r="M1278" s="3">
        <v>-3.50313937267858</v>
      </c>
      <c r="N1278" s="3">
        <v>6.3938406712310905E-4</v>
      </c>
      <c r="O1278" s="3">
        <v>1.6656833179202999E-2</v>
      </c>
      <c r="P1278" s="3">
        <v>-0.51945209840162299</v>
      </c>
      <c r="Q1278" s="3" t="s">
        <v>9005</v>
      </c>
    </row>
    <row r="1279" spans="1:17">
      <c r="A1279" t="s">
        <v>7394</v>
      </c>
      <c r="B1279" s="3" t="s">
        <v>11462</v>
      </c>
      <c r="C1279" s="3">
        <v>9232</v>
      </c>
      <c r="D1279" s="3" t="s">
        <v>11463</v>
      </c>
      <c r="E1279" s="3" t="s">
        <v>11464</v>
      </c>
      <c r="F1279" s="3" t="s">
        <v>11465</v>
      </c>
      <c r="G1279" s="3" t="s">
        <v>6466</v>
      </c>
      <c r="H1279" s="3">
        <v>5</v>
      </c>
      <c r="I1279" s="3">
        <v>6885</v>
      </c>
      <c r="J1279" s="3" t="b">
        <v>0</v>
      </c>
      <c r="K1279" s="3">
        <v>-0.72700975604138596</v>
      </c>
      <c r="L1279" s="3">
        <v>5.8485055966794102</v>
      </c>
      <c r="M1279" s="3">
        <v>-3.5046419790602701</v>
      </c>
      <c r="N1279" s="3">
        <v>6.39640814516601E-4</v>
      </c>
      <c r="O1279" s="3">
        <v>1.6656833179202999E-2</v>
      </c>
      <c r="P1279" s="3">
        <v>-0.59328744884460505</v>
      </c>
      <c r="Q1279" s="3" t="s">
        <v>11463</v>
      </c>
    </row>
    <row r="1280" spans="1:17">
      <c r="A1280" t="s">
        <v>7394</v>
      </c>
      <c r="B1280" s="3" t="s">
        <v>11466</v>
      </c>
      <c r="C1280" s="3">
        <v>27131</v>
      </c>
      <c r="D1280" s="3" t="s">
        <v>11467</v>
      </c>
      <c r="E1280" s="3" t="s">
        <v>6574</v>
      </c>
      <c r="F1280" s="3" t="s">
        <v>11468</v>
      </c>
      <c r="G1280" s="3" t="s">
        <v>6466</v>
      </c>
      <c r="H1280" s="3">
        <v>20</v>
      </c>
      <c r="I1280" s="3">
        <v>27384</v>
      </c>
      <c r="J1280" s="3" t="b">
        <v>0</v>
      </c>
      <c r="K1280" s="3">
        <v>-0.80442148135014502</v>
      </c>
      <c r="L1280" s="3">
        <v>6.4682031964803999</v>
      </c>
      <c r="M1280" s="3">
        <v>-3.5036343662557301</v>
      </c>
      <c r="N1280" s="3">
        <v>6.4002965040946497E-4</v>
      </c>
      <c r="O1280" s="3">
        <v>1.6656833179202999E-2</v>
      </c>
      <c r="P1280" s="3">
        <v>-0.52837309172222902</v>
      </c>
      <c r="Q1280" s="3" t="s">
        <v>11467</v>
      </c>
    </row>
    <row r="1281" spans="1:17">
      <c r="A1281" t="s">
        <v>7394</v>
      </c>
      <c r="B1281" s="3" t="s">
        <v>11469</v>
      </c>
      <c r="C1281" s="3">
        <v>5684</v>
      </c>
      <c r="D1281" s="3" t="s">
        <v>11470</v>
      </c>
      <c r="E1281" s="3" t="s">
        <v>11471</v>
      </c>
      <c r="F1281" s="3" t="s">
        <v>11472</v>
      </c>
      <c r="G1281" s="3" t="s">
        <v>6466</v>
      </c>
      <c r="H1281" s="3">
        <v>14</v>
      </c>
      <c r="I1281" s="3">
        <v>27170</v>
      </c>
      <c r="J1281" s="3" t="b">
        <v>0</v>
      </c>
      <c r="K1281" s="3">
        <v>-0.63895016684288697</v>
      </c>
      <c r="L1281" s="3">
        <v>5.6784156092949303</v>
      </c>
      <c r="M1281" s="3">
        <v>-3.5025480684306398</v>
      </c>
      <c r="N1281" s="3">
        <v>6.4067630467124501E-4</v>
      </c>
      <c r="O1281" s="3">
        <v>1.6656833179202999E-2</v>
      </c>
      <c r="P1281" s="3">
        <v>-0.618014630217812</v>
      </c>
      <c r="Q1281" s="3" t="s">
        <v>11470</v>
      </c>
    </row>
    <row r="1282" spans="1:17">
      <c r="A1282" t="s">
        <v>7394</v>
      </c>
      <c r="B1282" s="3" t="s">
        <v>11473</v>
      </c>
      <c r="C1282" s="3">
        <v>390079</v>
      </c>
      <c r="D1282" s="3" t="s">
        <v>11474</v>
      </c>
      <c r="E1282" s="3" t="s">
        <v>11475</v>
      </c>
      <c r="F1282" s="3" t="s">
        <v>11476</v>
      </c>
      <c r="G1282" s="3" t="s">
        <v>6466</v>
      </c>
      <c r="H1282" s="3">
        <v>11</v>
      </c>
      <c r="I1282" s="3">
        <v>942</v>
      </c>
      <c r="J1282" s="3" t="b">
        <v>0</v>
      </c>
      <c r="K1282" s="3">
        <v>0.40420719327344501</v>
      </c>
      <c r="L1282" s="3">
        <v>4.84202806828121</v>
      </c>
      <c r="M1282" s="3">
        <v>3.50205683398561</v>
      </c>
      <c r="N1282" s="3">
        <v>6.4175171863158705E-4</v>
      </c>
      <c r="O1282" s="3">
        <v>1.6656833179202999E-2</v>
      </c>
      <c r="P1282" s="3">
        <v>-0.75640917986249701</v>
      </c>
      <c r="Q1282" s="3" t="s">
        <v>11474</v>
      </c>
    </row>
    <row r="1283" spans="1:17">
      <c r="A1283" t="s">
        <v>7394</v>
      </c>
      <c r="B1283" s="3" t="s">
        <v>11477</v>
      </c>
      <c r="C1283" s="3">
        <v>57144</v>
      </c>
      <c r="D1283" s="3" t="s">
        <v>11478</v>
      </c>
      <c r="E1283" s="3" t="s">
        <v>11479</v>
      </c>
      <c r="F1283" s="3" t="s">
        <v>11480</v>
      </c>
      <c r="G1283" s="3" t="s">
        <v>6466</v>
      </c>
      <c r="H1283" s="3">
        <v>20</v>
      </c>
      <c r="I1283" s="3">
        <v>301707</v>
      </c>
      <c r="J1283" s="3" t="b">
        <v>0</v>
      </c>
      <c r="K1283" s="3">
        <v>0.40270052872228801</v>
      </c>
      <c r="L1283" s="3">
        <v>4.7467828566043098</v>
      </c>
      <c r="M1283" s="3">
        <v>3.5018437253380599</v>
      </c>
      <c r="N1283" s="3">
        <v>6.42218785882768E-4</v>
      </c>
      <c r="O1283" s="3">
        <v>1.6656833179202999E-2</v>
      </c>
      <c r="P1283" s="3">
        <v>-0.76499724158696802</v>
      </c>
      <c r="Q1283" s="3" t="s">
        <v>11478</v>
      </c>
    </row>
    <row r="1284" spans="1:17">
      <c r="A1284" t="s">
        <v>7394</v>
      </c>
      <c r="B1284" s="3" t="s">
        <v>6085</v>
      </c>
      <c r="C1284" s="3">
        <v>9929</v>
      </c>
      <c r="D1284" s="3" t="s">
        <v>1428</v>
      </c>
      <c r="E1284" s="3" t="s">
        <v>11481</v>
      </c>
      <c r="F1284" s="3" t="s">
        <v>11482</v>
      </c>
      <c r="G1284" s="3" t="s">
        <v>6466</v>
      </c>
      <c r="H1284" s="3">
        <v>22</v>
      </c>
      <c r="I1284" s="3">
        <v>16014</v>
      </c>
      <c r="J1284" s="3" t="b">
        <v>0</v>
      </c>
      <c r="K1284" s="3">
        <v>-0.65152544106757604</v>
      </c>
      <c r="L1284" s="3">
        <v>5.4627222004713003</v>
      </c>
      <c r="M1284" s="3">
        <v>-3.5027230755571699</v>
      </c>
      <c r="N1284" s="3">
        <v>6.4232753685535904E-4</v>
      </c>
      <c r="O1284" s="3">
        <v>1.6656833179202999E-2</v>
      </c>
      <c r="P1284" s="3">
        <v>-0.64597542749364301</v>
      </c>
      <c r="Q1284" s="3" t="s">
        <v>1428</v>
      </c>
    </row>
    <row r="1285" spans="1:17">
      <c r="A1285" t="s">
        <v>7394</v>
      </c>
      <c r="B1285" s="3" t="s">
        <v>5702</v>
      </c>
      <c r="C1285" s="3">
        <v>6498</v>
      </c>
      <c r="D1285" s="3" t="s">
        <v>2107</v>
      </c>
      <c r="E1285" s="3" t="s">
        <v>11483</v>
      </c>
      <c r="F1285" s="3" t="s">
        <v>11484</v>
      </c>
      <c r="G1285" s="3" t="s">
        <v>6466</v>
      </c>
      <c r="H1285" s="3">
        <v>3</v>
      </c>
      <c r="I1285" s="3">
        <v>39494</v>
      </c>
      <c r="J1285" s="3" t="b">
        <v>0</v>
      </c>
      <c r="K1285" s="3">
        <v>-0.85892107302156795</v>
      </c>
      <c r="L1285" s="3">
        <v>6.2559592232683698</v>
      </c>
      <c r="M1285" s="3">
        <v>-3.5052332848290799</v>
      </c>
      <c r="N1285" s="3">
        <v>6.4315329465188605E-4</v>
      </c>
      <c r="O1285" s="3">
        <v>1.6656833179202999E-2</v>
      </c>
      <c r="P1285" s="3">
        <v>-0.54784330367874601</v>
      </c>
      <c r="Q1285" s="3" t="s">
        <v>2107</v>
      </c>
    </row>
    <row r="1286" spans="1:17">
      <c r="A1286" t="s">
        <v>7394</v>
      </c>
      <c r="B1286" s="3" t="s">
        <v>5660</v>
      </c>
      <c r="C1286" s="3">
        <v>9122</v>
      </c>
      <c r="D1286" s="3" t="s">
        <v>2112</v>
      </c>
      <c r="E1286" s="3" t="s">
        <v>11485</v>
      </c>
      <c r="F1286" s="3" t="s">
        <v>11486</v>
      </c>
      <c r="G1286" s="3" t="s">
        <v>6466</v>
      </c>
      <c r="H1286" s="3">
        <v>1</v>
      </c>
      <c r="I1286" s="3">
        <v>28232</v>
      </c>
      <c r="J1286" s="3" t="b">
        <v>0</v>
      </c>
      <c r="K1286" s="3">
        <v>0.40520616040831098</v>
      </c>
      <c r="L1286" s="3">
        <v>4.89166546442046</v>
      </c>
      <c r="M1286" s="3">
        <v>3.5010593984315102</v>
      </c>
      <c r="N1286" s="3">
        <v>6.4394054162478795E-4</v>
      </c>
      <c r="O1286" s="3">
        <v>1.6656833179202999E-2</v>
      </c>
      <c r="P1286" s="3">
        <v>-0.75243987830863202</v>
      </c>
      <c r="Q1286" s="3" t="s">
        <v>2112</v>
      </c>
    </row>
    <row r="1287" spans="1:17">
      <c r="A1287" t="s">
        <v>7394</v>
      </c>
      <c r="B1287" s="3" t="s">
        <v>11487</v>
      </c>
      <c r="C1287" s="3">
        <v>170959</v>
      </c>
      <c r="D1287" s="3" t="s">
        <v>11488</v>
      </c>
      <c r="E1287" s="3" t="s">
        <v>11489</v>
      </c>
      <c r="F1287" s="3" t="s">
        <v>11490</v>
      </c>
      <c r="G1287" s="3" t="s">
        <v>6466</v>
      </c>
      <c r="H1287" s="3">
        <v>19</v>
      </c>
      <c r="I1287" s="3">
        <v>54030</v>
      </c>
      <c r="J1287" s="3" t="b">
        <v>0</v>
      </c>
      <c r="K1287" s="3">
        <v>0.42223098713162199</v>
      </c>
      <c r="L1287" s="3">
        <v>4.8183513872461798</v>
      </c>
      <c r="M1287" s="3">
        <v>3.498535474993</v>
      </c>
      <c r="N1287" s="3">
        <v>6.4951059583659399E-4</v>
      </c>
      <c r="O1287" s="3">
        <v>1.6762945102231201E-2</v>
      </c>
      <c r="P1287" s="3">
        <v>-0.76560882016254395</v>
      </c>
      <c r="Q1287" s="3" t="s">
        <v>11488</v>
      </c>
    </row>
    <row r="1288" spans="1:17">
      <c r="A1288" t="s">
        <v>7394</v>
      </c>
      <c r="B1288" s="3" t="s">
        <v>5596</v>
      </c>
      <c r="C1288" s="3">
        <v>3175</v>
      </c>
      <c r="D1288" s="3" t="s">
        <v>1757</v>
      </c>
      <c r="E1288" s="3" t="s">
        <v>11491</v>
      </c>
      <c r="F1288" s="3" t="s">
        <v>11492</v>
      </c>
      <c r="G1288" s="3" t="s">
        <v>6466</v>
      </c>
      <c r="H1288" s="3">
        <v>15</v>
      </c>
      <c r="I1288" s="3">
        <v>36026</v>
      </c>
      <c r="J1288" s="3" t="b">
        <v>0</v>
      </c>
      <c r="K1288" s="3">
        <v>0.406607124118948</v>
      </c>
      <c r="L1288" s="3">
        <v>5.2629401741476096</v>
      </c>
      <c r="M1288" s="3">
        <v>3.4983878090599601</v>
      </c>
      <c r="N1288" s="3">
        <v>6.4983788038206402E-4</v>
      </c>
      <c r="O1288" s="3">
        <v>1.6762945102231201E-2</v>
      </c>
      <c r="P1288" s="3">
        <v>-0.70894124709089601</v>
      </c>
      <c r="Q1288" s="3" t="s">
        <v>1757</v>
      </c>
    </row>
    <row r="1289" spans="1:17">
      <c r="A1289" t="s">
        <v>7394</v>
      </c>
      <c r="B1289" s="3" t="s">
        <v>11493</v>
      </c>
      <c r="C1289" s="3">
        <v>85352</v>
      </c>
      <c r="D1289" s="3" t="s">
        <v>11494</v>
      </c>
      <c r="E1289" s="3" t="s">
        <v>11495</v>
      </c>
      <c r="F1289" s="3" t="s">
        <v>11496</v>
      </c>
      <c r="G1289" s="3" t="s">
        <v>6466</v>
      </c>
      <c r="H1289" s="3">
        <v>22</v>
      </c>
      <c r="I1289" s="3">
        <v>69287</v>
      </c>
      <c r="J1289" s="3" t="b">
        <v>0</v>
      </c>
      <c r="K1289" s="3">
        <v>-0.47408159166963099</v>
      </c>
      <c r="L1289" s="3">
        <v>4.9760788223954098</v>
      </c>
      <c r="M1289" s="3">
        <v>-3.4974848268444498</v>
      </c>
      <c r="N1289" s="3">
        <v>6.5184261564582601E-4</v>
      </c>
      <c r="O1289" s="3">
        <v>1.67914657790365E-2</v>
      </c>
      <c r="P1289" s="3">
        <v>-0.732483542666861</v>
      </c>
      <c r="Q1289" s="3" t="s">
        <v>11494</v>
      </c>
    </row>
    <row r="1290" spans="1:17">
      <c r="A1290" t="s">
        <v>7394</v>
      </c>
      <c r="B1290" s="3" t="s">
        <v>2766</v>
      </c>
      <c r="C1290" s="3">
        <v>754</v>
      </c>
      <c r="D1290" s="3" t="s">
        <v>1531</v>
      </c>
      <c r="E1290" s="3" t="s">
        <v>11497</v>
      </c>
      <c r="F1290" s="3" t="s">
        <v>11498</v>
      </c>
      <c r="G1290" s="3" t="s">
        <v>6466</v>
      </c>
      <c r="H1290" s="3">
        <v>21</v>
      </c>
      <c r="I1290" s="3">
        <v>24319</v>
      </c>
      <c r="J1290" s="3" t="b">
        <v>0</v>
      </c>
      <c r="K1290" s="3">
        <v>-0.85773142969040705</v>
      </c>
      <c r="L1290" s="3">
        <v>6.3348034935236601</v>
      </c>
      <c r="M1290" s="3">
        <v>-3.4996252106540502</v>
      </c>
      <c r="N1290" s="3">
        <v>6.5339813217954305E-4</v>
      </c>
      <c r="O1290" s="3">
        <v>1.68083519512192E-2</v>
      </c>
      <c r="P1290" s="3">
        <v>-0.54907815173462104</v>
      </c>
      <c r="Q1290" s="3" t="s">
        <v>1531</v>
      </c>
    </row>
    <row r="1291" spans="1:17">
      <c r="A1291" t="s">
        <v>7394</v>
      </c>
      <c r="B1291" s="3" t="s">
        <v>11499</v>
      </c>
      <c r="C1291" s="3">
        <v>2683</v>
      </c>
      <c r="D1291" s="3" t="s">
        <v>11500</v>
      </c>
      <c r="E1291" s="3" t="s">
        <v>11501</v>
      </c>
      <c r="F1291" s="3" t="s">
        <v>11502</v>
      </c>
      <c r="G1291" s="3" t="s">
        <v>6466</v>
      </c>
      <c r="H1291" s="3">
        <v>9</v>
      </c>
      <c r="I1291" s="3">
        <v>63275</v>
      </c>
      <c r="J1291" s="3" t="b">
        <v>0</v>
      </c>
      <c r="K1291" s="3">
        <v>-1.0334279008918299</v>
      </c>
      <c r="L1291" s="3">
        <v>6.5608986736016996</v>
      </c>
      <c r="M1291" s="3">
        <v>-3.5026288783021</v>
      </c>
      <c r="N1291" s="3">
        <v>6.5618500099590398E-4</v>
      </c>
      <c r="O1291" s="3">
        <v>1.6839655707050899E-2</v>
      </c>
      <c r="P1291" s="3">
        <v>-0.53037211998873401</v>
      </c>
      <c r="Q1291" s="3" t="s">
        <v>11500</v>
      </c>
    </row>
    <row r="1292" spans="1:17">
      <c r="A1292" t="s">
        <v>7394</v>
      </c>
      <c r="B1292" s="3" t="s">
        <v>5900</v>
      </c>
      <c r="C1292" s="3">
        <v>10602</v>
      </c>
      <c r="D1292" s="3" t="s">
        <v>951</v>
      </c>
      <c r="E1292" s="3" t="s">
        <v>11503</v>
      </c>
      <c r="F1292" s="3" t="s">
        <v>11504</v>
      </c>
      <c r="G1292" s="3" t="s">
        <v>6466</v>
      </c>
      <c r="H1292" s="3">
        <v>2</v>
      </c>
      <c r="I1292" s="3">
        <v>96587</v>
      </c>
      <c r="J1292" s="3" t="b">
        <v>0</v>
      </c>
      <c r="K1292" s="3">
        <v>-0.893865394271393</v>
      </c>
      <c r="L1292" s="3">
        <v>5.27592376053087</v>
      </c>
      <c r="M1292" s="3">
        <v>-3.5049696082000898</v>
      </c>
      <c r="N1292" s="3">
        <v>6.56631524718816E-4</v>
      </c>
      <c r="O1292" s="3">
        <v>1.6839655707050899E-2</v>
      </c>
      <c r="P1292" s="3">
        <v>-0.66178931257512497</v>
      </c>
      <c r="Q1292" s="3" t="s">
        <v>951</v>
      </c>
    </row>
    <row r="1293" spans="1:17">
      <c r="A1293" t="s">
        <v>7394</v>
      </c>
      <c r="B1293" s="3" t="s">
        <v>6246</v>
      </c>
      <c r="C1293" s="3">
        <v>55450</v>
      </c>
      <c r="D1293" s="3" t="s">
        <v>915</v>
      </c>
      <c r="E1293" s="3" t="s">
        <v>11505</v>
      </c>
      <c r="F1293" s="3" t="s">
        <v>11506</v>
      </c>
      <c r="G1293" s="3" t="s">
        <v>6466</v>
      </c>
      <c r="H1293" s="3">
        <v>1</v>
      </c>
      <c r="I1293" s="3">
        <v>3820</v>
      </c>
      <c r="J1293" s="3" t="b">
        <v>0</v>
      </c>
      <c r="K1293" s="3">
        <v>-0.96898823492852804</v>
      </c>
      <c r="L1293" s="3">
        <v>6.1375600840189204</v>
      </c>
      <c r="M1293" s="3">
        <v>-3.5021895736614699</v>
      </c>
      <c r="N1293" s="3">
        <v>6.5812740617110196E-4</v>
      </c>
      <c r="O1293" s="3">
        <v>1.6839655707050899E-2</v>
      </c>
      <c r="P1293" s="3">
        <v>-0.56710943620180698</v>
      </c>
      <c r="Q1293" s="3" t="s">
        <v>915</v>
      </c>
    </row>
    <row r="1294" spans="1:17">
      <c r="A1294" t="s">
        <v>7394</v>
      </c>
      <c r="B1294" s="3" t="s">
        <v>11507</v>
      </c>
      <c r="C1294" s="3">
        <v>6184</v>
      </c>
      <c r="D1294" s="3" t="s">
        <v>11508</v>
      </c>
      <c r="E1294" s="3" t="s">
        <v>11509</v>
      </c>
      <c r="F1294" s="3" t="s">
        <v>11510</v>
      </c>
      <c r="G1294" s="3" t="s">
        <v>6466</v>
      </c>
      <c r="H1294" s="3">
        <v>3</v>
      </c>
      <c r="I1294" s="3">
        <v>61107</v>
      </c>
      <c r="J1294" s="3" t="b">
        <v>0</v>
      </c>
      <c r="K1294" s="3">
        <v>-0.83716675356550696</v>
      </c>
      <c r="L1294" s="3">
        <v>6.6747756734625998</v>
      </c>
      <c r="M1294" s="3">
        <v>-3.4953662056096699</v>
      </c>
      <c r="N1294" s="3">
        <v>6.5822171054546997E-4</v>
      </c>
      <c r="O1294" s="3">
        <v>1.6839655707050899E-2</v>
      </c>
      <c r="P1294" s="3">
        <v>-0.535128204426639</v>
      </c>
      <c r="Q1294" s="3" t="s">
        <v>11508</v>
      </c>
    </row>
    <row r="1295" spans="1:17">
      <c r="A1295" t="s">
        <v>7394</v>
      </c>
      <c r="B1295" s="3" t="s">
        <v>11511</v>
      </c>
      <c r="C1295" s="3">
        <v>50487</v>
      </c>
      <c r="D1295" s="3" t="s">
        <v>11512</v>
      </c>
      <c r="E1295" s="3" t="s">
        <v>11513</v>
      </c>
      <c r="F1295" s="3" t="s">
        <v>11514</v>
      </c>
      <c r="G1295" s="3" t="s">
        <v>6466</v>
      </c>
      <c r="H1295" s="3">
        <v>22</v>
      </c>
      <c r="I1295" s="3">
        <v>5702</v>
      </c>
      <c r="J1295" s="3" t="b">
        <v>0</v>
      </c>
      <c r="K1295" s="3">
        <v>0.51855590499079396</v>
      </c>
      <c r="L1295" s="3">
        <v>4.8456617497447398</v>
      </c>
      <c r="M1295" s="3">
        <v>3.4938083308019099</v>
      </c>
      <c r="N1295" s="3">
        <v>6.6006515354762995E-4</v>
      </c>
      <c r="O1295" s="3">
        <v>1.6863716563140299E-2</v>
      </c>
      <c r="P1295" s="3">
        <v>-0.77179516770315204</v>
      </c>
      <c r="Q1295" s="3" t="s">
        <v>11512</v>
      </c>
    </row>
    <row r="1296" spans="1:17">
      <c r="A1296" t="s">
        <v>7394</v>
      </c>
      <c r="B1296" s="3" t="s">
        <v>11515</v>
      </c>
      <c r="C1296" s="3">
        <v>283106</v>
      </c>
      <c r="D1296" s="3" t="s">
        <v>11516</v>
      </c>
      <c r="E1296" s="3" t="s">
        <v>11517</v>
      </c>
      <c r="F1296" s="3" t="s">
        <v>11518</v>
      </c>
      <c r="G1296" s="3" t="s">
        <v>6466</v>
      </c>
      <c r="H1296" s="3">
        <v>11</v>
      </c>
      <c r="I1296" s="3">
        <v>1309</v>
      </c>
      <c r="J1296" s="3" t="b">
        <v>0</v>
      </c>
      <c r="K1296" s="3">
        <v>-0.54534207379158095</v>
      </c>
      <c r="L1296" s="3">
        <v>5.86212508624424</v>
      </c>
      <c r="M1296" s="3">
        <v>-3.4932110438294899</v>
      </c>
      <c r="N1296" s="3">
        <v>6.6141017650678605E-4</v>
      </c>
      <c r="O1296" s="3">
        <v>1.6874995159071999E-2</v>
      </c>
      <c r="P1296" s="3">
        <v>-0.62049395181511602</v>
      </c>
      <c r="Q1296" s="3" t="s">
        <v>11516</v>
      </c>
    </row>
    <row r="1297" spans="1:17">
      <c r="A1297" t="s">
        <v>7394</v>
      </c>
      <c r="B1297" s="3" t="s">
        <v>5391</v>
      </c>
      <c r="C1297" s="3">
        <v>10735</v>
      </c>
      <c r="D1297" s="3" t="s">
        <v>2043</v>
      </c>
      <c r="E1297" s="3" t="s">
        <v>11519</v>
      </c>
      <c r="F1297" s="3" t="s">
        <v>11520</v>
      </c>
      <c r="G1297" s="3" t="s">
        <v>6466</v>
      </c>
      <c r="H1297" s="3" t="s">
        <v>6474</v>
      </c>
      <c r="I1297" s="3">
        <v>462453</v>
      </c>
      <c r="J1297" s="3" t="b">
        <v>0</v>
      </c>
      <c r="K1297" s="3">
        <v>-0.53240793302607203</v>
      </c>
      <c r="L1297" s="3">
        <v>5.5410995893525401</v>
      </c>
      <c r="M1297" s="3">
        <v>-3.4920536414310499</v>
      </c>
      <c r="N1297" s="3">
        <v>6.6402386062180496E-4</v>
      </c>
      <c r="O1297" s="3">
        <v>1.69083629345466E-2</v>
      </c>
      <c r="P1297" s="3">
        <v>-0.67104796766518304</v>
      </c>
      <c r="Q1297" s="3" t="s">
        <v>2043</v>
      </c>
    </row>
    <row r="1298" spans="1:17">
      <c r="A1298" t="s">
        <v>7394</v>
      </c>
      <c r="B1298" s="3" t="s">
        <v>11521</v>
      </c>
      <c r="C1298" s="3">
        <v>29924</v>
      </c>
      <c r="D1298" s="3" t="s">
        <v>11522</v>
      </c>
      <c r="E1298" s="3" t="s">
        <v>6574</v>
      </c>
      <c r="F1298" s="3" t="s">
        <v>11523</v>
      </c>
      <c r="G1298" s="3" t="s">
        <v>6466</v>
      </c>
      <c r="H1298" s="3">
        <v>19</v>
      </c>
      <c r="I1298" s="3">
        <v>34633</v>
      </c>
      <c r="J1298" s="3" t="b">
        <v>0</v>
      </c>
      <c r="K1298" s="3">
        <v>-0.73029713317851896</v>
      </c>
      <c r="L1298" s="3">
        <v>6.5438815041329699</v>
      </c>
      <c r="M1298" s="3">
        <v>-3.4918305711639701</v>
      </c>
      <c r="N1298" s="3">
        <v>6.6452872103004801E-4</v>
      </c>
      <c r="O1298" s="3">
        <v>1.69083629345466E-2</v>
      </c>
      <c r="P1298" s="3">
        <v>-0.55365976468209599</v>
      </c>
      <c r="Q1298" s="3" t="s">
        <v>11522</v>
      </c>
    </row>
    <row r="1299" spans="1:17">
      <c r="A1299" t="s">
        <v>7394</v>
      </c>
      <c r="B1299" s="3" t="s">
        <v>11524</v>
      </c>
      <c r="C1299" s="3">
        <v>4712</v>
      </c>
      <c r="D1299" s="3" t="s">
        <v>11525</v>
      </c>
      <c r="E1299" s="3" t="s">
        <v>11526</v>
      </c>
      <c r="F1299" s="3" t="s">
        <v>11527</v>
      </c>
      <c r="G1299" s="3" t="s">
        <v>6466</v>
      </c>
      <c r="H1299" s="3">
        <v>9</v>
      </c>
      <c r="I1299" s="3">
        <v>20184</v>
      </c>
      <c r="J1299" s="3" t="b">
        <v>0</v>
      </c>
      <c r="K1299" s="3">
        <v>-0.66169547776974902</v>
      </c>
      <c r="L1299" s="3">
        <v>6.6293140202974801</v>
      </c>
      <c r="M1299" s="3">
        <v>-3.4910256913642002</v>
      </c>
      <c r="N1299" s="3">
        <v>6.66353357486746E-4</v>
      </c>
      <c r="O1299" s="3">
        <v>1.6931721502615599E-2</v>
      </c>
      <c r="P1299" s="3">
        <v>-0.55470166216370098</v>
      </c>
      <c r="Q1299" s="3" t="s">
        <v>11525</v>
      </c>
    </row>
    <row r="1300" spans="1:17">
      <c r="A1300" t="s">
        <v>7394</v>
      </c>
      <c r="B1300" s="3" t="s">
        <v>11528</v>
      </c>
      <c r="C1300" s="3">
        <v>521</v>
      </c>
      <c r="D1300" s="3" t="s">
        <v>11529</v>
      </c>
      <c r="E1300" s="3" t="s">
        <v>11530</v>
      </c>
      <c r="F1300" s="3" t="s">
        <v>11531</v>
      </c>
      <c r="G1300" s="3" t="s">
        <v>6466</v>
      </c>
      <c r="H1300" s="3">
        <v>4</v>
      </c>
      <c r="I1300" s="3">
        <v>1895</v>
      </c>
      <c r="J1300" s="3" t="b">
        <v>0</v>
      </c>
      <c r="K1300" s="3">
        <v>-0.95058394018408998</v>
      </c>
      <c r="L1300" s="3">
        <v>6.8837377236714401</v>
      </c>
      <c r="M1300" s="3">
        <v>-3.4924007252435199</v>
      </c>
      <c r="N1300" s="3">
        <v>6.6961401158764297E-4</v>
      </c>
      <c r="O1300" s="3">
        <v>1.6991455544036398E-2</v>
      </c>
      <c r="P1300" s="3">
        <v>-0.530064190320085</v>
      </c>
      <c r="Q1300" s="3" t="s">
        <v>11529</v>
      </c>
    </row>
    <row r="1301" spans="1:17">
      <c r="A1301" t="s">
        <v>7394</v>
      </c>
      <c r="B1301" s="3" t="s">
        <v>11532</v>
      </c>
      <c r="C1301" s="3">
        <v>9927</v>
      </c>
      <c r="D1301" s="3" t="s">
        <v>11533</v>
      </c>
      <c r="E1301" s="3" t="s">
        <v>11534</v>
      </c>
      <c r="F1301" s="3" t="s">
        <v>11535</v>
      </c>
      <c r="G1301" s="3" t="s">
        <v>6466</v>
      </c>
      <c r="H1301" s="3">
        <v>1</v>
      </c>
      <c r="I1301" s="3">
        <v>35031</v>
      </c>
      <c r="J1301" s="3" t="b">
        <v>0</v>
      </c>
      <c r="K1301" s="3">
        <v>-0.53093400495991505</v>
      </c>
      <c r="L1301" s="3">
        <v>5.4706490975288604</v>
      </c>
      <c r="M1301" s="3">
        <v>-3.48832995461854</v>
      </c>
      <c r="N1301" s="3">
        <v>6.7249889938119202E-4</v>
      </c>
      <c r="O1301" s="3">
        <v>1.7041505352568698E-2</v>
      </c>
      <c r="P1301" s="3">
        <v>-0.68697788599819698</v>
      </c>
      <c r="Q1301" s="3" t="s">
        <v>11533</v>
      </c>
    </row>
    <row r="1302" spans="1:17">
      <c r="A1302" t="s">
        <v>7394</v>
      </c>
      <c r="B1302" s="3" t="s">
        <v>3308</v>
      </c>
      <c r="C1302" s="3">
        <v>5902</v>
      </c>
      <c r="D1302" s="3" t="s">
        <v>1981</v>
      </c>
      <c r="E1302" s="3" t="s">
        <v>11536</v>
      </c>
      <c r="F1302" s="3" t="s">
        <v>11537</v>
      </c>
      <c r="G1302" s="3" t="s">
        <v>6466</v>
      </c>
      <c r="H1302" s="3">
        <v>22</v>
      </c>
      <c r="I1302" s="3">
        <v>11418</v>
      </c>
      <c r="J1302" s="3" t="b">
        <v>0</v>
      </c>
      <c r="K1302" s="3">
        <v>-1.0423462437297899</v>
      </c>
      <c r="L1302" s="3">
        <v>5.9691891439729803</v>
      </c>
      <c r="M1302" s="3">
        <v>-3.49501408904064</v>
      </c>
      <c r="N1302" s="3">
        <v>6.8046590057443002E-4</v>
      </c>
      <c r="O1302" s="3">
        <v>1.7220028670905201E-2</v>
      </c>
      <c r="P1302" s="3">
        <v>-0.62289502569857502</v>
      </c>
      <c r="Q1302" s="3" t="s">
        <v>1981</v>
      </c>
    </row>
    <row r="1303" spans="1:17">
      <c r="A1303" t="s">
        <v>7394</v>
      </c>
      <c r="B1303" s="3" t="s">
        <v>11538</v>
      </c>
      <c r="C1303" s="3">
        <v>55651</v>
      </c>
      <c r="D1303" s="3" t="s">
        <v>11539</v>
      </c>
      <c r="E1303" s="3" t="s">
        <v>11540</v>
      </c>
      <c r="F1303" s="3" t="s">
        <v>11541</v>
      </c>
      <c r="G1303" s="3" t="s">
        <v>6466</v>
      </c>
      <c r="H1303" s="3">
        <v>5</v>
      </c>
      <c r="I1303" s="3">
        <v>4432</v>
      </c>
      <c r="J1303" s="3" t="b">
        <v>0</v>
      </c>
      <c r="K1303" s="3">
        <v>-0.75647691352031499</v>
      </c>
      <c r="L1303" s="3">
        <v>6.85563022397778</v>
      </c>
      <c r="M1303" s="3">
        <v>-3.4837668620195701</v>
      </c>
      <c r="N1303" s="3">
        <v>6.8302319113135797E-4</v>
      </c>
      <c r="O1303" s="3">
        <v>1.7241560099184899E-2</v>
      </c>
      <c r="P1303" s="3">
        <v>-0.55351156351922404</v>
      </c>
      <c r="Q1303" s="3" t="s">
        <v>11539</v>
      </c>
    </row>
    <row r="1304" spans="1:17">
      <c r="A1304" t="s">
        <v>7394</v>
      </c>
      <c r="B1304" s="3" t="s">
        <v>11542</v>
      </c>
      <c r="C1304" s="3">
        <v>23636</v>
      </c>
      <c r="D1304" s="3" t="s">
        <v>11543</v>
      </c>
      <c r="E1304" s="3" t="s">
        <v>11544</v>
      </c>
      <c r="F1304" s="3" t="s">
        <v>11545</v>
      </c>
      <c r="G1304" s="3" t="s">
        <v>6466</v>
      </c>
      <c r="H1304" s="3">
        <v>19</v>
      </c>
      <c r="I1304" s="3">
        <v>22940</v>
      </c>
      <c r="J1304" s="3" t="b">
        <v>0</v>
      </c>
      <c r="K1304" s="3">
        <v>-0.50061815169229995</v>
      </c>
      <c r="L1304" s="3">
        <v>5.7554708584435597</v>
      </c>
      <c r="M1304" s="3">
        <v>-3.48370663777458</v>
      </c>
      <c r="N1304" s="3">
        <v>6.8316312237078796E-4</v>
      </c>
      <c r="O1304" s="3">
        <v>1.7241560099184899E-2</v>
      </c>
      <c r="P1304" s="3">
        <v>-0.66782224805458501</v>
      </c>
      <c r="Q1304" s="3" t="s">
        <v>11543</v>
      </c>
    </row>
    <row r="1305" spans="1:17">
      <c r="A1305" t="s">
        <v>7394</v>
      </c>
      <c r="B1305" s="3" t="s">
        <v>11546</v>
      </c>
      <c r="C1305" s="3">
        <v>10694</v>
      </c>
      <c r="D1305" s="3" t="s">
        <v>11547</v>
      </c>
      <c r="E1305" s="3" t="s">
        <v>11548</v>
      </c>
      <c r="F1305" s="3" t="s">
        <v>11549</v>
      </c>
      <c r="G1305" s="3" t="s">
        <v>6466</v>
      </c>
      <c r="H1305" s="3">
        <v>21</v>
      </c>
      <c r="I1305" s="3">
        <v>17993</v>
      </c>
      <c r="J1305" s="3" t="b">
        <v>0</v>
      </c>
      <c r="K1305" s="3">
        <v>-0.64411020188901102</v>
      </c>
      <c r="L1305" s="3">
        <v>5.38039929542738</v>
      </c>
      <c r="M1305" s="3">
        <v>-3.4824316692420898</v>
      </c>
      <c r="N1305" s="3">
        <v>6.8773954874841296E-4</v>
      </c>
      <c r="O1305" s="3">
        <v>1.73336353743932E-2</v>
      </c>
      <c r="P1305" s="3">
        <v>-0.70710277767260499</v>
      </c>
      <c r="Q1305" s="3" t="s">
        <v>11547</v>
      </c>
    </row>
    <row r="1306" spans="1:17">
      <c r="A1306" t="s">
        <v>7394</v>
      </c>
      <c r="B1306" s="3" t="s">
        <v>415</v>
      </c>
      <c r="C1306" s="3">
        <v>8795</v>
      </c>
      <c r="D1306" s="3" t="s">
        <v>127</v>
      </c>
      <c r="E1306" s="3" t="s">
        <v>6877</v>
      </c>
      <c r="F1306" s="3" t="s">
        <v>6878</v>
      </c>
      <c r="G1306" s="3" t="s">
        <v>6466</v>
      </c>
      <c r="H1306" s="3">
        <v>8</v>
      </c>
      <c r="I1306" s="3">
        <v>48899</v>
      </c>
      <c r="J1306" s="3" t="b">
        <v>0</v>
      </c>
      <c r="K1306" s="3">
        <v>-0.59200712578885395</v>
      </c>
      <c r="L1306" s="3">
        <v>5.46613499395235</v>
      </c>
      <c r="M1306" s="3">
        <v>-3.4809320397949501</v>
      </c>
      <c r="N1306" s="3">
        <v>6.8963923051923697E-4</v>
      </c>
      <c r="O1306" s="3">
        <v>1.73438968300813E-2</v>
      </c>
      <c r="P1306" s="3">
        <v>-0.69753298533512897</v>
      </c>
      <c r="Q1306" s="3" t="s">
        <v>127</v>
      </c>
    </row>
    <row r="1307" spans="1:17">
      <c r="A1307" t="s">
        <v>7394</v>
      </c>
      <c r="B1307" s="3" t="s">
        <v>3771</v>
      </c>
      <c r="C1307" s="3">
        <v>6205</v>
      </c>
      <c r="D1307" s="3" t="s">
        <v>2023</v>
      </c>
      <c r="E1307" s="3" t="s">
        <v>11550</v>
      </c>
      <c r="F1307" s="3" t="s">
        <v>11551</v>
      </c>
      <c r="G1307" s="3" t="s">
        <v>6466</v>
      </c>
      <c r="H1307" s="3">
        <v>19</v>
      </c>
      <c r="I1307" s="3">
        <v>3344</v>
      </c>
      <c r="J1307" s="3" t="b">
        <v>0</v>
      </c>
      <c r="K1307" s="3">
        <v>-1.2132309506614201</v>
      </c>
      <c r="L1307" s="3">
        <v>9.0190508345939993</v>
      </c>
      <c r="M1307" s="3">
        <v>-3.48072273194648</v>
      </c>
      <c r="N1307" s="3">
        <v>6.9013010502485801E-4</v>
      </c>
      <c r="O1307" s="3">
        <v>1.73438968300813E-2</v>
      </c>
      <c r="P1307" s="3">
        <v>-0.55706922354251798</v>
      </c>
      <c r="Q1307" s="3" t="s">
        <v>2023</v>
      </c>
    </row>
    <row r="1308" spans="1:17">
      <c r="A1308" t="s">
        <v>7394</v>
      </c>
      <c r="B1308" s="58" t="s">
        <v>11552</v>
      </c>
      <c r="C1308" s="3">
        <v>8449</v>
      </c>
      <c r="D1308" s="3" t="s">
        <v>11553</v>
      </c>
      <c r="E1308" s="3" t="s">
        <v>11554</v>
      </c>
      <c r="F1308" s="3" t="s">
        <v>11555</v>
      </c>
      <c r="G1308" s="3" t="s">
        <v>6466</v>
      </c>
      <c r="H1308" s="3">
        <v>6</v>
      </c>
      <c r="I1308" s="3">
        <v>19888</v>
      </c>
      <c r="J1308" s="3" t="b">
        <v>0</v>
      </c>
      <c r="K1308" s="3">
        <v>-0.41295102385995902</v>
      </c>
      <c r="L1308" s="3">
        <v>5.1316108027692904</v>
      </c>
      <c r="M1308" s="3">
        <v>-3.4803808055154399</v>
      </c>
      <c r="N1308" s="3">
        <v>6.90932707302446E-4</v>
      </c>
      <c r="O1308" s="3">
        <v>1.73438968300813E-2</v>
      </c>
      <c r="P1308" s="3">
        <v>-0.77310118685264195</v>
      </c>
      <c r="Q1308" s="3" t="s">
        <v>11553</v>
      </c>
    </row>
    <row r="1309" spans="1:17">
      <c r="A1309" t="s">
        <v>7394</v>
      </c>
      <c r="B1309" s="3" t="s">
        <v>3603</v>
      </c>
      <c r="C1309" s="3">
        <v>58533</v>
      </c>
      <c r="D1309" s="3" t="s">
        <v>2111</v>
      </c>
      <c r="E1309" s="3" t="s">
        <v>11556</v>
      </c>
      <c r="F1309" s="3" t="s">
        <v>11557</v>
      </c>
      <c r="G1309" s="3" t="s">
        <v>6466</v>
      </c>
      <c r="H1309" s="3">
        <v>14</v>
      </c>
      <c r="I1309" s="3">
        <v>69068</v>
      </c>
      <c r="J1309" s="3" t="b">
        <v>0</v>
      </c>
      <c r="K1309" s="3">
        <v>-0.54115550864661899</v>
      </c>
      <c r="L1309" s="3">
        <v>6.2386630262503502</v>
      </c>
      <c r="M1309" s="3">
        <v>-3.4771312422682601</v>
      </c>
      <c r="N1309" s="3">
        <v>6.9860433583823105E-4</v>
      </c>
      <c r="O1309" s="3">
        <v>1.75129323169326E-2</v>
      </c>
      <c r="P1309" s="3">
        <v>-0.63244466661388898</v>
      </c>
      <c r="Q1309" s="3" t="s">
        <v>2111</v>
      </c>
    </row>
    <row r="1310" spans="1:17">
      <c r="A1310" t="s">
        <v>7394</v>
      </c>
      <c r="B1310" s="3" t="s">
        <v>11558</v>
      </c>
      <c r="C1310" s="3">
        <v>127550</v>
      </c>
      <c r="D1310" s="3" t="s">
        <v>11559</v>
      </c>
      <c r="E1310" s="3" t="s">
        <v>11560</v>
      </c>
      <c r="F1310" s="3" t="s">
        <v>11561</v>
      </c>
      <c r="G1310" s="3" t="s">
        <v>6466</v>
      </c>
      <c r="H1310" s="3">
        <v>1</v>
      </c>
      <c r="I1310" s="3">
        <v>14333</v>
      </c>
      <c r="J1310" s="3" t="b">
        <v>0</v>
      </c>
      <c r="K1310" s="3">
        <v>0.41535530512493302</v>
      </c>
      <c r="L1310" s="3">
        <v>4.6450324667190896</v>
      </c>
      <c r="M1310" s="3">
        <v>3.47557365800647</v>
      </c>
      <c r="N1310" s="3">
        <v>7.0230984595789697E-4</v>
      </c>
      <c r="O1310" s="3">
        <v>1.7582223435803901E-2</v>
      </c>
      <c r="P1310" s="3">
        <v>-0.85721400409266901</v>
      </c>
      <c r="Q1310" s="3" t="s">
        <v>11559</v>
      </c>
    </row>
    <row r="1311" spans="1:17">
      <c r="A1311" t="s">
        <v>7394</v>
      </c>
      <c r="B1311" s="3" t="s">
        <v>5071</v>
      </c>
      <c r="C1311" s="3">
        <v>56888</v>
      </c>
      <c r="D1311" s="3" t="s">
        <v>1493</v>
      </c>
      <c r="E1311" s="3" t="s">
        <v>11562</v>
      </c>
      <c r="F1311" s="3" t="s">
        <v>11563</v>
      </c>
      <c r="G1311" s="3" t="s">
        <v>6466</v>
      </c>
      <c r="H1311" s="3">
        <v>2</v>
      </c>
      <c r="I1311" s="3">
        <v>88380</v>
      </c>
      <c r="J1311" s="3" t="b">
        <v>0</v>
      </c>
      <c r="K1311" s="3">
        <v>-0.58578604826249903</v>
      </c>
      <c r="L1311" s="3">
        <v>6.0721849931533303</v>
      </c>
      <c r="M1311" s="3">
        <v>-3.4750042145667801</v>
      </c>
      <c r="N1311" s="3">
        <v>7.0366916639879305E-4</v>
      </c>
      <c r="O1311" s="3">
        <v>1.75926711534991E-2</v>
      </c>
      <c r="P1311" s="3">
        <v>-0.65715341085797496</v>
      </c>
      <c r="Q1311" s="3" t="s">
        <v>1493</v>
      </c>
    </row>
    <row r="1312" spans="1:17">
      <c r="A1312" t="s">
        <v>7394</v>
      </c>
      <c r="B1312" s="3" t="s">
        <v>3659</v>
      </c>
      <c r="C1312" s="3">
        <v>7045</v>
      </c>
      <c r="D1312" s="3" t="s">
        <v>2188</v>
      </c>
      <c r="E1312" s="3" t="s">
        <v>11564</v>
      </c>
      <c r="F1312" s="3" t="s">
        <v>11565</v>
      </c>
      <c r="G1312" s="3" t="s">
        <v>6466</v>
      </c>
      <c r="H1312" s="3">
        <v>5</v>
      </c>
      <c r="I1312" s="3">
        <v>34831</v>
      </c>
      <c r="J1312" s="3" t="b">
        <v>0</v>
      </c>
      <c r="K1312" s="3">
        <v>-1.6641558478440399</v>
      </c>
      <c r="L1312" s="3">
        <v>6.5863856957249904</v>
      </c>
      <c r="M1312" s="3">
        <v>-3.4865404171516201</v>
      </c>
      <c r="N1312" s="3">
        <v>7.0500551848989802E-4</v>
      </c>
      <c r="O1312" s="3">
        <v>1.7602517464328001E-2</v>
      </c>
      <c r="P1312" s="3">
        <v>-0.57871944291340605</v>
      </c>
      <c r="Q1312" s="3" t="s">
        <v>2188</v>
      </c>
    </row>
    <row r="1313" spans="1:17">
      <c r="A1313" t="s">
        <v>7394</v>
      </c>
      <c r="B1313" s="3" t="s">
        <v>11566</v>
      </c>
      <c r="C1313" s="3">
        <v>10400</v>
      </c>
      <c r="D1313" s="3" t="s">
        <v>11567</v>
      </c>
      <c r="E1313" s="3" t="s">
        <v>11568</v>
      </c>
      <c r="F1313" s="3" t="s">
        <v>11569</v>
      </c>
      <c r="G1313" s="3" t="s">
        <v>6466</v>
      </c>
      <c r="H1313" s="3">
        <v>17</v>
      </c>
      <c r="I1313" s="3">
        <v>86146</v>
      </c>
      <c r="J1313" s="3" t="b">
        <v>0</v>
      </c>
      <c r="K1313" s="3">
        <v>-0.42232608647525399</v>
      </c>
      <c r="L1313" s="3">
        <v>5.3456016571589604</v>
      </c>
      <c r="M1313" s="3">
        <v>-3.47356862546442</v>
      </c>
      <c r="N1313" s="3">
        <v>7.0710705591172198E-4</v>
      </c>
      <c r="O1313" s="3">
        <v>1.7631417057686699E-2</v>
      </c>
      <c r="P1313" s="3">
        <v>-0.75838641975082499</v>
      </c>
      <c r="Q1313" s="3" t="s">
        <v>11567</v>
      </c>
    </row>
    <row r="1314" spans="1:17">
      <c r="A1314" t="s">
        <v>7394</v>
      </c>
      <c r="B1314" s="3" t="s">
        <v>4710</v>
      </c>
      <c r="C1314" s="3">
        <v>11337</v>
      </c>
      <c r="D1314" s="3" t="s">
        <v>1120</v>
      </c>
      <c r="E1314" s="3" t="s">
        <v>11570</v>
      </c>
      <c r="F1314" s="3" t="s">
        <v>11571</v>
      </c>
      <c r="G1314" s="3" t="s">
        <v>6466</v>
      </c>
      <c r="H1314" s="3">
        <v>17</v>
      </c>
      <c r="I1314" s="3">
        <v>2442</v>
      </c>
      <c r="J1314" s="3" t="b">
        <v>0</v>
      </c>
      <c r="K1314" s="3">
        <v>-0.80569294847642803</v>
      </c>
      <c r="L1314" s="3">
        <v>6.4954274146274003</v>
      </c>
      <c r="M1314" s="3">
        <v>-3.4734024004695301</v>
      </c>
      <c r="N1314" s="3">
        <v>7.0883391039085403E-4</v>
      </c>
      <c r="O1314" s="3">
        <v>1.7650909480612799E-2</v>
      </c>
      <c r="P1314" s="3">
        <v>-0.61130826525575199</v>
      </c>
      <c r="Q1314" s="3" t="s">
        <v>1120</v>
      </c>
    </row>
    <row r="1315" spans="1:17">
      <c r="A1315" t="s">
        <v>7394</v>
      </c>
      <c r="B1315" s="3" t="s">
        <v>5517</v>
      </c>
      <c r="C1315" s="3">
        <v>23475</v>
      </c>
      <c r="D1315" s="3" t="s">
        <v>1976</v>
      </c>
      <c r="E1315" s="3" t="s">
        <v>11572</v>
      </c>
      <c r="F1315" s="3" t="s">
        <v>11573</v>
      </c>
      <c r="G1315" s="3" t="s">
        <v>6466</v>
      </c>
      <c r="H1315" s="3">
        <v>16</v>
      </c>
      <c r="I1315" s="3">
        <v>35421</v>
      </c>
      <c r="J1315" s="3" t="b">
        <v>0</v>
      </c>
      <c r="K1315" s="3">
        <v>0.409745074029922</v>
      </c>
      <c r="L1315" s="3">
        <v>4.8422429351374303</v>
      </c>
      <c r="M1315" s="3">
        <v>3.4715299441579801</v>
      </c>
      <c r="N1315" s="3">
        <v>7.1201635626332201E-4</v>
      </c>
      <c r="O1315" s="3">
        <v>1.7706547895570999E-2</v>
      </c>
      <c r="P1315" s="3">
        <v>-0.85133524903214097</v>
      </c>
      <c r="Q1315" s="3" t="s">
        <v>1976</v>
      </c>
    </row>
    <row r="1316" spans="1:17">
      <c r="A1316" t="s">
        <v>7394</v>
      </c>
      <c r="B1316" s="3" t="s">
        <v>3284</v>
      </c>
      <c r="C1316" s="3">
        <v>6390</v>
      </c>
      <c r="D1316" s="3" t="s">
        <v>2097</v>
      </c>
      <c r="E1316" s="3" t="s">
        <v>11574</v>
      </c>
      <c r="F1316" s="3" t="s">
        <v>11575</v>
      </c>
      <c r="G1316" s="3" t="s">
        <v>6466</v>
      </c>
      <c r="H1316" s="3">
        <v>1</v>
      </c>
      <c r="I1316" s="3">
        <v>35488</v>
      </c>
      <c r="J1316" s="3" t="b">
        <v>0</v>
      </c>
      <c r="K1316" s="3">
        <v>-0.58943083386949102</v>
      </c>
      <c r="L1316" s="3">
        <v>6.2492162535738496</v>
      </c>
      <c r="M1316" s="3">
        <v>-3.4701276482232202</v>
      </c>
      <c r="N1316" s="3">
        <v>7.1541177743482398E-4</v>
      </c>
      <c r="O1316" s="3">
        <v>1.7744137040810699E-2</v>
      </c>
      <c r="P1316" s="3">
        <v>-0.64838016507327001</v>
      </c>
      <c r="Q1316" s="3" t="s">
        <v>2097</v>
      </c>
    </row>
    <row r="1317" spans="1:17">
      <c r="A1317" t="s">
        <v>7394</v>
      </c>
      <c r="B1317" s="3" t="s">
        <v>11576</v>
      </c>
      <c r="C1317" s="3">
        <v>22877</v>
      </c>
      <c r="D1317" s="3" t="s">
        <v>11577</v>
      </c>
      <c r="E1317" s="3" t="s">
        <v>11578</v>
      </c>
      <c r="F1317" s="3" t="s">
        <v>11579</v>
      </c>
      <c r="G1317" s="3" t="s">
        <v>6466</v>
      </c>
      <c r="H1317" s="3">
        <v>12</v>
      </c>
      <c r="I1317" s="3">
        <v>68589</v>
      </c>
      <c r="J1317" s="3" t="b">
        <v>0</v>
      </c>
      <c r="K1317" s="3">
        <v>-0.552213127762336</v>
      </c>
      <c r="L1317" s="3">
        <v>5.5021453495998296</v>
      </c>
      <c r="M1317" s="3">
        <v>-3.4701203411562598</v>
      </c>
      <c r="N1317" s="3">
        <v>7.1542951006247398E-4</v>
      </c>
      <c r="O1317" s="3">
        <v>1.7744137040810699E-2</v>
      </c>
      <c r="P1317" s="3">
        <v>-0.73429193504350898</v>
      </c>
      <c r="Q1317" s="3" t="s">
        <v>11577</v>
      </c>
    </row>
    <row r="1318" spans="1:17">
      <c r="A1318" t="s">
        <v>7394</v>
      </c>
      <c r="B1318" s="3" t="s">
        <v>11580</v>
      </c>
      <c r="C1318" s="3">
        <v>143244</v>
      </c>
      <c r="D1318" s="3" t="s">
        <v>11581</v>
      </c>
      <c r="E1318" s="3" t="s">
        <v>11582</v>
      </c>
      <c r="F1318" s="3" t="s">
        <v>11583</v>
      </c>
      <c r="G1318" s="3" t="s">
        <v>6466</v>
      </c>
      <c r="H1318" s="3">
        <v>10</v>
      </c>
      <c r="I1318" s="3">
        <v>3908</v>
      </c>
      <c r="J1318" s="3" t="b">
        <v>0</v>
      </c>
      <c r="K1318" s="3">
        <v>-1.15376527959076</v>
      </c>
      <c r="L1318" s="3">
        <v>7.6955213276356496</v>
      </c>
      <c r="M1318" s="3">
        <v>-3.4732930177194898</v>
      </c>
      <c r="N1318" s="3">
        <v>7.1637820351099098E-4</v>
      </c>
      <c r="O1318" s="3">
        <v>1.7744137040810699E-2</v>
      </c>
      <c r="P1318" s="3">
        <v>-0.55063925274942005</v>
      </c>
      <c r="Q1318" s="3" t="s">
        <v>11584</v>
      </c>
    </row>
    <row r="1319" spans="1:17">
      <c r="A1319" t="s">
        <v>7394</v>
      </c>
      <c r="B1319" s="3" t="s">
        <v>11585</v>
      </c>
      <c r="C1319" s="3">
        <v>2787</v>
      </c>
      <c r="D1319" s="3" t="s">
        <v>11586</v>
      </c>
      <c r="E1319" s="3" t="s">
        <v>6574</v>
      </c>
      <c r="F1319" s="3" t="s">
        <v>11587</v>
      </c>
      <c r="G1319" s="3" t="s">
        <v>6466</v>
      </c>
      <c r="H1319" s="3">
        <v>1</v>
      </c>
      <c r="I1319" s="3">
        <v>8259</v>
      </c>
      <c r="J1319" s="3" t="b">
        <v>0</v>
      </c>
      <c r="K1319" s="3">
        <v>-0.80320393145976099</v>
      </c>
      <c r="L1319" s="3">
        <v>5.8603329489531601</v>
      </c>
      <c r="M1319" s="3">
        <v>-3.4716505737216199</v>
      </c>
      <c r="N1319" s="3">
        <v>7.2087156331440195E-4</v>
      </c>
      <c r="O1319" s="3">
        <v>1.78171302706512E-2</v>
      </c>
      <c r="P1319" s="3">
        <v>-0.68033237697587501</v>
      </c>
      <c r="Q1319" s="3" t="s">
        <v>11586</v>
      </c>
    </row>
    <row r="1320" spans="1:17">
      <c r="A1320" t="s">
        <v>7394</v>
      </c>
      <c r="B1320" s="3" t="s">
        <v>11588</v>
      </c>
      <c r="C1320" s="3">
        <v>7322</v>
      </c>
      <c r="D1320" s="3" t="s">
        <v>11589</v>
      </c>
      <c r="E1320" s="3" t="s">
        <v>11590</v>
      </c>
      <c r="F1320" s="3" t="s">
        <v>11591</v>
      </c>
      <c r="G1320" s="3" t="s">
        <v>6466</v>
      </c>
      <c r="H1320" s="3">
        <v>5</v>
      </c>
      <c r="I1320" s="3">
        <v>102004</v>
      </c>
      <c r="J1320" s="3" t="b">
        <v>0</v>
      </c>
      <c r="K1320" s="3">
        <v>-0.66237816028306495</v>
      </c>
      <c r="L1320" s="3">
        <v>5.8945824382315299</v>
      </c>
      <c r="M1320" s="3">
        <v>-3.4669663105886102</v>
      </c>
      <c r="N1320" s="3">
        <v>7.2312235033504004E-4</v>
      </c>
      <c r="O1320" s="3">
        <v>1.78171302706512E-2</v>
      </c>
      <c r="P1320" s="3">
        <v>-0.69103463929683995</v>
      </c>
      <c r="Q1320" s="3" t="s">
        <v>11589</v>
      </c>
    </row>
    <row r="1321" spans="1:17">
      <c r="A1321" t="s">
        <v>7394</v>
      </c>
      <c r="B1321" s="3" t="s">
        <v>11592</v>
      </c>
      <c r="C1321" s="3">
        <v>5511</v>
      </c>
      <c r="D1321" s="3" t="s">
        <v>11593</v>
      </c>
      <c r="E1321" s="3" t="s">
        <v>11594</v>
      </c>
      <c r="F1321" s="3" t="s">
        <v>11595</v>
      </c>
      <c r="G1321" s="3" t="s">
        <v>6466</v>
      </c>
      <c r="H1321" s="3">
        <v>1</v>
      </c>
      <c r="I1321" s="3">
        <v>20895</v>
      </c>
      <c r="J1321" s="3" t="b">
        <v>0</v>
      </c>
      <c r="K1321" s="3">
        <v>-0.42815269888647201</v>
      </c>
      <c r="L1321" s="3">
        <v>5.5678281371702898</v>
      </c>
      <c r="M1321" s="3">
        <v>-3.46685602713166</v>
      </c>
      <c r="N1321" s="3">
        <v>7.2339273935887697E-4</v>
      </c>
      <c r="O1321" s="3">
        <v>1.78171302706512E-2</v>
      </c>
      <c r="P1321" s="3">
        <v>-0.74768824149284796</v>
      </c>
      <c r="Q1321" s="3" t="s">
        <v>11593</v>
      </c>
    </row>
    <row r="1322" spans="1:17">
      <c r="A1322" t="s">
        <v>7394</v>
      </c>
      <c r="B1322" s="3" t="s">
        <v>11596</v>
      </c>
      <c r="C1322" s="3">
        <v>6187</v>
      </c>
      <c r="D1322" s="3" t="s">
        <v>11597</v>
      </c>
      <c r="E1322" s="3" t="s">
        <v>11598</v>
      </c>
      <c r="F1322" s="3" t="s">
        <v>11599</v>
      </c>
      <c r="G1322" s="3" t="s">
        <v>6466</v>
      </c>
      <c r="H1322" s="3">
        <v>16</v>
      </c>
      <c r="I1322" s="3">
        <v>2784</v>
      </c>
      <c r="J1322" s="3" t="b">
        <v>0</v>
      </c>
      <c r="K1322" s="3">
        <v>-1.3064015111778999</v>
      </c>
      <c r="L1322" s="3">
        <v>9.3336793755915402</v>
      </c>
      <c r="M1322" s="3">
        <v>-3.4666696803902801</v>
      </c>
      <c r="N1322" s="3">
        <v>7.2384983362944503E-4</v>
      </c>
      <c r="O1322" s="3">
        <v>1.78171302706512E-2</v>
      </c>
      <c r="P1322" s="3">
        <v>-0.616559634388263</v>
      </c>
      <c r="Q1322" s="3" t="s">
        <v>11597</v>
      </c>
    </row>
    <row r="1323" spans="1:17">
      <c r="A1323" t="s">
        <v>7394</v>
      </c>
      <c r="B1323" s="3" t="s">
        <v>3298</v>
      </c>
      <c r="C1323" s="3">
        <v>392</v>
      </c>
      <c r="D1323" s="3" t="s">
        <v>805</v>
      </c>
      <c r="E1323" s="3" t="s">
        <v>11600</v>
      </c>
      <c r="F1323" s="3" t="s">
        <v>11601</v>
      </c>
      <c r="G1323" s="3" t="s">
        <v>6466</v>
      </c>
      <c r="H1323" s="3">
        <v>11</v>
      </c>
      <c r="I1323" s="3">
        <v>23540</v>
      </c>
      <c r="J1323" s="3" t="b">
        <v>0</v>
      </c>
      <c r="K1323" s="3">
        <v>-0.70472997231302703</v>
      </c>
      <c r="L1323" s="3">
        <v>5.8749151248798297</v>
      </c>
      <c r="M1323" s="3">
        <v>-3.4665696975756002</v>
      </c>
      <c r="N1323" s="3">
        <v>7.2409519572843401E-4</v>
      </c>
      <c r="O1323" s="3">
        <v>1.78171302706512E-2</v>
      </c>
      <c r="P1323" s="3">
        <v>-0.68022403296565004</v>
      </c>
      <c r="Q1323" s="3" t="s">
        <v>805</v>
      </c>
    </row>
    <row r="1324" spans="1:17">
      <c r="A1324" t="s">
        <v>7394</v>
      </c>
      <c r="B1324" s="3" t="s">
        <v>3536</v>
      </c>
      <c r="C1324" s="3">
        <v>55858</v>
      </c>
      <c r="D1324" s="3" t="s">
        <v>2269</v>
      </c>
      <c r="E1324" s="3" t="s">
        <v>11602</v>
      </c>
      <c r="F1324" s="3" t="s">
        <v>11603</v>
      </c>
      <c r="G1324" s="3" t="s">
        <v>6466</v>
      </c>
      <c r="H1324" s="3">
        <v>4</v>
      </c>
      <c r="I1324" s="3">
        <v>57441</v>
      </c>
      <c r="J1324" s="3" t="b">
        <v>0</v>
      </c>
      <c r="K1324" s="3">
        <v>-0.81684058927325198</v>
      </c>
      <c r="L1324" s="3">
        <v>6.7493545469941303</v>
      </c>
      <c r="M1324" s="3">
        <v>-3.4656530120483202</v>
      </c>
      <c r="N1324" s="3">
        <v>7.2634842895360195E-4</v>
      </c>
      <c r="O1324" s="3">
        <v>1.78490569199177E-2</v>
      </c>
      <c r="P1324" s="3">
        <v>-0.61699680834633497</v>
      </c>
      <c r="Q1324" s="3" t="s">
        <v>2269</v>
      </c>
    </row>
    <row r="1325" spans="1:17">
      <c r="A1325" t="s">
        <v>7394</v>
      </c>
      <c r="B1325" s="3" t="s">
        <v>11604</v>
      </c>
      <c r="C1325" s="3">
        <v>83442</v>
      </c>
      <c r="D1325" s="3" t="s">
        <v>11605</v>
      </c>
      <c r="E1325" s="3" t="s">
        <v>11606</v>
      </c>
      <c r="F1325" s="3" t="s">
        <v>11607</v>
      </c>
      <c r="G1325" s="3" t="s">
        <v>6466</v>
      </c>
      <c r="H1325" s="3">
        <v>1</v>
      </c>
      <c r="I1325" s="3">
        <v>1437</v>
      </c>
      <c r="J1325" s="3" t="b">
        <v>0</v>
      </c>
      <c r="K1325" s="3">
        <v>-1.0952659030593399</v>
      </c>
      <c r="L1325" s="3">
        <v>8.0409225373708306</v>
      </c>
      <c r="M1325" s="3">
        <v>-3.4647369659787599</v>
      </c>
      <c r="N1325" s="3">
        <v>7.2860667407393602E-4</v>
      </c>
      <c r="O1325" s="3">
        <v>1.7881022660978699E-2</v>
      </c>
      <c r="P1325" s="3">
        <v>-0.56562732370610402</v>
      </c>
      <c r="Q1325" s="3" t="s">
        <v>11605</v>
      </c>
    </row>
    <row r="1326" spans="1:17">
      <c r="A1326" t="s">
        <v>7394</v>
      </c>
      <c r="B1326" s="3" t="s">
        <v>11608</v>
      </c>
      <c r="C1326" s="3">
        <v>10567</v>
      </c>
      <c r="D1326" s="3" t="s">
        <v>11609</v>
      </c>
      <c r="E1326" s="3" t="s">
        <v>11610</v>
      </c>
      <c r="F1326" s="3" t="s">
        <v>11611</v>
      </c>
      <c r="G1326" s="3" t="s">
        <v>6466</v>
      </c>
      <c r="H1326" s="3">
        <v>19</v>
      </c>
      <c r="I1326" s="3">
        <v>2641</v>
      </c>
      <c r="J1326" s="3" t="b">
        <v>0</v>
      </c>
      <c r="K1326" s="3">
        <v>-0.74893208062066796</v>
      </c>
      <c r="L1326" s="3">
        <v>6.48764562446231</v>
      </c>
      <c r="M1326" s="3">
        <v>-3.4641023610400801</v>
      </c>
      <c r="N1326" s="3">
        <v>7.3017497628774704E-4</v>
      </c>
      <c r="O1326" s="3">
        <v>1.7885699713661898E-2</v>
      </c>
      <c r="P1326" s="3">
        <v>-0.63657622212654497</v>
      </c>
      <c r="Q1326" s="3" t="s">
        <v>11609</v>
      </c>
    </row>
    <row r="1327" spans="1:17">
      <c r="A1327" t="s">
        <v>7394</v>
      </c>
      <c r="B1327" s="3" t="s">
        <v>11612</v>
      </c>
      <c r="C1327" s="3">
        <v>1580</v>
      </c>
      <c r="D1327" s="3" t="s">
        <v>11613</v>
      </c>
      <c r="E1327" s="3" t="s">
        <v>11614</v>
      </c>
      <c r="F1327" s="3" t="s">
        <v>11615</v>
      </c>
      <c r="G1327" s="3" t="s">
        <v>6466</v>
      </c>
      <c r="H1327" s="3">
        <v>1</v>
      </c>
      <c r="I1327" s="3">
        <v>61576</v>
      </c>
      <c r="J1327" s="3" t="b">
        <v>0</v>
      </c>
      <c r="K1327" s="3">
        <v>0.41578646298970501</v>
      </c>
      <c r="L1327" s="3">
        <v>5.0135066959083101</v>
      </c>
      <c r="M1327" s="3">
        <v>3.4638851015576901</v>
      </c>
      <c r="N1327" s="3">
        <v>7.3071261948618696E-4</v>
      </c>
      <c r="O1327" s="3">
        <v>1.7885699713661898E-2</v>
      </c>
      <c r="P1327" s="3">
        <v>-0.85501105647966402</v>
      </c>
      <c r="Q1327" s="3" t="s">
        <v>11613</v>
      </c>
    </row>
    <row r="1328" spans="1:17">
      <c r="A1328" t="s">
        <v>7394</v>
      </c>
      <c r="B1328" s="3" t="s">
        <v>5922</v>
      </c>
      <c r="C1328" s="3">
        <v>79673</v>
      </c>
      <c r="D1328" s="3" t="s">
        <v>2323</v>
      </c>
      <c r="E1328" s="3" t="s">
        <v>6574</v>
      </c>
      <c r="F1328" s="3" t="s">
        <v>11616</v>
      </c>
      <c r="G1328" s="3" t="s">
        <v>6466</v>
      </c>
      <c r="H1328" s="3">
        <v>19</v>
      </c>
      <c r="I1328" s="3">
        <v>28863</v>
      </c>
      <c r="J1328" s="3" t="b">
        <v>0</v>
      </c>
      <c r="K1328" s="3">
        <v>0.43406457719279501</v>
      </c>
      <c r="L1328" s="3">
        <v>4.59295061612523</v>
      </c>
      <c r="M1328" s="3">
        <v>3.4628410135733798</v>
      </c>
      <c r="N1328" s="3">
        <v>7.3330157719473895E-4</v>
      </c>
      <c r="O1328" s="3">
        <v>1.7914809760055099E-2</v>
      </c>
      <c r="P1328" s="3">
        <v>-0.90358329526384495</v>
      </c>
      <c r="Q1328" s="3" t="s">
        <v>2323</v>
      </c>
    </row>
    <row r="1329" spans="1:17">
      <c r="A1329" t="s">
        <v>7394</v>
      </c>
      <c r="B1329" s="3" t="s">
        <v>3139</v>
      </c>
      <c r="C1329" s="3">
        <v>8668</v>
      </c>
      <c r="D1329" s="3" t="s">
        <v>1293</v>
      </c>
      <c r="E1329" s="3" t="s">
        <v>11617</v>
      </c>
      <c r="F1329" s="3" t="s">
        <v>11618</v>
      </c>
      <c r="G1329" s="3" t="s">
        <v>6466</v>
      </c>
      <c r="H1329" s="3">
        <v>1</v>
      </c>
      <c r="I1329" s="3">
        <v>24321</v>
      </c>
      <c r="J1329" s="3" t="b">
        <v>0</v>
      </c>
      <c r="K1329" s="3">
        <v>-0.69261816204011994</v>
      </c>
      <c r="L1329" s="3">
        <v>6.0905265239282604</v>
      </c>
      <c r="M1329" s="3">
        <v>-3.4626322039241799</v>
      </c>
      <c r="N1329" s="3">
        <v>7.3382038265378902E-4</v>
      </c>
      <c r="O1329" s="3">
        <v>1.7914809760055099E-2</v>
      </c>
      <c r="P1329" s="3">
        <v>-0.68982355592286204</v>
      </c>
      <c r="Q1329" s="3" t="s">
        <v>1293</v>
      </c>
    </row>
    <row r="1330" spans="1:17">
      <c r="A1330" t="s">
        <v>7394</v>
      </c>
      <c r="B1330" s="3" t="s">
        <v>6729</v>
      </c>
      <c r="C1330" s="3">
        <v>4233</v>
      </c>
      <c r="D1330" s="3" t="s">
        <v>111</v>
      </c>
      <c r="E1330" s="3" t="s">
        <v>6730</v>
      </c>
      <c r="F1330" s="3" t="s">
        <v>6731</v>
      </c>
      <c r="G1330" s="3" t="s">
        <v>6466</v>
      </c>
      <c r="H1330" s="3">
        <v>7</v>
      </c>
      <c r="I1330" s="3">
        <v>126182</v>
      </c>
      <c r="J1330" s="3" t="b">
        <v>0</v>
      </c>
      <c r="K1330" s="3">
        <v>-0.69378172829556695</v>
      </c>
      <c r="L1330" s="3">
        <v>5.2504855745552703</v>
      </c>
      <c r="M1330" s="3">
        <v>-3.4656913253058299</v>
      </c>
      <c r="N1330" s="3">
        <v>7.3490588594929396E-4</v>
      </c>
      <c r="O1330" s="3">
        <v>1.79178881540327E-2</v>
      </c>
      <c r="P1330" s="3">
        <v>-0.77903925053869205</v>
      </c>
      <c r="Q1330" s="3" t="s">
        <v>111</v>
      </c>
    </row>
    <row r="1331" spans="1:17">
      <c r="A1331" t="s">
        <v>7394</v>
      </c>
      <c r="B1331" s="3" t="s">
        <v>3410</v>
      </c>
      <c r="C1331" s="3">
        <v>4924</v>
      </c>
      <c r="D1331" s="3" t="s">
        <v>1787</v>
      </c>
      <c r="E1331" s="3" t="s">
        <v>11619</v>
      </c>
      <c r="F1331" s="3" t="s">
        <v>11620</v>
      </c>
      <c r="G1331" s="3" t="s">
        <v>6466</v>
      </c>
      <c r="H1331" s="3">
        <v>19</v>
      </c>
      <c r="I1331" s="3">
        <v>23424</v>
      </c>
      <c r="J1331" s="3" t="b">
        <v>0</v>
      </c>
      <c r="K1331" s="3">
        <v>-0.73021685499808597</v>
      </c>
      <c r="L1331" s="3">
        <v>6.6188970241726004</v>
      </c>
      <c r="M1331" s="3">
        <v>-3.4597213552753701</v>
      </c>
      <c r="N1331" s="3">
        <v>7.4108866008675304E-4</v>
      </c>
      <c r="O1331" s="3">
        <v>1.80450740753327E-2</v>
      </c>
      <c r="P1331" s="3">
        <v>-0.64472124943112297</v>
      </c>
      <c r="Q1331" s="3" t="s">
        <v>1787</v>
      </c>
    </row>
    <row r="1332" spans="1:17">
      <c r="A1332" t="s">
        <v>7394</v>
      </c>
      <c r="B1332" s="3" t="s">
        <v>4306</v>
      </c>
      <c r="C1332" s="3">
        <v>10550</v>
      </c>
      <c r="D1332" s="3" t="s">
        <v>806</v>
      </c>
      <c r="E1332" s="3" t="s">
        <v>11621</v>
      </c>
      <c r="F1332" s="3" t="s">
        <v>11622</v>
      </c>
      <c r="G1332" s="3" t="s">
        <v>6466</v>
      </c>
      <c r="H1332" s="3">
        <v>3</v>
      </c>
      <c r="I1332" s="3">
        <v>21156</v>
      </c>
      <c r="J1332" s="3" t="b">
        <v>0</v>
      </c>
      <c r="K1332" s="3">
        <v>-0.76099648293327804</v>
      </c>
      <c r="L1332" s="3">
        <v>6.5456995313048001</v>
      </c>
      <c r="M1332" s="3">
        <v>-3.4561996484581798</v>
      </c>
      <c r="N1332" s="3">
        <v>7.4997268395967005E-4</v>
      </c>
      <c r="O1332" s="3">
        <v>1.8178655165035099E-2</v>
      </c>
      <c r="P1332" s="3">
        <v>-0.65986365965176397</v>
      </c>
      <c r="Q1332" s="3" t="s">
        <v>806</v>
      </c>
    </row>
    <row r="1333" spans="1:17">
      <c r="A1333" t="s">
        <v>7394</v>
      </c>
      <c r="B1333" s="3" t="s">
        <v>7159</v>
      </c>
      <c r="C1333" s="3">
        <v>4000</v>
      </c>
      <c r="D1333" s="3" t="s">
        <v>7160</v>
      </c>
      <c r="E1333" s="3" t="s">
        <v>7161</v>
      </c>
      <c r="F1333" s="3" t="s">
        <v>7162</v>
      </c>
      <c r="G1333" s="3" t="s">
        <v>6466</v>
      </c>
      <c r="H1333" s="3">
        <v>1</v>
      </c>
      <c r="I1333" s="3">
        <v>57510</v>
      </c>
      <c r="J1333" s="3" t="b">
        <v>0</v>
      </c>
      <c r="K1333" s="3">
        <v>-1.0120787812648799</v>
      </c>
      <c r="L1333" s="3">
        <v>7.1959035560037004</v>
      </c>
      <c r="M1333" s="3">
        <v>-3.45858856693141</v>
      </c>
      <c r="N1333" s="3">
        <v>7.5035712569019902E-4</v>
      </c>
      <c r="O1333" s="3">
        <v>1.8178655165035099E-2</v>
      </c>
      <c r="P1333" s="3">
        <v>-0.60774198050329797</v>
      </c>
      <c r="Q1333" s="3" t="s">
        <v>7160</v>
      </c>
    </row>
    <row r="1334" spans="1:17">
      <c r="A1334" t="s">
        <v>7394</v>
      </c>
      <c r="B1334" s="3" t="s">
        <v>11623</v>
      </c>
      <c r="C1334" s="3">
        <v>29984</v>
      </c>
      <c r="D1334" s="3" t="s">
        <v>11624</v>
      </c>
      <c r="E1334" s="3" t="s">
        <v>11625</v>
      </c>
      <c r="F1334" s="3" t="s">
        <v>11626</v>
      </c>
      <c r="G1334" s="3" t="s">
        <v>6466</v>
      </c>
      <c r="H1334" s="3">
        <v>11</v>
      </c>
      <c r="I1334" s="3">
        <v>15171</v>
      </c>
      <c r="J1334" s="3" t="b">
        <v>0</v>
      </c>
      <c r="K1334" s="3">
        <v>-1.0288295506201599</v>
      </c>
      <c r="L1334" s="3">
        <v>5.7977595288534598</v>
      </c>
      <c r="M1334" s="3">
        <v>-3.4655920702370402</v>
      </c>
      <c r="N1334" s="3">
        <v>7.5042385595852396E-4</v>
      </c>
      <c r="O1334" s="3">
        <v>1.8178655165035099E-2</v>
      </c>
      <c r="P1334" s="3">
        <v>-0.70404467942182203</v>
      </c>
      <c r="Q1334" s="3" t="s">
        <v>11624</v>
      </c>
    </row>
    <row r="1335" spans="1:17">
      <c r="A1335" t="s">
        <v>7394</v>
      </c>
      <c r="B1335" s="3" t="s">
        <v>11627</v>
      </c>
      <c r="C1335" s="3">
        <v>1340</v>
      </c>
      <c r="D1335" s="3" t="s">
        <v>11628</v>
      </c>
      <c r="E1335" s="3" t="s">
        <v>11629</v>
      </c>
      <c r="F1335" s="3" t="s">
        <v>11630</v>
      </c>
      <c r="G1335" s="3" t="s">
        <v>6466</v>
      </c>
      <c r="H1335" s="3">
        <v>19</v>
      </c>
      <c r="I1335" s="3">
        <v>10460</v>
      </c>
      <c r="J1335" s="3" t="b">
        <v>0</v>
      </c>
      <c r="K1335" s="3">
        <v>-0.91566819828036405</v>
      </c>
      <c r="L1335" s="3">
        <v>7.0352564336257197</v>
      </c>
      <c r="M1335" s="3">
        <v>-3.4573056745230302</v>
      </c>
      <c r="N1335" s="3">
        <v>7.5052106137000205E-4</v>
      </c>
      <c r="O1335" s="3">
        <v>1.8178655165035099E-2</v>
      </c>
      <c r="P1335" s="3">
        <v>-0.62410268848805805</v>
      </c>
      <c r="Q1335" s="3" t="s">
        <v>11628</v>
      </c>
    </row>
    <row r="1336" spans="1:17">
      <c r="A1336" t="s">
        <v>7394</v>
      </c>
      <c r="B1336" s="3" t="s">
        <v>11631</v>
      </c>
      <c r="C1336" s="3">
        <v>7514</v>
      </c>
      <c r="D1336" s="3" t="s">
        <v>11632</v>
      </c>
      <c r="E1336" s="3" t="s">
        <v>11633</v>
      </c>
      <c r="F1336" s="3" t="s">
        <v>11634</v>
      </c>
      <c r="G1336" s="3" t="s">
        <v>6466</v>
      </c>
      <c r="H1336" s="3">
        <v>2</v>
      </c>
      <c r="I1336" s="3">
        <v>62710</v>
      </c>
      <c r="J1336" s="3" t="b">
        <v>0</v>
      </c>
      <c r="K1336" s="3">
        <v>-0.61330163872880505</v>
      </c>
      <c r="L1336" s="3">
        <v>6.39740425203291</v>
      </c>
      <c r="M1336" s="3">
        <v>-3.4553467939930602</v>
      </c>
      <c r="N1336" s="3">
        <v>7.5213913922196401E-4</v>
      </c>
      <c r="O1336" s="3">
        <v>1.8178655165035099E-2</v>
      </c>
      <c r="P1336" s="3">
        <v>-0.68557919977223203</v>
      </c>
      <c r="Q1336" s="3" t="s">
        <v>11632</v>
      </c>
    </row>
    <row r="1337" spans="1:17">
      <c r="A1337" t="s">
        <v>7394</v>
      </c>
      <c r="B1337" s="3" t="s">
        <v>3330</v>
      </c>
      <c r="C1337" s="3">
        <v>25987</v>
      </c>
      <c r="D1337" s="3" t="s">
        <v>2237</v>
      </c>
      <c r="E1337" s="3" t="s">
        <v>11635</v>
      </c>
      <c r="F1337" s="3" t="s">
        <v>11636</v>
      </c>
      <c r="G1337" s="3" t="s">
        <v>6466</v>
      </c>
      <c r="H1337" s="3">
        <v>11</v>
      </c>
      <c r="I1337" s="3">
        <v>15903</v>
      </c>
      <c r="J1337" s="3" t="b">
        <v>0</v>
      </c>
      <c r="K1337" s="3">
        <v>-0.89077918082285401</v>
      </c>
      <c r="L1337" s="3">
        <v>5.7429548167783704</v>
      </c>
      <c r="M1337" s="3">
        <v>-3.4627211022775799</v>
      </c>
      <c r="N1337" s="3">
        <v>7.5294678936368097E-4</v>
      </c>
      <c r="O1337" s="3">
        <v>1.8178655165035099E-2</v>
      </c>
      <c r="P1337" s="3">
        <v>-0.73360427864199895</v>
      </c>
      <c r="Q1337" s="3" t="s">
        <v>2237</v>
      </c>
    </row>
    <row r="1338" spans="1:17">
      <c r="A1338" t="s">
        <v>7394</v>
      </c>
      <c r="B1338" s="3" t="s">
        <v>3348</v>
      </c>
      <c r="C1338" s="3">
        <v>255308</v>
      </c>
      <c r="D1338" s="3" t="s">
        <v>1160</v>
      </c>
      <c r="E1338" s="3" t="s">
        <v>11637</v>
      </c>
      <c r="F1338" s="3" t="s">
        <v>11638</v>
      </c>
      <c r="G1338" s="3" t="s">
        <v>6466</v>
      </c>
      <c r="H1338" s="3">
        <v>12</v>
      </c>
      <c r="I1338" s="3">
        <v>17534</v>
      </c>
      <c r="J1338" s="3" t="b">
        <v>0</v>
      </c>
      <c r="K1338" s="3">
        <v>-0.93799731549239196</v>
      </c>
      <c r="L1338" s="3">
        <v>6.7790581716945404</v>
      </c>
      <c r="M1338" s="3">
        <v>-3.4577542406912598</v>
      </c>
      <c r="N1338" s="3">
        <v>7.5338825753572204E-4</v>
      </c>
      <c r="O1338" s="3">
        <v>1.8178655165035099E-2</v>
      </c>
      <c r="P1338" s="3">
        <v>-0.63761582471851697</v>
      </c>
      <c r="Q1338" s="3" t="s">
        <v>1160</v>
      </c>
    </row>
    <row r="1339" spans="1:17">
      <c r="A1339" t="s">
        <v>7394</v>
      </c>
      <c r="B1339" s="3" t="s">
        <v>11639</v>
      </c>
      <c r="C1339" s="3">
        <v>3866</v>
      </c>
      <c r="D1339" s="3" t="s">
        <v>11640</v>
      </c>
      <c r="E1339" s="3" t="s">
        <v>11641</v>
      </c>
      <c r="F1339" s="3" t="s">
        <v>11642</v>
      </c>
      <c r="G1339" s="3" t="s">
        <v>6466</v>
      </c>
      <c r="H1339" s="3">
        <v>17</v>
      </c>
      <c r="I1339" s="3">
        <v>8785</v>
      </c>
      <c r="J1339" s="3" t="b">
        <v>0</v>
      </c>
      <c r="K1339" s="3">
        <v>-1.5522201265580899</v>
      </c>
      <c r="L1339" s="3">
        <v>5.6270573490496298</v>
      </c>
      <c r="M1339" s="3">
        <v>-3.4658587022309599</v>
      </c>
      <c r="N1339" s="3">
        <v>7.5598747811216505E-4</v>
      </c>
      <c r="O1339" s="3">
        <v>1.8217835020932601E-2</v>
      </c>
      <c r="P1339" s="3">
        <v>-0.70702640190477295</v>
      </c>
      <c r="Q1339" s="3" t="s">
        <v>11640</v>
      </c>
    </row>
    <row r="1340" spans="1:17">
      <c r="A1340" t="s">
        <v>7394</v>
      </c>
      <c r="B1340" s="3" t="s">
        <v>5441</v>
      </c>
      <c r="C1340" s="3">
        <v>10452</v>
      </c>
      <c r="D1340" s="3" t="s">
        <v>2223</v>
      </c>
      <c r="E1340" s="3" t="s">
        <v>11643</v>
      </c>
      <c r="F1340" s="3" t="s">
        <v>11644</v>
      </c>
      <c r="G1340" s="3" t="s">
        <v>6466</v>
      </c>
      <c r="H1340" s="3">
        <v>19</v>
      </c>
      <c r="I1340" s="3">
        <v>13121</v>
      </c>
      <c r="J1340" s="3" t="b">
        <v>0</v>
      </c>
      <c r="K1340" s="3">
        <v>-0.66728465989173702</v>
      </c>
      <c r="L1340" s="3">
        <v>6.02939237896374</v>
      </c>
      <c r="M1340" s="3">
        <v>-3.4512928928992901</v>
      </c>
      <c r="N1340" s="3">
        <v>7.6251768277807701E-4</v>
      </c>
      <c r="O1340" s="3">
        <v>1.8351520932427E-2</v>
      </c>
      <c r="P1340" s="3">
        <v>-0.73201876669974097</v>
      </c>
      <c r="Q1340" s="3" t="s">
        <v>2223</v>
      </c>
    </row>
    <row r="1341" spans="1:17">
      <c r="A1341" t="s">
        <v>7394</v>
      </c>
      <c r="B1341" s="3" t="s">
        <v>9338</v>
      </c>
      <c r="C1341" s="3">
        <v>119679</v>
      </c>
      <c r="D1341" s="3" t="s">
        <v>9339</v>
      </c>
      <c r="E1341" s="3" t="s">
        <v>9340</v>
      </c>
      <c r="F1341" s="3" t="s">
        <v>9341</v>
      </c>
      <c r="G1341" s="3" t="s">
        <v>6466</v>
      </c>
      <c r="H1341" s="3">
        <v>11</v>
      </c>
      <c r="I1341" s="3">
        <v>936</v>
      </c>
      <c r="J1341" s="3" t="b">
        <v>0</v>
      </c>
      <c r="K1341" s="3">
        <v>0.40941935503271198</v>
      </c>
      <c r="L1341" s="3">
        <v>4.9034649711182503</v>
      </c>
      <c r="M1341" s="3">
        <v>3.44825282263644</v>
      </c>
      <c r="N1341" s="3">
        <v>7.7038881520395403E-4</v>
      </c>
      <c r="O1341" s="3">
        <v>1.8496305122554499E-2</v>
      </c>
      <c r="P1341" s="3">
        <v>-0.91445223201538595</v>
      </c>
      <c r="Q1341" s="3" t="s">
        <v>9339</v>
      </c>
    </row>
    <row r="1342" spans="1:17">
      <c r="A1342" t="s">
        <v>7394</v>
      </c>
      <c r="B1342" s="3" t="s">
        <v>11645</v>
      </c>
      <c r="C1342" s="3">
        <v>6009</v>
      </c>
      <c r="D1342" s="3" t="s">
        <v>11646</v>
      </c>
      <c r="E1342" s="3" t="s">
        <v>11647</v>
      </c>
      <c r="F1342" s="3" t="s">
        <v>11648</v>
      </c>
      <c r="G1342" s="3" t="s">
        <v>6466</v>
      </c>
      <c r="H1342" s="3">
        <v>7</v>
      </c>
      <c r="I1342" s="3">
        <v>54109</v>
      </c>
      <c r="J1342" s="3" t="b">
        <v>0</v>
      </c>
      <c r="K1342" s="3">
        <v>-0.724206519509208</v>
      </c>
      <c r="L1342" s="3">
        <v>6.2502133887117504</v>
      </c>
      <c r="M1342" s="3">
        <v>-3.4481349207407801</v>
      </c>
      <c r="N1342" s="3">
        <v>7.70695610737228E-4</v>
      </c>
      <c r="O1342" s="3">
        <v>1.8496305122554499E-2</v>
      </c>
      <c r="P1342" s="3">
        <v>-0.718623384432024</v>
      </c>
      <c r="Q1342" s="3" t="s">
        <v>11646</v>
      </c>
    </row>
    <row r="1343" spans="1:17">
      <c r="A1343" t="s">
        <v>7394</v>
      </c>
      <c r="B1343" s="3" t="s">
        <v>11649</v>
      </c>
      <c r="C1343" s="3">
        <v>55236</v>
      </c>
      <c r="D1343" s="3" t="s">
        <v>11650</v>
      </c>
      <c r="E1343" s="3" t="s">
        <v>11651</v>
      </c>
      <c r="F1343" s="3" t="s">
        <v>11652</v>
      </c>
      <c r="G1343" s="3" t="s">
        <v>6466</v>
      </c>
      <c r="H1343" s="3">
        <v>4</v>
      </c>
      <c r="I1343" s="3">
        <v>88504</v>
      </c>
      <c r="J1343" s="3" t="b">
        <v>0</v>
      </c>
      <c r="K1343" s="3">
        <v>-0.74959286749102405</v>
      </c>
      <c r="L1343" s="3">
        <v>5.7776221178839204</v>
      </c>
      <c r="M1343" s="3">
        <v>-3.4505397125752202</v>
      </c>
      <c r="N1343" s="3">
        <v>7.7150469535606895E-4</v>
      </c>
      <c r="O1343" s="3">
        <v>1.8496305122554499E-2</v>
      </c>
      <c r="P1343" s="3">
        <v>-0.75928739306336601</v>
      </c>
      <c r="Q1343" s="3" t="s">
        <v>11650</v>
      </c>
    </row>
    <row r="1344" spans="1:17">
      <c r="A1344" t="s">
        <v>7394</v>
      </c>
      <c r="B1344" s="3" t="s">
        <v>11653</v>
      </c>
      <c r="C1344" s="3">
        <v>4085</v>
      </c>
      <c r="D1344" s="3" t="s">
        <v>11654</v>
      </c>
      <c r="E1344" s="3" t="s">
        <v>11655</v>
      </c>
      <c r="F1344" s="3" t="s">
        <v>11656</v>
      </c>
      <c r="G1344" s="3" t="s">
        <v>6466</v>
      </c>
      <c r="H1344" s="3">
        <v>4</v>
      </c>
      <c r="I1344" s="3">
        <v>11236</v>
      </c>
      <c r="J1344" s="3" t="b">
        <v>0</v>
      </c>
      <c r="K1344" s="3">
        <v>-0.517541187369574</v>
      </c>
      <c r="L1344" s="3">
        <v>4.3984507564274402</v>
      </c>
      <c r="M1344" s="3">
        <v>-3.4473137406597001</v>
      </c>
      <c r="N1344" s="3">
        <v>7.7447074433470496E-4</v>
      </c>
      <c r="O1344" s="3">
        <v>1.85218747305235E-2</v>
      </c>
      <c r="P1344" s="3">
        <v>-0.95842337890498996</v>
      </c>
      <c r="Q1344" s="3" t="s">
        <v>11654</v>
      </c>
    </row>
    <row r="1345" spans="1:17">
      <c r="A1345" t="s">
        <v>7394</v>
      </c>
      <c r="B1345" s="3" t="s">
        <v>11657</v>
      </c>
      <c r="C1345" s="3">
        <v>6520</v>
      </c>
      <c r="D1345" s="3" t="s">
        <v>11658</v>
      </c>
      <c r="E1345" s="3" t="s">
        <v>11659</v>
      </c>
      <c r="F1345" s="3" t="s">
        <v>11660</v>
      </c>
      <c r="G1345" s="3" t="s">
        <v>6466</v>
      </c>
      <c r="H1345" s="3">
        <v>11</v>
      </c>
      <c r="I1345" s="3">
        <v>32877</v>
      </c>
      <c r="J1345" s="3" t="b">
        <v>0</v>
      </c>
      <c r="K1345" s="3">
        <v>-0.75446694256195201</v>
      </c>
      <c r="L1345" s="3">
        <v>6.2849462773138702</v>
      </c>
      <c r="M1345" s="3">
        <v>-3.4473172538742798</v>
      </c>
      <c r="N1345" s="3">
        <v>7.7551016552881297E-4</v>
      </c>
      <c r="O1345" s="3">
        <v>1.85218747305235E-2</v>
      </c>
      <c r="P1345" s="3">
        <v>-0.72734337700519702</v>
      </c>
      <c r="Q1345" s="3" t="s">
        <v>11658</v>
      </c>
    </row>
    <row r="1346" spans="1:17">
      <c r="A1346" t="s">
        <v>7394</v>
      </c>
      <c r="B1346" s="3" t="s">
        <v>11661</v>
      </c>
      <c r="C1346" s="3">
        <v>5245</v>
      </c>
      <c r="D1346" s="3" t="s">
        <v>11662</v>
      </c>
      <c r="E1346" s="3" t="s">
        <v>11663</v>
      </c>
      <c r="F1346" s="3" t="s">
        <v>11664</v>
      </c>
      <c r="G1346" s="3" t="s">
        <v>6466</v>
      </c>
      <c r="H1346" s="3">
        <v>17</v>
      </c>
      <c r="I1346" s="3">
        <v>10857</v>
      </c>
      <c r="J1346" s="3" t="b">
        <v>0</v>
      </c>
      <c r="K1346" s="3">
        <v>-0.58917190775961903</v>
      </c>
      <c r="L1346" s="3">
        <v>5.8173538313386501</v>
      </c>
      <c r="M1346" s="3">
        <v>-3.4462765635352102</v>
      </c>
      <c r="N1346" s="3">
        <v>7.7554647886428504E-4</v>
      </c>
      <c r="O1346" s="3">
        <v>1.85218747305235E-2</v>
      </c>
      <c r="P1346" s="3">
        <v>-0.77008049184758098</v>
      </c>
      <c r="Q1346" s="3" t="s">
        <v>11665</v>
      </c>
    </row>
    <row r="1347" spans="1:17">
      <c r="A1347" t="s">
        <v>7394</v>
      </c>
      <c r="B1347" s="3" t="s">
        <v>11666</v>
      </c>
      <c r="C1347" s="3">
        <v>23141</v>
      </c>
      <c r="D1347" s="3" t="s">
        <v>11667</v>
      </c>
      <c r="E1347" s="3" t="s">
        <v>11668</v>
      </c>
      <c r="F1347" s="3" t="s">
        <v>11669</v>
      </c>
      <c r="G1347" s="3" t="s">
        <v>6466</v>
      </c>
      <c r="H1347" s="3">
        <v>12</v>
      </c>
      <c r="I1347" s="3">
        <v>36330</v>
      </c>
      <c r="J1347" s="3" t="b">
        <v>0</v>
      </c>
      <c r="K1347" s="3">
        <v>-0.57853364090827597</v>
      </c>
      <c r="L1347" s="3">
        <v>6.2509341482017602</v>
      </c>
      <c r="M1347" s="3">
        <v>-3.44391988586244</v>
      </c>
      <c r="N1347" s="3">
        <v>7.8173937051468202E-4</v>
      </c>
      <c r="O1347" s="3">
        <v>1.8625662195030201E-2</v>
      </c>
      <c r="P1347" s="3">
        <v>-0.72175273618538605</v>
      </c>
      <c r="Q1347" s="3" t="s">
        <v>11667</v>
      </c>
    </row>
    <row r="1348" spans="1:17">
      <c r="A1348" t="s">
        <v>7394</v>
      </c>
      <c r="B1348" s="3" t="s">
        <v>11670</v>
      </c>
      <c r="C1348" s="3">
        <v>64960</v>
      </c>
      <c r="D1348" s="3" t="s">
        <v>11671</v>
      </c>
      <c r="E1348" s="3" t="s">
        <v>11672</v>
      </c>
      <c r="F1348" s="3" t="s">
        <v>11673</v>
      </c>
      <c r="G1348" s="3" t="s">
        <v>6466</v>
      </c>
      <c r="H1348" s="3">
        <v>1</v>
      </c>
      <c r="I1348" s="3">
        <v>8667</v>
      </c>
      <c r="J1348" s="3" t="b">
        <v>0</v>
      </c>
      <c r="K1348" s="3">
        <v>-0.68376979741902</v>
      </c>
      <c r="L1348" s="3">
        <v>5.72093745559234</v>
      </c>
      <c r="M1348" s="3">
        <v>-3.4446198238071002</v>
      </c>
      <c r="N1348" s="3">
        <v>7.8188686875688997E-4</v>
      </c>
      <c r="O1348" s="3">
        <v>1.8625662195030201E-2</v>
      </c>
      <c r="P1348" s="3">
        <v>-0.78317153483639201</v>
      </c>
      <c r="Q1348" s="3" t="s">
        <v>11671</v>
      </c>
    </row>
    <row r="1349" spans="1:17">
      <c r="A1349" t="s">
        <v>7394</v>
      </c>
      <c r="B1349" s="3" t="s">
        <v>11674</v>
      </c>
      <c r="C1349" s="3">
        <v>23492</v>
      </c>
      <c r="D1349" s="3" t="s">
        <v>11675</v>
      </c>
      <c r="E1349" s="3" t="s">
        <v>6574</v>
      </c>
      <c r="F1349" s="3" t="s">
        <v>11676</v>
      </c>
      <c r="G1349" s="3" t="s">
        <v>6466</v>
      </c>
      <c r="H1349" s="3">
        <v>22</v>
      </c>
      <c r="I1349" s="3">
        <v>32514</v>
      </c>
      <c r="J1349" s="3" t="b">
        <v>0</v>
      </c>
      <c r="K1349" s="3">
        <v>0.396633590637747</v>
      </c>
      <c r="L1349" s="3">
        <v>5.2696593246756898</v>
      </c>
      <c r="M1349" s="3">
        <v>3.4430590218175099</v>
      </c>
      <c r="N1349" s="3">
        <v>7.84013115827706E-4</v>
      </c>
      <c r="O1349" s="3">
        <v>1.8652520956940401E-2</v>
      </c>
      <c r="P1349" s="3">
        <v>-0.88543586411423003</v>
      </c>
      <c r="Q1349" s="3" t="s">
        <v>11675</v>
      </c>
    </row>
    <row r="1350" spans="1:17">
      <c r="A1350" t="s">
        <v>7394</v>
      </c>
      <c r="B1350" s="3" t="s">
        <v>6439</v>
      </c>
      <c r="C1350" s="3">
        <v>23023</v>
      </c>
      <c r="D1350" s="3" t="s">
        <v>2103</v>
      </c>
      <c r="E1350" s="3" t="s">
        <v>6574</v>
      </c>
      <c r="F1350" s="3" t="s">
        <v>11677</v>
      </c>
      <c r="G1350" s="3" t="s">
        <v>6466</v>
      </c>
      <c r="H1350" s="3">
        <v>3</v>
      </c>
      <c r="I1350" s="3">
        <v>245920</v>
      </c>
      <c r="J1350" s="3" t="b">
        <v>0</v>
      </c>
      <c r="K1350" s="3">
        <v>-0.52737244799377603</v>
      </c>
      <c r="L1350" s="3">
        <v>5.5453241655536401</v>
      </c>
      <c r="M1350" s="3">
        <v>-3.4410641923615102</v>
      </c>
      <c r="N1350" s="3">
        <v>7.8930583115204098E-4</v>
      </c>
      <c r="O1350" s="3">
        <v>1.8736098381770701E-2</v>
      </c>
      <c r="P1350" s="3">
        <v>-0.82057378485672505</v>
      </c>
      <c r="Q1350" s="3" t="s">
        <v>2103</v>
      </c>
    </row>
    <row r="1351" spans="1:17">
      <c r="A1351" t="s">
        <v>7394</v>
      </c>
      <c r="B1351" s="3" t="s">
        <v>11678</v>
      </c>
      <c r="C1351" s="3">
        <v>8664</v>
      </c>
      <c r="D1351" s="3" t="s">
        <v>11679</v>
      </c>
      <c r="E1351" s="3" t="s">
        <v>11680</v>
      </c>
      <c r="F1351" s="3" t="s">
        <v>11681</v>
      </c>
      <c r="G1351" s="3" t="s">
        <v>6466</v>
      </c>
      <c r="H1351" s="3">
        <v>22</v>
      </c>
      <c r="I1351" s="3">
        <v>18330</v>
      </c>
      <c r="J1351" s="3" t="b">
        <v>0</v>
      </c>
      <c r="K1351" s="3">
        <v>-0.70033524283106396</v>
      </c>
      <c r="L1351" s="3">
        <v>6.1080734740201503</v>
      </c>
      <c r="M1351" s="3">
        <v>-3.4409790323381499</v>
      </c>
      <c r="N1351" s="3">
        <v>7.8953252444064696E-4</v>
      </c>
      <c r="O1351" s="3">
        <v>1.8736098381770701E-2</v>
      </c>
      <c r="P1351" s="3">
        <v>-0.75500308541588801</v>
      </c>
      <c r="Q1351" s="3" t="s">
        <v>11679</v>
      </c>
    </row>
    <row r="1352" spans="1:17">
      <c r="A1352" t="s">
        <v>7394</v>
      </c>
      <c r="B1352" s="3" t="s">
        <v>3502</v>
      </c>
      <c r="C1352" s="3">
        <v>57801</v>
      </c>
      <c r="D1352" s="3" t="s">
        <v>1472</v>
      </c>
      <c r="E1352" s="3" t="s">
        <v>8590</v>
      </c>
      <c r="F1352" s="3" t="s">
        <v>8591</v>
      </c>
      <c r="G1352" s="3" t="s">
        <v>6466</v>
      </c>
      <c r="H1352" s="3">
        <v>1</v>
      </c>
      <c r="I1352" s="3">
        <v>1211</v>
      </c>
      <c r="J1352" s="3" t="b">
        <v>0</v>
      </c>
      <c r="K1352" s="3">
        <v>-0.780019586907714</v>
      </c>
      <c r="L1352" s="3">
        <v>5.73335232732527</v>
      </c>
      <c r="M1352" s="3">
        <v>-3.4444926906245699</v>
      </c>
      <c r="N1352" s="3">
        <v>7.9172321967256197E-4</v>
      </c>
      <c r="O1352" s="3">
        <v>1.8764242196198901E-2</v>
      </c>
      <c r="P1352" s="3">
        <v>-0.78823052704392105</v>
      </c>
      <c r="Q1352" s="3" t="s">
        <v>1472</v>
      </c>
    </row>
    <row r="1353" spans="1:17">
      <c r="A1353" t="s">
        <v>7394</v>
      </c>
      <c r="B1353" s="3" t="s">
        <v>11682</v>
      </c>
      <c r="C1353" s="3">
        <v>1948</v>
      </c>
      <c r="D1353" s="3" t="s">
        <v>11683</v>
      </c>
      <c r="E1353" s="3" t="s">
        <v>11684</v>
      </c>
      <c r="F1353" s="3" t="s">
        <v>11685</v>
      </c>
      <c r="G1353" s="3" t="s">
        <v>6466</v>
      </c>
      <c r="H1353" s="3">
        <v>13</v>
      </c>
      <c r="I1353" s="3">
        <v>45918</v>
      </c>
      <c r="J1353" s="3" t="b">
        <v>0</v>
      </c>
      <c r="K1353" s="3">
        <v>-0.65815474168718402</v>
      </c>
      <c r="L1353" s="3">
        <v>5.2220837767933102</v>
      </c>
      <c r="M1353" s="3">
        <v>-3.4415102825823198</v>
      </c>
      <c r="N1353" s="3">
        <v>7.9319187975299295E-4</v>
      </c>
      <c r="O1353" s="3">
        <v>1.8775223759527102E-2</v>
      </c>
      <c r="P1353" s="3">
        <v>-0.844257655226338</v>
      </c>
      <c r="Q1353" s="3" t="s">
        <v>11683</v>
      </c>
    </row>
    <row r="1354" spans="1:17">
      <c r="A1354" t="s">
        <v>7394</v>
      </c>
      <c r="B1354" s="3" t="s">
        <v>11686</v>
      </c>
      <c r="C1354" s="3">
        <v>199990</v>
      </c>
      <c r="D1354" s="3" t="s">
        <v>11687</v>
      </c>
      <c r="E1354" s="3" t="s">
        <v>11688</v>
      </c>
      <c r="F1354" s="3" t="s">
        <v>11689</v>
      </c>
      <c r="G1354" s="3" t="s">
        <v>6466</v>
      </c>
      <c r="H1354" s="3">
        <v>1</v>
      </c>
      <c r="I1354" s="3">
        <v>28260</v>
      </c>
      <c r="J1354" s="3" t="b">
        <v>0</v>
      </c>
      <c r="K1354" s="3">
        <v>-0.60791000541502405</v>
      </c>
      <c r="L1354" s="3">
        <v>5.3060893068160002</v>
      </c>
      <c r="M1354" s="3">
        <v>-3.4387569137343799</v>
      </c>
      <c r="N1354" s="3">
        <v>7.9653501320856598E-4</v>
      </c>
      <c r="O1354" s="3">
        <v>1.8818547533528698E-2</v>
      </c>
      <c r="P1354" s="3">
        <v>-0.862056096627971</v>
      </c>
      <c r="Q1354" s="3" t="s">
        <v>11687</v>
      </c>
    </row>
    <row r="1355" spans="1:17">
      <c r="A1355" t="s">
        <v>7394</v>
      </c>
      <c r="B1355" s="3" t="s">
        <v>11690</v>
      </c>
      <c r="C1355" s="3">
        <v>79745</v>
      </c>
      <c r="D1355" s="3" t="s">
        <v>11691</v>
      </c>
      <c r="E1355" s="3" t="s">
        <v>11692</v>
      </c>
      <c r="F1355" s="3" t="s">
        <v>11693</v>
      </c>
      <c r="G1355" s="3" t="s">
        <v>6466</v>
      </c>
      <c r="H1355" s="3">
        <v>2</v>
      </c>
      <c r="I1355" s="3">
        <v>102073</v>
      </c>
      <c r="J1355" s="3" t="b">
        <v>0</v>
      </c>
      <c r="K1355" s="3">
        <v>-0.54808188841517902</v>
      </c>
      <c r="L1355" s="3">
        <v>5.1732571252305801</v>
      </c>
      <c r="M1355" s="3">
        <v>-3.43816083326807</v>
      </c>
      <c r="N1355" s="3">
        <v>7.9706907244231503E-4</v>
      </c>
      <c r="O1355" s="3">
        <v>1.8818547533528698E-2</v>
      </c>
      <c r="P1355" s="3">
        <v>-0.86584242604876904</v>
      </c>
      <c r="Q1355" s="3" t="s">
        <v>11691</v>
      </c>
    </row>
    <row r="1356" spans="1:17">
      <c r="A1356" t="s">
        <v>7394</v>
      </c>
      <c r="B1356" s="3" t="s">
        <v>4391</v>
      </c>
      <c r="C1356" s="3">
        <v>10987</v>
      </c>
      <c r="D1356" s="3" t="s">
        <v>964</v>
      </c>
      <c r="E1356" s="3" t="s">
        <v>11694</v>
      </c>
      <c r="F1356" s="3" t="s">
        <v>11695</v>
      </c>
      <c r="G1356" s="3" t="s">
        <v>6466</v>
      </c>
      <c r="H1356" s="3">
        <v>8</v>
      </c>
      <c r="I1356" s="3">
        <v>40705</v>
      </c>
      <c r="J1356" s="3" t="b">
        <v>0</v>
      </c>
      <c r="K1356" s="3">
        <v>-0.50476938123111803</v>
      </c>
      <c r="L1356" s="3">
        <v>5.31905681439987</v>
      </c>
      <c r="M1356" s="3">
        <v>-3.4377977047321</v>
      </c>
      <c r="N1356" s="3">
        <v>7.98045065675452E-4</v>
      </c>
      <c r="O1356" s="3">
        <v>1.8818547533528698E-2</v>
      </c>
      <c r="P1356" s="3">
        <v>-0.85696637021529898</v>
      </c>
      <c r="Q1356" s="3" t="s">
        <v>964</v>
      </c>
    </row>
    <row r="1357" spans="1:17">
      <c r="A1357" t="s">
        <v>7394</v>
      </c>
      <c r="B1357" s="3" t="s">
        <v>5341</v>
      </c>
      <c r="C1357" s="3">
        <v>9578</v>
      </c>
      <c r="D1357" s="3" t="s">
        <v>1004</v>
      </c>
      <c r="E1357" s="3" t="s">
        <v>11696</v>
      </c>
      <c r="F1357" s="3" t="s">
        <v>11697</v>
      </c>
      <c r="G1357" s="3" t="s">
        <v>6466</v>
      </c>
      <c r="H1357" s="3">
        <v>14</v>
      </c>
      <c r="I1357" s="3">
        <v>125170</v>
      </c>
      <c r="J1357" s="3" t="b">
        <v>0</v>
      </c>
      <c r="K1357" s="3">
        <v>-0.54372947249886305</v>
      </c>
      <c r="L1357" s="3">
        <v>6.5121638063767699</v>
      </c>
      <c r="M1357" s="3">
        <v>-3.43589067461272</v>
      </c>
      <c r="N1357" s="3">
        <v>8.0318910911297804E-4</v>
      </c>
      <c r="O1357" s="3">
        <v>1.88933069514295E-2</v>
      </c>
      <c r="P1357" s="3">
        <v>-0.72982580665157704</v>
      </c>
      <c r="Q1357" s="3" t="s">
        <v>1004</v>
      </c>
    </row>
    <row r="1358" spans="1:17">
      <c r="A1358" t="s">
        <v>7394</v>
      </c>
      <c r="B1358" s="3" t="s">
        <v>11698</v>
      </c>
      <c r="C1358" s="3">
        <v>101060233</v>
      </c>
      <c r="D1358" s="3" t="s">
        <v>11699</v>
      </c>
      <c r="E1358" s="3" t="s">
        <v>11700</v>
      </c>
      <c r="F1358" s="3" t="s">
        <v>11701</v>
      </c>
      <c r="G1358" s="3" t="s">
        <v>6466</v>
      </c>
      <c r="H1358" s="3" t="s">
        <v>6474</v>
      </c>
      <c r="I1358" s="3">
        <v>13509</v>
      </c>
      <c r="J1358" s="3" t="b">
        <v>0</v>
      </c>
      <c r="K1358" s="3">
        <v>0.41416677518169498</v>
      </c>
      <c r="L1358" s="3">
        <v>3.83224235426932</v>
      </c>
      <c r="M1358" s="3">
        <v>3.4357773749842999</v>
      </c>
      <c r="N1358" s="3">
        <v>8.0349570263377505E-4</v>
      </c>
      <c r="O1358" s="3">
        <v>1.88933069514295E-2</v>
      </c>
      <c r="P1358" s="3">
        <v>-1.02360048648133</v>
      </c>
      <c r="Q1358" s="3" t="s">
        <v>11699</v>
      </c>
    </row>
    <row r="1359" spans="1:17">
      <c r="A1359" t="s">
        <v>7394</v>
      </c>
      <c r="B1359" s="3" t="s">
        <v>4527</v>
      </c>
      <c r="C1359" s="3">
        <v>5828</v>
      </c>
      <c r="D1359" s="3" t="s">
        <v>1407</v>
      </c>
      <c r="E1359" s="3" t="s">
        <v>11702</v>
      </c>
      <c r="F1359" s="3" t="s">
        <v>11703</v>
      </c>
      <c r="G1359" s="3" t="s">
        <v>6466</v>
      </c>
      <c r="H1359" s="3">
        <v>8</v>
      </c>
      <c r="I1359" s="3">
        <v>20787</v>
      </c>
      <c r="J1359" s="3" t="b">
        <v>0</v>
      </c>
      <c r="K1359" s="3">
        <v>-0.47954869649840598</v>
      </c>
      <c r="L1359" s="3">
        <v>5.2507633054064904</v>
      </c>
      <c r="M1359" s="3">
        <v>-3.4354986829401901</v>
      </c>
      <c r="N1359" s="3">
        <v>8.04250322680791E-4</v>
      </c>
      <c r="O1359" s="3">
        <v>1.88933069514295E-2</v>
      </c>
      <c r="P1359" s="3">
        <v>-0.87675216322631</v>
      </c>
      <c r="Q1359" s="3" t="s">
        <v>1407</v>
      </c>
    </row>
    <row r="1360" spans="1:17">
      <c r="A1360" t="s">
        <v>7394</v>
      </c>
      <c r="B1360" s="3" t="s">
        <v>11704</v>
      </c>
      <c r="C1360" s="3">
        <v>5501</v>
      </c>
      <c r="D1360" s="3" t="s">
        <v>11705</v>
      </c>
      <c r="E1360" s="3" t="s">
        <v>11706</v>
      </c>
      <c r="F1360" s="3" t="s">
        <v>11707</v>
      </c>
      <c r="G1360" s="3" t="s">
        <v>6466</v>
      </c>
      <c r="H1360" s="3">
        <v>12</v>
      </c>
      <c r="I1360" s="3">
        <v>23260</v>
      </c>
      <c r="J1360" s="3" t="b">
        <v>0</v>
      </c>
      <c r="K1360" s="3">
        <v>-0.65851847437420097</v>
      </c>
      <c r="L1360" s="3">
        <v>6.3793664353708399</v>
      </c>
      <c r="M1360" s="3">
        <v>-3.43462558242731</v>
      </c>
      <c r="N1360" s="3">
        <v>8.06618745562765E-4</v>
      </c>
      <c r="O1360" s="3">
        <v>1.8925140316746501E-2</v>
      </c>
      <c r="P1360" s="3">
        <v>-0.74290414299218399</v>
      </c>
      <c r="Q1360" s="3" t="s">
        <v>11705</v>
      </c>
    </row>
    <row r="1361" spans="1:17">
      <c r="A1361" t="s">
        <v>7394</v>
      </c>
      <c r="B1361" s="3" t="s">
        <v>4690</v>
      </c>
      <c r="C1361" s="3">
        <v>55844</v>
      </c>
      <c r="D1361" s="3" t="s">
        <v>1457</v>
      </c>
      <c r="E1361" s="3" t="s">
        <v>11708</v>
      </c>
      <c r="F1361" s="3" t="s">
        <v>11709</v>
      </c>
      <c r="G1361" s="3" t="s">
        <v>6466</v>
      </c>
      <c r="H1361" s="3">
        <v>10</v>
      </c>
      <c r="I1361" s="3">
        <v>58827</v>
      </c>
      <c r="J1361" s="3" t="b">
        <v>0</v>
      </c>
      <c r="K1361" s="3">
        <v>-0.49785925061776298</v>
      </c>
      <c r="L1361" s="3">
        <v>5.95708426260504</v>
      </c>
      <c r="M1361" s="3">
        <v>-3.43096332351231</v>
      </c>
      <c r="N1361" s="3">
        <v>8.1662474017373996E-4</v>
      </c>
      <c r="O1361" s="3">
        <v>1.91358640495417E-2</v>
      </c>
      <c r="P1361" s="3">
        <v>-0.80780515889696902</v>
      </c>
      <c r="Q1361" s="3" t="s">
        <v>1457</v>
      </c>
    </row>
    <row r="1362" spans="1:17">
      <c r="A1362" t="s">
        <v>7394</v>
      </c>
      <c r="B1362" s="3" t="s">
        <v>3030</v>
      </c>
      <c r="C1362" s="3">
        <v>311</v>
      </c>
      <c r="D1362" s="3" t="s">
        <v>775</v>
      </c>
      <c r="E1362" s="3" t="s">
        <v>11710</v>
      </c>
      <c r="F1362" s="3" t="s">
        <v>11711</v>
      </c>
      <c r="G1362" s="3" t="s">
        <v>6466</v>
      </c>
      <c r="H1362" s="3">
        <v>10</v>
      </c>
      <c r="I1362" s="3">
        <v>54684</v>
      </c>
      <c r="J1362" s="3" t="b">
        <v>0</v>
      </c>
      <c r="K1362" s="3">
        <v>-0.84454874669063795</v>
      </c>
      <c r="L1362" s="3">
        <v>6.6358090451916496</v>
      </c>
      <c r="M1362" s="3">
        <v>-3.43148473792724</v>
      </c>
      <c r="N1362" s="3">
        <v>8.17853105626543E-4</v>
      </c>
      <c r="O1362" s="3">
        <v>1.9140632331680799E-2</v>
      </c>
      <c r="P1362" s="3">
        <v>-0.72117676102403705</v>
      </c>
      <c r="Q1362" s="3" t="s">
        <v>775</v>
      </c>
    </row>
    <row r="1363" spans="1:17">
      <c r="A1363" t="s">
        <v>7394</v>
      </c>
      <c r="B1363" s="3" t="s">
        <v>11712</v>
      </c>
      <c r="C1363" s="3">
        <v>9948</v>
      </c>
      <c r="D1363" s="3" t="s">
        <v>11713</v>
      </c>
      <c r="E1363" s="3" t="s">
        <v>11714</v>
      </c>
      <c r="F1363" s="3" t="s">
        <v>11715</v>
      </c>
      <c r="G1363" s="3" t="s">
        <v>6466</v>
      </c>
      <c r="H1363" s="3">
        <v>4</v>
      </c>
      <c r="I1363" s="3">
        <v>48884</v>
      </c>
      <c r="J1363" s="3" t="b">
        <v>0</v>
      </c>
      <c r="K1363" s="3">
        <v>-0.77844954220507301</v>
      </c>
      <c r="L1363" s="3">
        <v>6.6235803015146102</v>
      </c>
      <c r="M1363" s="3">
        <v>-3.42984929448953</v>
      </c>
      <c r="N1363" s="3">
        <v>8.1969152554304799E-4</v>
      </c>
      <c r="O1363" s="3">
        <v>1.9143936541736201E-2</v>
      </c>
      <c r="P1363" s="3">
        <v>-0.72567677687333998</v>
      </c>
      <c r="Q1363" s="3" t="s">
        <v>11713</v>
      </c>
    </row>
    <row r="1364" spans="1:17">
      <c r="A1364" t="s">
        <v>7394</v>
      </c>
      <c r="B1364" s="3" t="s">
        <v>11716</v>
      </c>
      <c r="C1364" s="3">
        <v>7763</v>
      </c>
      <c r="D1364" s="3" t="s">
        <v>11717</v>
      </c>
      <c r="E1364" s="3" t="s">
        <v>11718</v>
      </c>
      <c r="F1364" s="3" t="s">
        <v>11719</v>
      </c>
      <c r="G1364" s="3" t="s">
        <v>6466</v>
      </c>
      <c r="H1364" s="3">
        <v>9</v>
      </c>
      <c r="I1364" s="3">
        <v>13823</v>
      </c>
      <c r="J1364" s="3" t="b">
        <v>0</v>
      </c>
      <c r="K1364" s="3">
        <v>-0.66679625340436099</v>
      </c>
      <c r="L1364" s="3">
        <v>5.9888480722375697</v>
      </c>
      <c r="M1364" s="3">
        <v>-3.4297213614190998</v>
      </c>
      <c r="N1364" s="3">
        <v>8.2004440101675704E-4</v>
      </c>
      <c r="O1364" s="3">
        <v>1.9143936541736201E-2</v>
      </c>
      <c r="P1364" s="3">
        <v>-0.79372934358835701</v>
      </c>
      <c r="Q1364" s="3" t="s">
        <v>11717</v>
      </c>
    </row>
    <row r="1365" spans="1:17">
      <c r="A1365" t="s">
        <v>7394</v>
      </c>
      <c r="B1365" s="3" t="s">
        <v>11720</v>
      </c>
      <c r="C1365" s="3">
        <v>5704</v>
      </c>
      <c r="D1365" s="3" t="s">
        <v>11721</v>
      </c>
      <c r="E1365" s="3" t="s">
        <v>11722</v>
      </c>
      <c r="F1365" s="3" t="s">
        <v>11723</v>
      </c>
      <c r="G1365" s="3" t="s">
        <v>6466</v>
      </c>
      <c r="H1365" s="3">
        <v>19</v>
      </c>
      <c r="I1365" s="3">
        <v>10600</v>
      </c>
      <c r="J1365" s="3" t="b">
        <v>0</v>
      </c>
      <c r="K1365" s="3">
        <v>-0.552538830053662</v>
      </c>
      <c r="L1365" s="3">
        <v>5.54968988779558</v>
      </c>
      <c r="M1365" s="3">
        <v>-3.4271229829550101</v>
      </c>
      <c r="N1365" s="3">
        <v>8.2724240306316895E-4</v>
      </c>
      <c r="O1365" s="3">
        <v>1.9281416773433001E-2</v>
      </c>
      <c r="P1365" s="3">
        <v>-0.85240810788547905</v>
      </c>
      <c r="Q1365" s="3" t="s">
        <v>11721</v>
      </c>
    </row>
    <row r="1366" spans="1:17">
      <c r="A1366" t="s">
        <v>7394</v>
      </c>
      <c r="B1366" s="3" t="s">
        <v>11724</v>
      </c>
      <c r="C1366" s="3">
        <v>9295</v>
      </c>
      <c r="D1366" s="3" t="s">
        <v>11725</v>
      </c>
      <c r="E1366" s="3" t="s">
        <v>11726</v>
      </c>
      <c r="F1366" s="3" t="s">
        <v>11727</v>
      </c>
      <c r="G1366" s="3" t="s">
        <v>6466</v>
      </c>
      <c r="H1366" s="3">
        <v>1</v>
      </c>
      <c r="I1366" s="3">
        <v>47371</v>
      </c>
      <c r="J1366" s="3" t="b">
        <v>0</v>
      </c>
      <c r="K1366" s="3">
        <v>-0.61396724059313401</v>
      </c>
      <c r="L1366" s="3">
        <v>6.1773124667878196</v>
      </c>
      <c r="M1366" s="3">
        <v>-3.4268513474648401</v>
      </c>
      <c r="N1366" s="3">
        <v>8.2799830007995604E-4</v>
      </c>
      <c r="O1366" s="3">
        <v>1.9281416773433001E-2</v>
      </c>
      <c r="P1366" s="3">
        <v>-0.78892137160366405</v>
      </c>
      <c r="Q1366" s="3" t="s">
        <v>11725</v>
      </c>
    </row>
    <row r="1367" spans="1:17">
      <c r="A1367" t="s">
        <v>7394</v>
      </c>
      <c r="B1367" s="3" t="s">
        <v>11728</v>
      </c>
      <c r="C1367" s="3">
        <v>474382</v>
      </c>
      <c r="D1367" s="3" t="s">
        <v>11729</v>
      </c>
      <c r="E1367" s="3" t="s">
        <v>11730</v>
      </c>
      <c r="F1367" s="3" t="s">
        <v>11731</v>
      </c>
      <c r="G1367" s="3" t="s">
        <v>6466</v>
      </c>
      <c r="H1367" s="3" t="s">
        <v>6474</v>
      </c>
      <c r="I1367" s="3">
        <v>587</v>
      </c>
      <c r="J1367" s="3" t="b">
        <v>0</v>
      </c>
      <c r="K1367" s="3">
        <v>0.366838722258505</v>
      </c>
      <c r="L1367" s="3">
        <v>4.4795588501481998</v>
      </c>
      <c r="M1367" s="3">
        <v>3.42637715217964</v>
      </c>
      <c r="N1367" s="3">
        <v>8.2931942719112798E-4</v>
      </c>
      <c r="O1367" s="3">
        <v>1.9288131534522399E-2</v>
      </c>
      <c r="P1367" s="3">
        <v>-1.0281802472083299</v>
      </c>
      <c r="Q1367" s="3" t="s">
        <v>11729</v>
      </c>
    </row>
    <row r="1368" spans="1:17">
      <c r="A1368" t="s">
        <v>7394</v>
      </c>
      <c r="B1368" s="3" t="s">
        <v>11732</v>
      </c>
      <c r="C1368" s="3">
        <v>144406</v>
      </c>
      <c r="D1368" s="3" t="s">
        <v>11733</v>
      </c>
      <c r="E1368" s="3" t="s">
        <v>11734</v>
      </c>
      <c r="F1368" s="3" t="s">
        <v>11735</v>
      </c>
      <c r="G1368" s="3" t="s">
        <v>6466</v>
      </c>
      <c r="H1368" s="3">
        <v>12</v>
      </c>
      <c r="I1368" s="3">
        <v>85336</v>
      </c>
      <c r="J1368" s="3" t="b">
        <v>0</v>
      </c>
      <c r="K1368" s="3">
        <v>-0.556616252619624</v>
      </c>
      <c r="L1368" s="3">
        <v>4.7385494394926502</v>
      </c>
      <c r="M1368" s="3">
        <v>-3.42658635899457</v>
      </c>
      <c r="N1368" s="3">
        <v>8.31337738529498E-4</v>
      </c>
      <c r="O1368" s="3">
        <v>1.9311024384050898E-2</v>
      </c>
      <c r="P1368" s="3">
        <v>-0.973867790449918</v>
      </c>
      <c r="Q1368" s="3" t="s">
        <v>11733</v>
      </c>
    </row>
    <row r="1369" spans="1:17">
      <c r="A1369" t="s">
        <v>7394</v>
      </c>
      <c r="B1369" s="3" t="s">
        <v>11736</v>
      </c>
      <c r="C1369" s="3">
        <v>388531</v>
      </c>
      <c r="D1369" s="3" t="s">
        <v>11737</v>
      </c>
      <c r="E1369" s="3" t="s">
        <v>11738</v>
      </c>
      <c r="F1369" s="3" t="s">
        <v>11739</v>
      </c>
      <c r="G1369" s="3" t="s">
        <v>6466</v>
      </c>
      <c r="H1369" s="3">
        <v>19</v>
      </c>
      <c r="I1369" s="3">
        <v>2453</v>
      </c>
      <c r="J1369" s="3" t="b">
        <v>0</v>
      </c>
      <c r="K1369" s="3">
        <v>0.40006168336860398</v>
      </c>
      <c r="L1369" s="3">
        <v>4.8907877552592902</v>
      </c>
      <c r="M1369" s="3">
        <v>3.42469595760865</v>
      </c>
      <c r="N1369" s="3">
        <v>8.3401926568652104E-4</v>
      </c>
      <c r="O1369" s="3">
        <v>1.93492469639273E-2</v>
      </c>
      <c r="P1369" s="3">
        <v>-0.98652986075037796</v>
      </c>
      <c r="Q1369" s="3" t="s">
        <v>11737</v>
      </c>
    </row>
    <row r="1370" spans="1:17">
      <c r="A1370" t="s">
        <v>7394</v>
      </c>
      <c r="B1370" s="3" t="s">
        <v>5143</v>
      </c>
      <c r="C1370" s="3">
        <v>6637</v>
      </c>
      <c r="D1370" s="3" t="s">
        <v>2098</v>
      </c>
      <c r="E1370" s="3" t="s">
        <v>11740</v>
      </c>
      <c r="F1370" s="3" t="s">
        <v>11741</v>
      </c>
      <c r="G1370" s="3" t="s">
        <v>6466</v>
      </c>
      <c r="H1370" s="3">
        <v>2</v>
      </c>
      <c r="I1370" s="3">
        <v>12379</v>
      </c>
      <c r="J1370" s="3" t="b">
        <v>0</v>
      </c>
      <c r="K1370" s="3">
        <v>-0.91505902078939105</v>
      </c>
      <c r="L1370" s="3">
        <v>6.5606453798057096</v>
      </c>
      <c r="M1370" s="3">
        <v>-3.4282126172653902</v>
      </c>
      <c r="N1370" s="3">
        <v>8.3733788859076603E-4</v>
      </c>
      <c r="O1370" s="3">
        <v>1.9402136981787999E-2</v>
      </c>
      <c r="P1370" s="3">
        <v>-0.76162250828948996</v>
      </c>
      <c r="Q1370" s="3" t="s">
        <v>2098</v>
      </c>
    </row>
    <row r="1371" spans="1:17">
      <c r="A1371" t="s">
        <v>7394</v>
      </c>
      <c r="B1371" s="3" t="s">
        <v>4308</v>
      </c>
      <c r="C1371" s="3">
        <v>4736</v>
      </c>
      <c r="D1371" s="3" t="s">
        <v>1940</v>
      </c>
      <c r="E1371" s="3" t="s">
        <v>11742</v>
      </c>
      <c r="F1371" s="3" t="s">
        <v>11743</v>
      </c>
      <c r="G1371" s="3" t="s">
        <v>6466</v>
      </c>
      <c r="H1371" s="3">
        <v>6</v>
      </c>
      <c r="I1371" s="3">
        <v>2385</v>
      </c>
      <c r="J1371" s="3" t="b">
        <v>0</v>
      </c>
      <c r="K1371" s="3">
        <v>-1.04910993406264</v>
      </c>
      <c r="L1371" s="3">
        <v>7.5429975305474004</v>
      </c>
      <c r="M1371" s="3">
        <v>-3.4247391425448401</v>
      </c>
      <c r="N1371" s="3">
        <v>8.4013106431343103E-4</v>
      </c>
      <c r="O1371" s="3">
        <v>1.94278030867303E-2</v>
      </c>
      <c r="P1371" s="3">
        <v>-0.69464160622016602</v>
      </c>
      <c r="Q1371" s="3" t="s">
        <v>1940</v>
      </c>
    </row>
    <row r="1372" spans="1:17">
      <c r="A1372" t="s">
        <v>7394</v>
      </c>
      <c r="B1372" s="3" t="s">
        <v>5933</v>
      </c>
      <c r="C1372" s="3">
        <v>342574</v>
      </c>
      <c r="D1372" s="3" t="s">
        <v>1459</v>
      </c>
      <c r="E1372" s="3" t="s">
        <v>11744</v>
      </c>
      <c r="F1372" s="3" t="s">
        <v>11745</v>
      </c>
      <c r="G1372" s="3" t="s">
        <v>6466</v>
      </c>
      <c r="H1372" s="3">
        <v>17</v>
      </c>
      <c r="I1372" s="3">
        <v>5743</v>
      </c>
      <c r="J1372" s="3" t="b">
        <v>0</v>
      </c>
      <c r="K1372" s="3">
        <v>0.48522298819057402</v>
      </c>
      <c r="L1372" s="3">
        <v>4.54759802043887</v>
      </c>
      <c r="M1372" s="3">
        <v>3.42238300822833</v>
      </c>
      <c r="N1372" s="3">
        <v>8.4052607057603901E-4</v>
      </c>
      <c r="O1372" s="3">
        <v>1.94278030867303E-2</v>
      </c>
      <c r="P1372" s="3">
        <v>-1.0316399193617301</v>
      </c>
      <c r="Q1372" s="3" t="s">
        <v>1459</v>
      </c>
    </row>
    <row r="1373" spans="1:17">
      <c r="A1373" t="s">
        <v>7394</v>
      </c>
      <c r="B1373" s="3" t="s">
        <v>11746</v>
      </c>
      <c r="C1373" s="3">
        <v>27350</v>
      </c>
      <c r="D1373" s="3" t="s">
        <v>11747</v>
      </c>
      <c r="E1373" s="3" t="s">
        <v>11748</v>
      </c>
      <c r="F1373" s="3" t="s">
        <v>11749</v>
      </c>
      <c r="G1373" s="3" t="s">
        <v>6466</v>
      </c>
      <c r="H1373" s="3">
        <v>22</v>
      </c>
      <c r="I1373" s="3">
        <v>6096</v>
      </c>
      <c r="J1373" s="3" t="b">
        <v>0</v>
      </c>
      <c r="K1373" s="3">
        <v>-0.64643792875554995</v>
      </c>
      <c r="L1373" s="3">
        <v>5.52822509337049</v>
      </c>
      <c r="M1373" s="3">
        <v>-3.4215392250388499</v>
      </c>
      <c r="N1373" s="3">
        <v>8.4377064438862697E-4</v>
      </c>
      <c r="O1373" s="3">
        <v>1.9478690425960399E-2</v>
      </c>
      <c r="P1373" s="3">
        <v>-0.86973635394295001</v>
      </c>
      <c r="Q1373" s="3" t="s">
        <v>11747</v>
      </c>
    </row>
    <row r="1374" spans="1:17">
      <c r="A1374" t="s">
        <v>7394</v>
      </c>
      <c r="B1374" s="3" t="s">
        <v>5626</v>
      </c>
      <c r="C1374" s="3">
        <v>10397</v>
      </c>
      <c r="D1374" s="3" t="s">
        <v>1704</v>
      </c>
      <c r="E1374" s="3" t="s">
        <v>11750</v>
      </c>
      <c r="F1374" s="3" t="s">
        <v>11751</v>
      </c>
      <c r="G1374" s="3" t="s">
        <v>6466</v>
      </c>
      <c r="H1374" s="3">
        <v>8</v>
      </c>
      <c r="I1374" s="3">
        <v>64848</v>
      </c>
      <c r="J1374" s="3" t="b">
        <v>0</v>
      </c>
      <c r="K1374" s="3">
        <v>-1.8436449385439</v>
      </c>
      <c r="L1374" s="3">
        <v>8.0229988742361904</v>
      </c>
      <c r="M1374" s="3">
        <v>-3.4298597500908801</v>
      </c>
      <c r="N1374" s="3">
        <v>8.5069380384042101E-4</v>
      </c>
      <c r="O1374" s="3">
        <v>1.9614268494473699E-2</v>
      </c>
      <c r="P1374" s="3">
        <v>-0.69053019672070204</v>
      </c>
      <c r="Q1374" s="3" t="s">
        <v>1704</v>
      </c>
    </row>
    <row r="1375" spans="1:17">
      <c r="A1375" t="s">
        <v>7394</v>
      </c>
      <c r="B1375" s="3" t="s">
        <v>11752</v>
      </c>
      <c r="C1375" s="3">
        <v>51107</v>
      </c>
      <c r="D1375" s="3" t="s">
        <v>11753</v>
      </c>
      <c r="E1375" s="3" t="s">
        <v>11754</v>
      </c>
      <c r="F1375" s="3" t="s">
        <v>11755</v>
      </c>
      <c r="G1375" s="3" t="s">
        <v>6466</v>
      </c>
      <c r="H1375" s="3">
        <v>1</v>
      </c>
      <c r="I1375" s="3">
        <v>4182</v>
      </c>
      <c r="J1375" s="3" t="b">
        <v>0</v>
      </c>
      <c r="K1375" s="3">
        <v>-0.64748823192410798</v>
      </c>
      <c r="L1375" s="3">
        <v>5.8771982000619403</v>
      </c>
      <c r="M1375" s="3">
        <v>-3.4183806182351799</v>
      </c>
      <c r="N1375" s="3">
        <v>8.5189832596822195E-4</v>
      </c>
      <c r="O1375" s="3">
        <v>1.9617821375810699E-2</v>
      </c>
      <c r="P1375" s="3">
        <v>-0.84836484997285999</v>
      </c>
      <c r="Q1375" s="3" t="s">
        <v>11753</v>
      </c>
    </row>
    <row r="1376" spans="1:17">
      <c r="A1376" t="s">
        <v>7394</v>
      </c>
      <c r="B1376" s="3" t="s">
        <v>2990</v>
      </c>
      <c r="C1376" s="3">
        <v>7094</v>
      </c>
      <c r="D1376" s="3" t="s">
        <v>2099</v>
      </c>
      <c r="E1376" s="3" t="s">
        <v>11756</v>
      </c>
      <c r="F1376" s="3" t="s">
        <v>11757</v>
      </c>
      <c r="G1376" s="3" t="s">
        <v>6466</v>
      </c>
      <c r="H1376" s="3">
        <v>9</v>
      </c>
      <c r="I1376" s="3">
        <v>35248</v>
      </c>
      <c r="J1376" s="3" t="b">
        <v>0</v>
      </c>
      <c r="K1376" s="3">
        <v>-0.73812967266266105</v>
      </c>
      <c r="L1376" s="3">
        <v>6.1398027732271201</v>
      </c>
      <c r="M1376" s="3">
        <v>-3.4182831815884498</v>
      </c>
      <c r="N1376" s="3">
        <v>8.5455205899680902E-4</v>
      </c>
      <c r="O1376" s="3">
        <v>1.9654697356926602E-2</v>
      </c>
      <c r="P1376" s="3">
        <v>-0.81847298151724701</v>
      </c>
      <c r="Q1376" s="3" t="s">
        <v>2099</v>
      </c>
    </row>
    <row r="1377" spans="1:17">
      <c r="A1377" t="s">
        <v>7394</v>
      </c>
      <c r="B1377" s="3" t="s">
        <v>11758</v>
      </c>
      <c r="C1377" s="3">
        <v>340980</v>
      </c>
      <c r="D1377" s="3" t="s">
        <v>11759</v>
      </c>
      <c r="E1377" s="3" t="s">
        <v>11760</v>
      </c>
      <c r="F1377" s="3" t="s">
        <v>11761</v>
      </c>
      <c r="G1377" s="3" t="s">
        <v>6466</v>
      </c>
      <c r="H1377" s="3">
        <v>11</v>
      </c>
      <c r="I1377" s="3">
        <v>1008</v>
      </c>
      <c r="J1377" s="3" t="b">
        <v>0</v>
      </c>
      <c r="K1377" s="3">
        <v>0.39066808271402098</v>
      </c>
      <c r="L1377" s="3">
        <v>4.9250399441555199</v>
      </c>
      <c r="M1377" s="3">
        <v>3.4149541844618101</v>
      </c>
      <c r="N1377" s="3">
        <v>8.6174865452596399E-4</v>
      </c>
      <c r="O1377" s="3">
        <v>1.9795839940869499E-2</v>
      </c>
      <c r="P1377" s="3">
        <v>-1.0188698684106301</v>
      </c>
      <c r="Q1377" s="3" t="s">
        <v>11759</v>
      </c>
    </row>
    <row r="1378" spans="1:17">
      <c r="A1378" t="s">
        <v>7394</v>
      </c>
      <c r="B1378" s="3" t="s">
        <v>11762</v>
      </c>
      <c r="C1378" s="3">
        <v>60682</v>
      </c>
      <c r="D1378" s="3" t="s">
        <v>11763</v>
      </c>
      <c r="E1378" s="3" t="s">
        <v>11764</v>
      </c>
      <c r="F1378" s="3" t="s">
        <v>11765</v>
      </c>
      <c r="G1378" s="3" t="s">
        <v>6466</v>
      </c>
      <c r="H1378" s="3">
        <v>6</v>
      </c>
      <c r="I1378" s="3">
        <v>194236</v>
      </c>
      <c r="J1378" s="3" t="b">
        <v>0</v>
      </c>
      <c r="K1378" s="3">
        <v>0.412162304001364</v>
      </c>
      <c r="L1378" s="3">
        <v>4.7528748614912599</v>
      </c>
      <c r="M1378" s="3">
        <v>3.4140136419767302</v>
      </c>
      <c r="N1378" s="3">
        <v>8.6447116906384497E-4</v>
      </c>
      <c r="O1378" s="3">
        <v>1.9833984709381299E-2</v>
      </c>
      <c r="P1378" s="3">
        <v>-1.0304994592473</v>
      </c>
      <c r="Q1378" s="3" t="s">
        <v>11763</v>
      </c>
    </row>
    <row r="1379" spans="1:17">
      <c r="A1379" t="s">
        <v>7394</v>
      </c>
      <c r="B1379" s="3" t="s">
        <v>11766</v>
      </c>
      <c r="C1379" s="3">
        <v>440275</v>
      </c>
      <c r="D1379" s="3" t="s">
        <v>11767</v>
      </c>
      <c r="E1379" s="3" t="s">
        <v>11768</v>
      </c>
      <c r="F1379" s="3" t="s">
        <v>11769</v>
      </c>
      <c r="G1379" s="3" t="s">
        <v>6466</v>
      </c>
      <c r="H1379" s="3">
        <v>15</v>
      </c>
      <c r="I1379" s="3">
        <v>101477</v>
      </c>
      <c r="J1379" s="3" t="b">
        <v>0</v>
      </c>
      <c r="K1379" s="3">
        <v>-0.54765145690280104</v>
      </c>
      <c r="L1379" s="3">
        <v>5.09249898329535</v>
      </c>
      <c r="M1379" s="3">
        <v>-3.4133984057130702</v>
      </c>
      <c r="N1379" s="3">
        <v>8.6625640969186695E-4</v>
      </c>
      <c r="O1379" s="3">
        <v>1.983583858014E-2</v>
      </c>
      <c r="P1379" s="3">
        <v>-0.95384272291903605</v>
      </c>
      <c r="Q1379" s="3" t="s">
        <v>11767</v>
      </c>
    </row>
    <row r="1380" spans="1:17">
      <c r="A1380" t="s">
        <v>7394</v>
      </c>
      <c r="B1380" s="3" t="s">
        <v>11770</v>
      </c>
      <c r="C1380" s="3">
        <v>154313</v>
      </c>
      <c r="D1380" s="3" t="s">
        <v>11771</v>
      </c>
      <c r="E1380" s="3" t="s">
        <v>11772</v>
      </c>
      <c r="F1380" s="3" t="s">
        <v>11773</v>
      </c>
      <c r="G1380" s="3" t="s">
        <v>6466</v>
      </c>
      <c r="H1380" s="3">
        <v>6</v>
      </c>
      <c r="I1380" s="3">
        <v>56494</v>
      </c>
      <c r="J1380" s="3" t="b">
        <v>0</v>
      </c>
      <c r="K1380" s="3">
        <v>0.37988546030770898</v>
      </c>
      <c r="L1380" s="3">
        <v>4.6613412409136501</v>
      </c>
      <c r="M1380" s="3">
        <v>3.4126481068438799</v>
      </c>
      <c r="N1380" s="3">
        <v>8.6843824578096797E-4</v>
      </c>
      <c r="O1380" s="3">
        <v>1.983583858014E-2</v>
      </c>
      <c r="P1380" s="3">
        <v>-1.0507662121955501</v>
      </c>
      <c r="Q1380" s="3" t="s">
        <v>11771</v>
      </c>
    </row>
    <row r="1381" spans="1:17">
      <c r="A1381" t="s">
        <v>7394</v>
      </c>
      <c r="B1381" s="3" t="s">
        <v>7331</v>
      </c>
      <c r="C1381" s="3">
        <v>983</v>
      </c>
      <c r="D1381" s="3" t="s">
        <v>7332</v>
      </c>
      <c r="E1381" s="3" t="s">
        <v>7333</v>
      </c>
      <c r="F1381" s="3" t="s">
        <v>7334</v>
      </c>
      <c r="G1381" s="3" t="s">
        <v>6466</v>
      </c>
      <c r="H1381" s="3">
        <v>10</v>
      </c>
      <c r="I1381" s="3">
        <v>16522</v>
      </c>
      <c r="J1381" s="3" t="b">
        <v>0</v>
      </c>
      <c r="K1381" s="3">
        <v>-0.67610078442523203</v>
      </c>
      <c r="L1381" s="3">
        <v>5.38458759829643</v>
      </c>
      <c r="M1381" s="3">
        <v>-3.41533744555182</v>
      </c>
      <c r="N1381" s="3">
        <v>8.6845048884416696E-4</v>
      </c>
      <c r="O1381" s="3">
        <v>1.983583858014E-2</v>
      </c>
      <c r="P1381" s="3">
        <v>-0.92402487504383402</v>
      </c>
      <c r="Q1381" s="3" t="s">
        <v>7332</v>
      </c>
    </row>
    <row r="1382" spans="1:17">
      <c r="A1382" t="s">
        <v>7394</v>
      </c>
      <c r="B1382" s="3" t="s">
        <v>11774</v>
      </c>
      <c r="C1382" s="3">
        <v>10772</v>
      </c>
      <c r="D1382" s="3" t="s">
        <v>11775</v>
      </c>
      <c r="E1382" s="3" t="s">
        <v>11776</v>
      </c>
      <c r="F1382" s="3" t="s">
        <v>11777</v>
      </c>
      <c r="G1382" s="3" t="s">
        <v>6466</v>
      </c>
      <c r="H1382" s="3">
        <v>1</v>
      </c>
      <c r="I1382" s="3">
        <v>16581</v>
      </c>
      <c r="J1382" s="3" t="b">
        <v>0</v>
      </c>
      <c r="K1382" s="3">
        <v>-0.57154871264242701</v>
      </c>
      <c r="L1382" s="3">
        <v>5.9653366360465903</v>
      </c>
      <c r="M1382" s="3">
        <v>-3.41252374467707</v>
      </c>
      <c r="N1382" s="3">
        <v>8.6880038330234297E-4</v>
      </c>
      <c r="O1382" s="3">
        <v>1.983583858014E-2</v>
      </c>
      <c r="P1382" s="3">
        <v>-0.85566918924781199</v>
      </c>
      <c r="Q1382" s="3" t="s">
        <v>11775</v>
      </c>
    </row>
    <row r="1383" spans="1:17">
      <c r="A1383" t="s">
        <v>7394</v>
      </c>
      <c r="B1383" s="3" t="s">
        <v>4262</v>
      </c>
      <c r="C1383" s="3">
        <v>2280</v>
      </c>
      <c r="D1383" s="3" t="s">
        <v>1251</v>
      </c>
      <c r="E1383" s="3" t="s">
        <v>11778</v>
      </c>
      <c r="F1383" s="3" t="s">
        <v>11779</v>
      </c>
      <c r="G1383" s="3" t="s">
        <v>6466</v>
      </c>
      <c r="H1383" s="3">
        <v>20</v>
      </c>
      <c r="I1383" s="3">
        <v>24188</v>
      </c>
      <c r="J1383" s="3" t="b">
        <v>0</v>
      </c>
      <c r="K1383" s="3">
        <v>-1.16238614155153</v>
      </c>
      <c r="L1383" s="3">
        <v>7.2616215152482004</v>
      </c>
      <c r="M1383" s="3">
        <v>-3.4172873220500799</v>
      </c>
      <c r="N1383" s="3">
        <v>8.7436337138265105E-4</v>
      </c>
      <c r="O1383" s="3">
        <v>1.99309695690249E-2</v>
      </c>
      <c r="P1383" s="3">
        <v>-0.73870922999045097</v>
      </c>
      <c r="Q1383" s="3" t="s">
        <v>1251</v>
      </c>
    </row>
    <row r="1384" spans="1:17">
      <c r="A1384" t="s">
        <v>7394</v>
      </c>
      <c r="B1384" s="3" t="s">
        <v>11780</v>
      </c>
      <c r="C1384" s="3">
        <v>3217</v>
      </c>
      <c r="D1384" s="3" t="s">
        <v>11781</v>
      </c>
      <c r="E1384" s="3" t="s">
        <v>11782</v>
      </c>
      <c r="F1384" s="3" t="s">
        <v>11783</v>
      </c>
      <c r="G1384" s="3" t="s">
        <v>6466</v>
      </c>
      <c r="H1384" s="3">
        <v>17</v>
      </c>
      <c r="I1384" s="3">
        <v>26341</v>
      </c>
      <c r="J1384" s="3" t="b">
        <v>0</v>
      </c>
      <c r="K1384" s="3">
        <v>0.39788796447068198</v>
      </c>
      <c r="L1384" s="3">
        <v>4.8646327098960302</v>
      </c>
      <c r="M1384" s="3">
        <v>3.41036762998433</v>
      </c>
      <c r="N1384" s="3">
        <v>8.7510146961878601E-4</v>
      </c>
      <c r="O1384" s="3">
        <v>1.99309695690249E-2</v>
      </c>
      <c r="P1384" s="3">
        <v>-1.04012391709319</v>
      </c>
      <c r="Q1384" s="3" t="s">
        <v>11781</v>
      </c>
    </row>
    <row r="1385" spans="1:17">
      <c r="A1385" t="s">
        <v>7394</v>
      </c>
      <c r="B1385" s="3" t="s">
        <v>6339</v>
      </c>
      <c r="C1385" s="3">
        <v>374395</v>
      </c>
      <c r="D1385" s="3" t="s">
        <v>2123</v>
      </c>
      <c r="E1385" s="3" t="s">
        <v>6574</v>
      </c>
      <c r="F1385" s="3" t="s">
        <v>11784</v>
      </c>
      <c r="G1385" s="3" t="s">
        <v>6466</v>
      </c>
      <c r="H1385" s="3">
        <v>11</v>
      </c>
      <c r="I1385" s="3">
        <v>2999</v>
      </c>
      <c r="J1385" s="3" t="b">
        <v>0</v>
      </c>
      <c r="K1385" s="3">
        <v>-0.51201846885675895</v>
      </c>
      <c r="L1385" s="3">
        <v>5.3426753677833396</v>
      </c>
      <c r="M1385" s="3">
        <v>-3.40972382630695</v>
      </c>
      <c r="N1385" s="3">
        <v>8.76991235792112E-4</v>
      </c>
      <c r="O1385" s="3">
        <v>1.9949681266325799E-2</v>
      </c>
      <c r="P1385" s="3">
        <v>-0.93859158850845503</v>
      </c>
      <c r="Q1385" s="3" t="s">
        <v>2123</v>
      </c>
    </row>
    <row r="1386" spans="1:17">
      <c r="A1386" t="s">
        <v>7394</v>
      </c>
      <c r="B1386" s="3" t="s">
        <v>11785</v>
      </c>
      <c r="C1386" s="3">
        <v>22938</v>
      </c>
      <c r="D1386" s="3" t="s">
        <v>11786</v>
      </c>
      <c r="E1386" s="3" t="s">
        <v>11787</v>
      </c>
      <c r="F1386" s="3" t="s">
        <v>11788</v>
      </c>
      <c r="G1386" s="3" t="s">
        <v>6466</v>
      </c>
      <c r="H1386" s="3">
        <v>14</v>
      </c>
      <c r="I1386" s="3">
        <v>43609</v>
      </c>
      <c r="J1386" s="3" t="b">
        <v>0</v>
      </c>
      <c r="K1386" s="3">
        <v>-0.52234952797996903</v>
      </c>
      <c r="L1386" s="3">
        <v>6.2035870674499503</v>
      </c>
      <c r="M1386" s="3">
        <v>-3.4092647216163701</v>
      </c>
      <c r="N1386" s="3">
        <v>8.7834119046578999E-4</v>
      </c>
      <c r="O1386" s="3">
        <v>1.9956082814037799E-2</v>
      </c>
      <c r="P1386" s="3">
        <v>-0.84533474278016696</v>
      </c>
      <c r="Q1386" s="3" t="s">
        <v>11786</v>
      </c>
    </row>
    <row r="1387" spans="1:17">
      <c r="A1387" t="s">
        <v>7394</v>
      </c>
      <c r="B1387" s="3" t="s">
        <v>11789</v>
      </c>
      <c r="C1387" s="3">
        <v>26065</v>
      </c>
      <c r="D1387" s="3" t="s">
        <v>11790</v>
      </c>
      <c r="E1387" s="3" t="s">
        <v>11791</v>
      </c>
      <c r="F1387" s="3" t="s">
        <v>11792</v>
      </c>
      <c r="G1387" s="3" t="s">
        <v>6466</v>
      </c>
      <c r="H1387" s="3">
        <v>19</v>
      </c>
      <c r="I1387" s="3">
        <v>56785</v>
      </c>
      <c r="J1387" s="3" t="b">
        <v>0</v>
      </c>
      <c r="K1387" s="3">
        <v>-0.57739860126067699</v>
      </c>
      <c r="L1387" s="3">
        <v>5.94762365421869</v>
      </c>
      <c r="M1387" s="3">
        <v>-3.4076090029141501</v>
      </c>
      <c r="N1387" s="3">
        <v>8.8322588912694499E-4</v>
      </c>
      <c r="O1387" s="3">
        <v>2.0042681294453E-2</v>
      </c>
      <c r="P1387" s="3">
        <v>-0.87632563216085402</v>
      </c>
      <c r="Q1387" s="3" t="s">
        <v>11790</v>
      </c>
    </row>
    <row r="1388" spans="1:17">
      <c r="A1388" t="s">
        <v>7394</v>
      </c>
      <c r="B1388" s="3" t="s">
        <v>5079</v>
      </c>
      <c r="C1388" s="3">
        <v>8439</v>
      </c>
      <c r="D1388" s="3" t="s">
        <v>1664</v>
      </c>
      <c r="E1388" s="3" t="s">
        <v>11793</v>
      </c>
      <c r="F1388" s="3" t="s">
        <v>11794</v>
      </c>
      <c r="G1388" s="3" t="s">
        <v>6466</v>
      </c>
      <c r="H1388" s="3">
        <v>8</v>
      </c>
      <c r="I1388" s="3">
        <v>76346</v>
      </c>
      <c r="J1388" s="3" t="b">
        <v>0</v>
      </c>
      <c r="K1388" s="3">
        <v>-0.46390429501550601</v>
      </c>
      <c r="L1388" s="3">
        <v>5.37564956506756</v>
      </c>
      <c r="M1388" s="3">
        <v>-3.4053470076902999</v>
      </c>
      <c r="N1388" s="3">
        <v>8.8994042690506098E-4</v>
      </c>
      <c r="O1388" s="3">
        <v>2.0146747283621601E-2</v>
      </c>
      <c r="P1388" s="3">
        <v>-0.96279941575391503</v>
      </c>
      <c r="Q1388" s="3" t="s">
        <v>1664</v>
      </c>
    </row>
    <row r="1389" spans="1:17">
      <c r="A1389" t="s">
        <v>7394</v>
      </c>
      <c r="B1389" s="3" t="s">
        <v>11795</v>
      </c>
      <c r="C1389" s="3">
        <v>81853</v>
      </c>
      <c r="D1389" s="3" t="s">
        <v>11796</v>
      </c>
      <c r="E1389" s="3" t="s">
        <v>6574</v>
      </c>
      <c r="F1389" s="3" t="s">
        <v>11797</v>
      </c>
      <c r="G1389" s="3" t="s">
        <v>6466</v>
      </c>
      <c r="H1389" s="3">
        <v>6</v>
      </c>
      <c r="I1389" s="3">
        <v>104995</v>
      </c>
      <c r="J1389" s="3" t="b">
        <v>0</v>
      </c>
      <c r="K1389" s="3">
        <v>-0.64732727634324005</v>
      </c>
      <c r="L1389" s="3">
        <v>5.8327276032351403</v>
      </c>
      <c r="M1389" s="3">
        <v>-3.4053257400516999</v>
      </c>
      <c r="N1389" s="3">
        <v>8.9000378469423797E-4</v>
      </c>
      <c r="O1389" s="3">
        <v>2.0146747283621601E-2</v>
      </c>
      <c r="P1389" s="3">
        <v>-0.89410056144834504</v>
      </c>
      <c r="Q1389" s="3" t="s">
        <v>11796</v>
      </c>
    </row>
    <row r="1390" spans="1:17">
      <c r="A1390" t="s">
        <v>7394</v>
      </c>
      <c r="B1390" s="3" t="s">
        <v>11798</v>
      </c>
      <c r="C1390" s="3">
        <v>468</v>
      </c>
      <c r="D1390" s="3" t="s">
        <v>11799</v>
      </c>
      <c r="E1390" s="3" t="s">
        <v>11800</v>
      </c>
      <c r="F1390" s="3" t="s">
        <v>11801</v>
      </c>
      <c r="G1390" s="3" t="s">
        <v>6466</v>
      </c>
      <c r="H1390" s="3">
        <v>22</v>
      </c>
      <c r="I1390" s="3">
        <v>2989</v>
      </c>
      <c r="J1390" s="3" t="b">
        <v>0</v>
      </c>
      <c r="K1390" s="3">
        <v>-0.94719435083679104</v>
      </c>
      <c r="L1390" s="3">
        <v>7.7430214879236203</v>
      </c>
      <c r="M1390" s="3">
        <v>-3.4049754128093301</v>
      </c>
      <c r="N1390" s="3">
        <v>8.9104804327861905E-4</v>
      </c>
      <c r="O1390" s="3">
        <v>2.0146747283621601E-2</v>
      </c>
      <c r="P1390" s="3">
        <v>-0.74467999058948497</v>
      </c>
      <c r="Q1390" s="3" t="s">
        <v>11799</v>
      </c>
    </row>
    <row r="1391" spans="1:17">
      <c r="A1391" t="s">
        <v>7394</v>
      </c>
      <c r="B1391" s="3" t="s">
        <v>11802</v>
      </c>
      <c r="C1391" s="3">
        <v>5349</v>
      </c>
      <c r="D1391" s="3" t="s">
        <v>11803</v>
      </c>
      <c r="E1391" s="3" t="s">
        <v>11804</v>
      </c>
      <c r="F1391" s="3" t="s">
        <v>11805</v>
      </c>
      <c r="G1391" s="3" t="s">
        <v>6466</v>
      </c>
      <c r="H1391" s="3">
        <v>19</v>
      </c>
      <c r="I1391" s="3">
        <v>8502</v>
      </c>
      <c r="J1391" s="3" t="b">
        <v>0</v>
      </c>
      <c r="K1391" s="3">
        <v>-1.2490715378633399</v>
      </c>
      <c r="L1391" s="3">
        <v>6.3537591734602001</v>
      </c>
      <c r="M1391" s="3">
        <v>-3.41399375719257</v>
      </c>
      <c r="N1391" s="3">
        <v>8.9601709663434802E-4</v>
      </c>
      <c r="O1391" s="3">
        <v>2.0234601326170599E-2</v>
      </c>
      <c r="P1391" s="3">
        <v>-0.82326429219756703</v>
      </c>
      <c r="Q1391" s="3" t="s">
        <v>11803</v>
      </c>
    </row>
    <row r="1392" spans="1:17">
      <c r="A1392" t="s">
        <v>7394</v>
      </c>
      <c r="B1392" s="3" t="s">
        <v>9063</v>
      </c>
      <c r="C1392" s="3">
        <v>1983</v>
      </c>
      <c r="D1392" s="3" t="s">
        <v>9064</v>
      </c>
      <c r="E1392" s="3" t="s">
        <v>9065</v>
      </c>
      <c r="F1392" s="3" t="s">
        <v>9066</v>
      </c>
      <c r="G1392" s="3" t="s">
        <v>6466</v>
      </c>
      <c r="H1392" s="3">
        <v>14</v>
      </c>
      <c r="I1392" s="3">
        <v>11482</v>
      </c>
      <c r="J1392" s="3" t="b">
        <v>0</v>
      </c>
      <c r="K1392" s="3">
        <v>-0.73493240048756003</v>
      </c>
      <c r="L1392" s="3">
        <v>6.1016743599276602</v>
      </c>
      <c r="M1392" s="3">
        <v>-3.4033061355915302</v>
      </c>
      <c r="N1392" s="3">
        <v>8.9981330574737898E-4</v>
      </c>
      <c r="O1392" s="3">
        <v>2.0295789007413099E-2</v>
      </c>
      <c r="P1392" s="3">
        <v>-0.873806061517167</v>
      </c>
      <c r="Q1392" s="3" t="s">
        <v>9064</v>
      </c>
    </row>
    <row r="1393" spans="1:17">
      <c r="A1393" t="s">
        <v>7394</v>
      </c>
      <c r="B1393" s="3" t="s">
        <v>11806</v>
      </c>
      <c r="C1393" s="3">
        <v>8348</v>
      </c>
      <c r="D1393" s="3" t="s">
        <v>11807</v>
      </c>
      <c r="E1393" s="3" t="s">
        <v>11808</v>
      </c>
      <c r="F1393" s="3" t="s">
        <v>11809</v>
      </c>
      <c r="G1393" s="3" t="s">
        <v>6466</v>
      </c>
      <c r="H1393" s="3">
        <v>6</v>
      </c>
      <c r="I1393" s="3">
        <v>467</v>
      </c>
      <c r="J1393" s="3" t="b">
        <v>0</v>
      </c>
      <c r="K1393" s="3">
        <v>-1.0803817877692301</v>
      </c>
      <c r="L1393" s="3">
        <v>6.0184396947165002</v>
      </c>
      <c r="M1393" s="3">
        <v>-3.4110874117483498</v>
      </c>
      <c r="N1393" s="3">
        <v>9.0352642098410899E-4</v>
      </c>
      <c r="O1393" s="3">
        <v>2.0354957102894099E-2</v>
      </c>
      <c r="P1393" s="3">
        <v>-0.88104061806593104</v>
      </c>
      <c r="Q1393" s="3" t="s">
        <v>11807</v>
      </c>
    </row>
    <row r="1394" spans="1:17">
      <c r="A1394" t="s">
        <v>7394</v>
      </c>
      <c r="B1394" s="3" t="s">
        <v>5950</v>
      </c>
      <c r="C1394" s="3">
        <v>10630</v>
      </c>
      <c r="D1394" s="3" t="s">
        <v>119</v>
      </c>
      <c r="E1394" s="3" t="s">
        <v>7545</v>
      </c>
      <c r="F1394" s="3" t="s">
        <v>7546</v>
      </c>
      <c r="G1394" s="3" t="s">
        <v>6466</v>
      </c>
      <c r="H1394" s="3">
        <v>1</v>
      </c>
      <c r="I1394" s="3">
        <v>34493</v>
      </c>
      <c r="J1394" s="3" t="b">
        <v>0</v>
      </c>
      <c r="K1394" s="3">
        <v>-1.13684328238818</v>
      </c>
      <c r="L1394" s="3">
        <v>5.5989696188244196</v>
      </c>
      <c r="M1394" s="3">
        <v>-3.4105149173595102</v>
      </c>
      <c r="N1394" s="3">
        <v>9.0694613354099104E-4</v>
      </c>
      <c r="O1394" s="3">
        <v>2.0407380710857299E-2</v>
      </c>
      <c r="P1394" s="3">
        <v>-0.89952092811790996</v>
      </c>
      <c r="Q1394" s="3" t="s">
        <v>119</v>
      </c>
    </row>
    <row r="1395" spans="1:17">
      <c r="A1395" t="s">
        <v>7394</v>
      </c>
      <c r="B1395" s="3" t="s">
        <v>11810</v>
      </c>
      <c r="C1395" s="3">
        <v>5905</v>
      </c>
      <c r="D1395" s="3" t="s">
        <v>11811</v>
      </c>
      <c r="E1395" s="3" t="s">
        <v>11812</v>
      </c>
      <c r="F1395" s="3" t="s">
        <v>11813</v>
      </c>
      <c r="G1395" s="3" t="s">
        <v>6466</v>
      </c>
      <c r="H1395" s="3">
        <v>22</v>
      </c>
      <c r="I1395" s="3">
        <v>41409</v>
      </c>
      <c r="J1395" s="3" t="b">
        <v>0</v>
      </c>
      <c r="K1395" s="3">
        <v>-0.57430787561726004</v>
      </c>
      <c r="L1395" s="3">
        <v>5.58806470176253</v>
      </c>
      <c r="M1395" s="3">
        <v>-3.3961616728612398</v>
      </c>
      <c r="N1395" s="3">
        <v>9.1770141832114296E-4</v>
      </c>
      <c r="O1395" s="3">
        <v>2.06220103594731E-2</v>
      </c>
      <c r="P1395" s="3">
        <v>-0.95322433330417</v>
      </c>
      <c r="Q1395" s="3" t="s">
        <v>11811</v>
      </c>
    </row>
    <row r="1396" spans="1:17">
      <c r="A1396" t="s">
        <v>7394</v>
      </c>
      <c r="B1396" s="3" t="s">
        <v>11814</v>
      </c>
      <c r="C1396" s="3">
        <v>4139</v>
      </c>
      <c r="D1396" s="3" t="s">
        <v>11815</v>
      </c>
      <c r="E1396" s="3" t="s">
        <v>11816</v>
      </c>
      <c r="F1396" s="3" t="s">
        <v>11817</v>
      </c>
      <c r="G1396" s="3" t="s">
        <v>6466</v>
      </c>
      <c r="H1396" s="3">
        <v>1</v>
      </c>
      <c r="I1396" s="3">
        <v>136326</v>
      </c>
      <c r="J1396" s="3" t="b">
        <v>0</v>
      </c>
      <c r="K1396" s="3">
        <v>-0.55256008996399997</v>
      </c>
      <c r="L1396" s="3">
        <v>3.9444925447472099</v>
      </c>
      <c r="M1396" s="3">
        <v>-3.39928303988391</v>
      </c>
      <c r="N1396" s="3">
        <v>9.1869311517892797E-4</v>
      </c>
      <c r="O1396" s="3">
        <v>2.06220103594731E-2</v>
      </c>
      <c r="P1396" s="3">
        <v>-1.1341030110233601</v>
      </c>
      <c r="Q1396" s="3" t="s">
        <v>11815</v>
      </c>
    </row>
    <row r="1397" spans="1:17">
      <c r="A1397" t="s">
        <v>7394</v>
      </c>
      <c r="B1397" s="3" t="s">
        <v>11818</v>
      </c>
      <c r="C1397" s="3">
        <v>158399</v>
      </c>
      <c r="D1397" s="3" t="s">
        <v>11819</v>
      </c>
      <c r="E1397" s="3" t="s">
        <v>11820</v>
      </c>
      <c r="F1397" s="3" t="s">
        <v>11821</v>
      </c>
      <c r="G1397" s="3" t="s">
        <v>6466</v>
      </c>
      <c r="H1397" s="3">
        <v>9</v>
      </c>
      <c r="I1397" s="3">
        <v>52686</v>
      </c>
      <c r="J1397" s="3" t="b">
        <v>0</v>
      </c>
      <c r="K1397" s="3">
        <v>0.40349837074094502</v>
      </c>
      <c r="L1397" s="3">
        <v>5.2606842572722403</v>
      </c>
      <c r="M1397" s="3">
        <v>3.3943328620680302</v>
      </c>
      <c r="N1397" s="3">
        <v>9.2332473370376495E-4</v>
      </c>
      <c r="O1397" s="3">
        <v>2.0680107233153E-2</v>
      </c>
      <c r="P1397" s="3">
        <v>-1.03102573871101</v>
      </c>
      <c r="Q1397" s="3" t="s">
        <v>11819</v>
      </c>
    </row>
    <row r="1398" spans="1:17">
      <c r="A1398" t="s">
        <v>7394</v>
      </c>
      <c r="B1398" s="3" t="s">
        <v>11822</v>
      </c>
      <c r="C1398" s="3">
        <v>2015</v>
      </c>
      <c r="D1398" s="3" t="s">
        <v>11823</v>
      </c>
      <c r="E1398" s="3" t="s">
        <v>11824</v>
      </c>
      <c r="F1398" s="3" t="s">
        <v>11825</v>
      </c>
      <c r="G1398" s="3" t="s">
        <v>6466</v>
      </c>
      <c r="H1398" s="3">
        <v>19</v>
      </c>
      <c r="I1398" s="3">
        <v>52894</v>
      </c>
      <c r="J1398" s="3" t="b">
        <v>0</v>
      </c>
      <c r="K1398" s="3">
        <v>0.36174106104320197</v>
      </c>
      <c r="L1398" s="3">
        <v>4.6500471679214703</v>
      </c>
      <c r="M1398" s="3">
        <v>3.3941732993442799</v>
      </c>
      <c r="N1398" s="3">
        <v>9.2381689438254604E-4</v>
      </c>
      <c r="O1398" s="3">
        <v>2.0680107233153E-2</v>
      </c>
      <c r="P1398" s="3">
        <v>-1.11385994184321</v>
      </c>
      <c r="Q1398" s="3" t="s">
        <v>11823</v>
      </c>
    </row>
    <row r="1399" spans="1:17">
      <c r="A1399" t="s">
        <v>7394</v>
      </c>
      <c r="B1399" s="3" t="s">
        <v>3814</v>
      </c>
      <c r="C1399" s="3">
        <v>6133</v>
      </c>
      <c r="D1399" s="3" t="s">
        <v>2014</v>
      </c>
      <c r="E1399" s="3" t="s">
        <v>11826</v>
      </c>
      <c r="F1399" s="3" t="s">
        <v>11827</v>
      </c>
      <c r="G1399" s="3" t="s">
        <v>6466</v>
      </c>
      <c r="H1399" s="3">
        <v>4</v>
      </c>
      <c r="I1399" s="3">
        <v>6345</v>
      </c>
      <c r="J1399" s="3" t="b">
        <v>0</v>
      </c>
      <c r="K1399" s="3">
        <v>-1.09642053859852</v>
      </c>
      <c r="L1399" s="3">
        <v>9.1323235374520593</v>
      </c>
      <c r="M1399" s="3">
        <v>-3.3935950635659702</v>
      </c>
      <c r="N1399" s="3">
        <v>9.2560248623830904E-4</v>
      </c>
      <c r="O1399" s="3">
        <v>2.0680107233153E-2</v>
      </c>
      <c r="P1399" s="3">
        <v>-0.80435330616922096</v>
      </c>
      <c r="Q1399" s="3" t="s">
        <v>2014</v>
      </c>
    </row>
    <row r="1400" spans="1:17">
      <c r="A1400" t="s">
        <v>7394</v>
      </c>
      <c r="B1400" s="3" t="s">
        <v>11828</v>
      </c>
      <c r="C1400" s="3">
        <v>5695</v>
      </c>
      <c r="D1400" s="3" t="s">
        <v>11829</v>
      </c>
      <c r="E1400" s="3" t="s">
        <v>6574</v>
      </c>
      <c r="F1400" s="3" t="s">
        <v>11830</v>
      </c>
      <c r="G1400" s="3" t="s">
        <v>6466</v>
      </c>
      <c r="H1400" s="3">
        <v>9</v>
      </c>
      <c r="I1400" s="3">
        <v>61980</v>
      </c>
      <c r="J1400" s="3" t="b">
        <v>0</v>
      </c>
      <c r="K1400" s="3">
        <v>-0.75039507653836202</v>
      </c>
      <c r="L1400" s="3">
        <v>6.5278693919475304</v>
      </c>
      <c r="M1400" s="3">
        <v>-3.3933675737538498</v>
      </c>
      <c r="N1400" s="3">
        <v>9.2630586134807998E-4</v>
      </c>
      <c r="O1400" s="3">
        <v>2.0680107233153E-2</v>
      </c>
      <c r="P1400" s="3">
        <v>-0.85611366810493805</v>
      </c>
      <c r="Q1400" s="3" t="s">
        <v>11829</v>
      </c>
    </row>
    <row r="1401" spans="1:17">
      <c r="A1401" t="s">
        <v>7394</v>
      </c>
      <c r="B1401" s="3" t="s">
        <v>11831</v>
      </c>
      <c r="C1401" s="3">
        <v>8708</v>
      </c>
      <c r="D1401" s="3" t="s">
        <v>11832</v>
      </c>
      <c r="E1401" s="3" t="s">
        <v>11833</v>
      </c>
      <c r="F1401" s="3" t="s">
        <v>11834</v>
      </c>
      <c r="G1401" s="3" t="s">
        <v>6466</v>
      </c>
      <c r="H1401" s="3">
        <v>2</v>
      </c>
      <c r="I1401" s="3">
        <v>581045</v>
      </c>
      <c r="J1401" s="3" t="b">
        <v>0</v>
      </c>
      <c r="K1401" s="3">
        <v>0.377325211612416</v>
      </c>
      <c r="L1401" s="3">
        <v>5.5288150433185903</v>
      </c>
      <c r="M1401" s="3">
        <v>3.39320209228012</v>
      </c>
      <c r="N1401" s="3">
        <v>9.2681782791545801E-4</v>
      </c>
      <c r="O1401" s="3">
        <v>2.0680107233153E-2</v>
      </c>
      <c r="P1401" s="3">
        <v>-0.99839000926240895</v>
      </c>
      <c r="Q1401" s="3" t="s">
        <v>11832</v>
      </c>
    </row>
    <row r="1402" spans="1:17">
      <c r="A1402" t="s">
        <v>7394</v>
      </c>
      <c r="B1402" s="3" t="s">
        <v>2548</v>
      </c>
      <c r="C1402" s="3">
        <v>3688</v>
      </c>
      <c r="D1402" s="3" t="s">
        <v>1207</v>
      </c>
      <c r="E1402" s="3" t="s">
        <v>6977</v>
      </c>
      <c r="F1402" s="3" t="s">
        <v>6978</v>
      </c>
      <c r="G1402" s="3" t="s">
        <v>6466</v>
      </c>
      <c r="H1402" s="3">
        <v>10</v>
      </c>
      <c r="I1402" s="3">
        <v>118520</v>
      </c>
      <c r="J1402" s="3" t="b">
        <v>0</v>
      </c>
      <c r="K1402" s="3">
        <v>-1.5625096801474301</v>
      </c>
      <c r="L1402" s="3">
        <v>7.9922528439862299</v>
      </c>
      <c r="M1402" s="3">
        <v>-3.4009036614166601</v>
      </c>
      <c r="N1402" s="3">
        <v>9.3222001031589103E-4</v>
      </c>
      <c r="O1402" s="3">
        <v>2.0775824478114099E-2</v>
      </c>
      <c r="P1402" s="3">
        <v>-0.769421242483317</v>
      </c>
      <c r="Q1402" s="3" t="s">
        <v>1207</v>
      </c>
    </row>
    <row r="1403" spans="1:17">
      <c r="A1403" t="s">
        <v>7394</v>
      </c>
      <c r="B1403" s="3" t="s">
        <v>11835</v>
      </c>
      <c r="C1403" s="3">
        <v>9890</v>
      </c>
      <c r="D1403" s="3" t="s">
        <v>11836</v>
      </c>
      <c r="E1403" s="3" t="s">
        <v>11837</v>
      </c>
      <c r="F1403" s="3" t="s">
        <v>11838</v>
      </c>
      <c r="G1403" s="3" t="s">
        <v>6466</v>
      </c>
      <c r="H1403" s="3">
        <v>1</v>
      </c>
      <c r="I1403" s="3">
        <v>45299</v>
      </c>
      <c r="J1403" s="3" t="b">
        <v>0</v>
      </c>
      <c r="K1403" s="3">
        <v>0.39001253408895697</v>
      </c>
      <c r="L1403" s="3">
        <v>4.7263829443383996</v>
      </c>
      <c r="M1403" s="3">
        <v>3.3908744583147499</v>
      </c>
      <c r="N1403" s="3">
        <v>9.34047233006897E-4</v>
      </c>
      <c r="O1403" s="3">
        <v>2.0791735546647001E-2</v>
      </c>
      <c r="P1403" s="3">
        <v>-1.10754394748026</v>
      </c>
      <c r="Q1403" s="3" t="s">
        <v>11836</v>
      </c>
    </row>
    <row r="1404" spans="1:17">
      <c r="A1404" t="s">
        <v>7394</v>
      </c>
      <c r="B1404" s="3" t="s">
        <v>5524</v>
      </c>
      <c r="C1404" s="3">
        <v>285761</v>
      </c>
      <c r="D1404" s="3" t="s">
        <v>1085</v>
      </c>
      <c r="E1404" s="3" t="s">
        <v>11839</v>
      </c>
      <c r="F1404" s="3" t="s">
        <v>11840</v>
      </c>
      <c r="G1404" s="3" t="s">
        <v>6466</v>
      </c>
      <c r="H1404" s="3">
        <v>6</v>
      </c>
      <c r="I1404" s="3">
        <v>116042</v>
      </c>
      <c r="J1404" s="3" t="b">
        <v>0</v>
      </c>
      <c r="K1404" s="3">
        <v>-0.83571075241339998</v>
      </c>
      <c r="L1404" s="3">
        <v>5.7693440422610598</v>
      </c>
      <c r="M1404" s="3">
        <v>-3.39628247893604</v>
      </c>
      <c r="N1404" s="3">
        <v>9.3696439850671903E-4</v>
      </c>
      <c r="O1404" s="3">
        <v>2.0797921425369501E-2</v>
      </c>
      <c r="P1404" s="3">
        <v>-0.93627166120814698</v>
      </c>
      <c r="Q1404" s="3" t="s">
        <v>1085</v>
      </c>
    </row>
    <row r="1405" spans="1:17">
      <c r="A1405" t="s">
        <v>7394</v>
      </c>
      <c r="B1405" s="3" t="s">
        <v>4048</v>
      </c>
      <c r="C1405" s="3">
        <v>9289</v>
      </c>
      <c r="D1405" s="3" t="s">
        <v>748</v>
      </c>
      <c r="E1405" s="3" t="s">
        <v>8771</v>
      </c>
      <c r="F1405" s="3" t="s">
        <v>8772</v>
      </c>
      <c r="G1405" s="3" t="s">
        <v>6466</v>
      </c>
      <c r="H1405" s="3">
        <v>16</v>
      </c>
      <c r="I1405" s="3">
        <v>54929</v>
      </c>
      <c r="J1405" s="3" t="b">
        <v>0</v>
      </c>
      <c r="K1405" s="3">
        <v>-0.73048056538698602</v>
      </c>
      <c r="L1405" s="3">
        <v>5.8126797543832502</v>
      </c>
      <c r="M1405" s="3">
        <v>-3.3918889966907502</v>
      </c>
      <c r="N1405" s="3">
        <v>9.37390374834155E-4</v>
      </c>
      <c r="O1405" s="3">
        <v>2.0797921425369501E-2</v>
      </c>
      <c r="P1405" s="3">
        <v>-0.92883317711028801</v>
      </c>
      <c r="Q1405" s="3" t="s">
        <v>748</v>
      </c>
    </row>
    <row r="1406" spans="1:17">
      <c r="A1406" t="s">
        <v>7394</v>
      </c>
      <c r="B1406" s="3" t="s">
        <v>11841</v>
      </c>
      <c r="C1406" s="3">
        <v>30001</v>
      </c>
      <c r="D1406" s="3" t="s">
        <v>11842</v>
      </c>
      <c r="E1406" s="3" t="s">
        <v>11843</v>
      </c>
      <c r="F1406" s="3" t="s">
        <v>11844</v>
      </c>
      <c r="G1406" s="3" t="s">
        <v>6466</v>
      </c>
      <c r="H1406" s="3">
        <v>14</v>
      </c>
      <c r="I1406" s="3">
        <v>55986</v>
      </c>
      <c r="J1406" s="3" t="b">
        <v>0</v>
      </c>
      <c r="K1406" s="3">
        <v>-0.84627118656145905</v>
      </c>
      <c r="L1406" s="3">
        <v>6.6763940616685202</v>
      </c>
      <c r="M1406" s="3">
        <v>-3.39095178183207</v>
      </c>
      <c r="N1406" s="3">
        <v>9.3842323903574798E-4</v>
      </c>
      <c r="O1406" s="3">
        <v>2.0797921425369501E-2</v>
      </c>
      <c r="P1406" s="3">
        <v>-0.84694075246726097</v>
      </c>
      <c r="Q1406" s="3" t="s">
        <v>11842</v>
      </c>
    </row>
    <row r="1407" spans="1:17">
      <c r="A1407" t="s">
        <v>7394</v>
      </c>
      <c r="B1407" s="3" t="s">
        <v>3881</v>
      </c>
      <c r="C1407" s="3">
        <v>83940</v>
      </c>
      <c r="D1407" s="3" t="s">
        <v>2076</v>
      </c>
      <c r="E1407" s="3" t="s">
        <v>11845</v>
      </c>
      <c r="F1407" s="3" t="s">
        <v>11846</v>
      </c>
      <c r="G1407" s="3" t="s">
        <v>6466</v>
      </c>
      <c r="H1407" s="3">
        <v>8</v>
      </c>
      <c r="I1407" s="3">
        <v>50974</v>
      </c>
      <c r="J1407" s="3" t="b">
        <v>0</v>
      </c>
      <c r="K1407" s="3">
        <v>-0.629130697413117</v>
      </c>
      <c r="L1407" s="3">
        <v>5.2476654473713102</v>
      </c>
      <c r="M1407" s="3">
        <v>-3.3912103146139998</v>
      </c>
      <c r="N1407" s="3">
        <v>9.3877959742913301E-4</v>
      </c>
      <c r="O1407" s="3">
        <v>2.0797921425369501E-2</v>
      </c>
      <c r="P1407" s="3">
        <v>-1.01863417239511</v>
      </c>
      <c r="Q1407" s="3" t="s">
        <v>2076</v>
      </c>
    </row>
    <row r="1408" spans="1:17">
      <c r="A1408" t="s">
        <v>7394</v>
      </c>
      <c r="B1408" s="3" t="s">
        <v>11847</v>
      </c>
      <c r="C1408" s="3">
        <v>133690</v>
      </c>
      <c r="D1408" s="3" t="s">
        <v>11848</v>
      </c>
      <c r="E1408" s="3" t="s">
        <v>6574</v>
      </c>
      <c r="F1408" s="3" t="s">
        <v>11849</v>
      </c>
      <c r="G1408" s="3" t="s">
        <v>6466</v>
      </c>
      <c r="H1408" s="3">
        <v>5</v>
      </c>
      <c r="I1408" s="3">
        <v>34492</v>
      </c>
      <c r="J1408" s="3" t="b">
        <v>0</v>
      </c>
      <c r="K1408" s="3">
        <v>0.404628678955675</v>
      </c>
      <c r="L1408" s="3">
        <v>4.81695575466913</v>
      </c>
      <c r="M1408" s="3">
        <v>3.38899962659803</v>
      </c>
      <c r="N1408" s="3">
        <v>9.3990868807244899E-4</v>
      </c>
      <c r="O1408" s="3">
        <v>2.0798263813318799E-2</v>
      </c>
      <c r="P1408" s="3">
        <v>-1.1029789229100799</v>
      </c>
      <c r="Q1408" s="3" t="s">
        <v>11848</v>
      </c>
    </row>
    <row r="1409" spans="1:17">
      <c r="A1409" t="s">
        <v>7394</v>
      </c>
      <c r="B1409" s="3" t="s">
        <v>7050</v>
      </c>
      <c r="C1409" s="3">
        <v>11065</v>
      </c>
      <c r="D1409" s="3" t="s">
        <v>7051</v>
      </c>
      <c r="E1409" s="3" t="s">
        <v>7052</v>
      </c>
      <c r="F1409" s="3" t="s">
        <v>7053</v>
      </c>
      <c r="G1409" s="3" t="s">
        <v>6466</v>
      </c>
      <c r="H1409" s="3">
        <v>20</v>
      </c>
      <c r="I1409" s="3">
        <v>4382</v>
      </c>
      <c r="J1409" s="3" t="b">
        <v>0</v>
      </c>
      <c r="K1409" s="3">
        <v>-0.73790560463259602</v>
      </c>
      <c r="L1409" s="3">
        <v>5.0420895618657298</v>
      </c>
      <c r="M1409" s="3">
        <v>-3.3952216186084301</v>
      </c>
      <c r="N1409" s="3">
        <v>9.4277016954806797E-4</v>
      </c>
      <c r="O1409" s="3">
        <v>2.0821635949548001E-2</v>
      </c>
      <c r="P1409" s="3">
        <v>-1.0404119608025699</v>
      </c>
      <c r="Q1409" s="3" t="s">
        <v>7051</v>
      </c>
    </row>
    <row r="1410" spans="1:17">
      <c r="A1410" t="s">
        <v>7394</v>
      </c>
      <c r="B1410" s="3" t="s">
        <v>11850</v>
      </c>
      <c r="C1410" s="3">
        <v>3192</v>
      </c>
      <c r="D1410" s="3" t="s">
        <v>11851</v>
      </c>
      <c r="E1410" s="3" t="s">
        <v>11852</v>
      </c>
      <c r="F1410" s="3" t="s">
        <v>11853</v>
      </c>
      <c r="G1410" s="3" t="s">
        <v>6466</v>
      </c>
      <c r="H1410" s="3">
        <v>1</v>
      </c>
      <c r="I1410" s="3">
        <v>23923</v>
      </c>
      <c r="J1410" s="3" t="b">
        <v>0</v>
      </c>
      <c r="K1410" s="3">
        <v>-0.83180160851609997</v>
      </c>
      <c r="L1410" s="3">
        <v>7.8283215522900997</v>
      </c>
      <c r="M1410" s="3">
        <v>-3.3879533634816701</v>
      </c>
      <c r="N1410" s="3">
        <v>9.4319468908318901E-4</v>
      </c>
      <c r="O1410" s="3">
        <v>2.0821635949548001E-2</v>
      </c>
      <c r="P1410" s="3">
        <v>-0.789169323439877</v>
      </c>
      <c r="Q1410" s="3" t="s">
        <v>11851</v>
      </c>
    </row>
    <row r="1411" spans="1:17">
      <c r="A1411" t="s">
        <v>7394</v>
      </c>
      <c r="B1411" s="3" t="s">
        <v>11854</v>
      </c>
      <c r="C1411" s="3">
        <v>8771</v>
      </c>
      <c r="D1411" s="3" t="s">
        <v>11855</v>
      </c>
      <c r="E1411" s="3" t="s">
        <v>11856</v>
      </c>
      <c r="F1411" s="3" t="s">
        <v>11857</v>
      </c>
      <c r="G1411" s="3" t="s">
        <v>6466</v>
      </c>
      <c r="H1411" s="3">
        <v>20</v>
      </c>
      <c r="I1411" s="3">
        <v>2033</v>
      </c>
      <c r="J1411" s="3" t="b">
        <v>0</v>
      </c>
      <c r="K1411" s="3">
        <v>-0.97978532385347405</v>
      </c>
      <c r="L1411" s="3">
        <v>5.6092171234673298</v>
      </c>
      <c r="M1411" s="3">
        <v>-3.3970244303196502</v>
      </c>
      <c r="N1411" s="3">
        <v>9.4506006296850797E-4</v>
      </c>
      <c r="O1411" s="3">
        <v>2.0838183867768399E-2</v>
      </c>
      <c r="P1411" s="3">
        <v>-0.95087012073272303</v>
      </c>
      <c r="Q1411" s="3" t="s">
        <v>11855</v>
      </c>
    </row>
    <row r="1412" spans="1:17">
      <c r="A1412" t="s">
        <v>7394</v>
      </c>
      <c r="B1412" s="3" t="s">
        <v>11858</v>
      </c>
      <c r="C1412" s="3">
        <v>9620</v>
      </c>
      <c r="D1412" s="3" t="s">
        <v>11859</v>
      </c>
      <c r="E1412" s="3" t="s">
        <v>11860</v>
      </c>
      <c r="F1412" s="3" t="s">
        <v>11861</v>
      </c>
      <c r="G1412" s="3" t="s">
        <v>6466</v>
      </c>
      <c r="H1412" s="3">
        <v>22</v>
      </c>
      <c r="I1412" s="3">
        <v>176787</v>
      </c>
      <c r="J1412" s="3" t="b">
        <v>0</v>
      </c>
      <c r="K1412" s="3">
        <v>-0.61317291831940102</v>
      </c>
      <c r="L1412" s="3">
        <v>5.4043404445392502</v>
      </c>
      <c r="M1412" s="3">
        <v>-3.3871703565901701</v>
      </c>
      <c r="N1412" s="3">
        <v>9.4681410735021003E-4</v>
      </c>
      <c r="O1412" s="3">
        <v>2.08522408831044E-2</v>
      </c>
      <c r="P1412" s="3">
        <v>-1.0034763465152401</v>
      </c>
      <c r="Q1412" s="3" t="s">
        <v>11859</v>
      </c>
    </row>
    <row r="1413" spans="1:17">
      <c r="A1413" t="s">
        <v>7394</v>
      </c>
      <c r="B1413" s="3" t="s">
        <v>4244</v>
      </c>
      <c r="C1413" s="3">
        <v>7884</v>
      </c>
      <c r="D1413" s="3" t="s">
        <v>2120</v>
      </c>
      <c r="E1413" s="3" t="s">
        <v>11862</v>
      </c>
      <c r="F1413" s="3" t="s">
        <v>11863</v>
      </c>
      <c r="G1413" s="3" t="s">
        <v>6466</v>
      </c>
      <c r="H1413" s="3">
        <v>4</v>
      </c>
      <c r="I1413" s="3">
        <v>19614</v>
      </c>
      <c r="J1413" s="3" t="b">
        <v>0</v>
      </c>
      <c r="K1413" s="3">
        <v>-0.65441451801169304</v>
      </c>
      <c r="L1413" s="3">
        <v>5.5744336512166903</v>
      </c>
      <c r="M1413" s="3">
        <v>-3.38749281557604</v>
      </c>
      <c r="N1413" s="3">
        <v>9.4848585971746095E-4</v>
      </c>
      <c r="O1413" s="3">
        <v>2.0864454553690601E-2</v>
      </c>
      <c r="P1413" s="3">
        <v>-0.986000445237039</v>
      </c>
      <c r="Q1413" s="3" t="s">
        <v>2120</v>
      </c>
    </row>
    <row r="1414" spans="1:17">
      <c r="A1414" t="s">
        <v>7394</v>
      </c>
      <c r="B1414" s="3" t="s">
        <v>11864</v>
      </c>
      <c r="C1414" s="3">
        <v>9987</v>
      </c>
      <c r="D1414" s="3" t="s">
        <v>11865</v>
      </c>
      <c r="E1414" s="3" t="s">
        <v>11866</v>
      </c>
      <c r="F1414" s="3" t="s">
        <v>11867</v>
      </c>
      <c r="G1414" s="3" t="s">
        <v>6466</v>
      </c>
      <c r="H1414" s="3">
        <v>4</v>
      </c>
      <c r="I1414" s="3">
        <v>7898</v>
      </c>
      <c r="J1414" s="3" t="b">
        <v>0</v>
      </c>
      <c r="K1414" s="3">
        <v>-0.85430425285978195</v>
      </c>
      <c r="L1414" s="3">
        <v>7.1912612737329598</v>
      </c>
      <c r="M1414" s="3">
        <v>-3.3838685922481102</v>
      </c>
      <c r="N1414" s="3">
        <v>9.5612712581304095E-4</v>
      </c>
      <c r="O1414" s="3">
        <v>2.0985001952281999E-2</v>
      </c>
      <c r="P1414" s="3">
        <v>-0.829454747457675</v>
      </c>
      <c r="Q1414" s="3" t="s">
        <v>11865</v>
      </c>
    </row>
    <row r="1415" spans="1:17">
      <c r="A1415" t="s">
        <v>7394</v>
      </c>
      <c r="B1415" s="3" t="s">
        <v>11868</v>
      </c>
      <c r="C1415" s="3">
        <v>647589</v>
      </c>
      <c r="D1415" s="3" t="s">
        <v>11869</v>
      </c>
      <c r="E1415" s="3" t="s">
        <v>6574</v>
      </c>
      <c r="F1415" s="3" t="s">
        <v>11870</v>
      </c>
      <c r="G1415" s="3" t="s">
        <v>6466</v>
      </c>
      <c r="H1415" s="3">
        <v>12</v>
      </c>
      <c r="I1415" s="3">
        <v>17566</v>
      </c>
      <c r="J1415" s="3" t="b">
        <v>0</v>
      </c>
      <c r="K1415" s="3">
        <v>0.40514978753826802</v>
      </c>
      <c r="L1415" s="3">
        <v>4.4550196935119297</v>
      </c>
      <c r="M1415" s="3">
        <v>3.3838415970640598</v>
      </c>
      <c r="N1415" s="3">
        <v>9.5621314314585501E-4</v>
      </c>
      <c r="O1415" s="3">
        <v>2.0985001952281999E-2</v>
      </c>
      <c r="P1415" s="3">
        <v>-1.1607923722657401</v>
      </c>
      <c r="Q1415" s="3" t="s">
        <v>11869</v>
      </c>
    </row>
    <row r="1416" spans="1:17">
      <c r="A1416" t="s">
        <v>7394</v>
      </c>
      <c r="B1416" s="3" t="s">
        <v>2992</v>
      </c>
      <c r="C1416" s="3">
        <v>51637</v>
      </c>
      <c r="D1416" s="3" t="s">
        <v>1564</v>
      </c>
      <c r="E1416" s="3" t="s">
        <v>11871</v>
      </c>
      <c r="F1416" s="3" t="s">
        <v>11872</v>
      </c>
      <c r="G1416" s="3" t="s">
        <v>6466</v>
      </c>
      <c r="H1416" s="3">
        <v>14</v>
      </c>
      <c r="I1416" s="3">
        <v>21181</v>
      </c>
      <c r="J1416" s="3" t="b">
        <v>0</v>
      </c>
      <c r="K1416" s="3">
        <v>-0.62607194525364596</v>
      </c>
      <c r="L1416" s="3">
        <v>5.7055578909905202</v>
      </c>
      <c r="M1416" s="3">
        <v>-3.3832278451438702</v>
      </c>
      <c r="N1416" s="3">
        <v>9.5817075783406096E-4</v>
      </c>
      <c r="O1416" s="3">
        <v>2.10032829498931E-2</v>
      </c>
      <c r="P1416" s="3">
        <v>-0.97174597925474204</v>
      </c>
      <c r="Q1416" s="3" t="s">
        <v>1564</v>
      </c>
    </row>
    <row r="1417" spans="1:17">
      <c r="A1417" t="s">
        <v>7394</v>
      </c>
      <c r="B1417" s="3" t="s">
        <v>3183</v>
      </c>
      <c r="C1417" s="3">
        <v>8496</v>
      </c>
      <c r="D1417" s="3" t="s">
        <v>1806</v>
      </c>
      <c r="E1417" s="3" t="s">
        <v>11873</v>
      </c>
      <c r="F1417" s="3" t="s">
        <v>11874</v>
      </c>
      <c r="G1417" s="3" t="s">
        <v>6466</v>
      </c>
      <c r="H1417" s="3">
        <v>12</v>
      </c>
      <c r="I1417" s="3">
        <v>172134</v>
      </c>
      <c r="J1417" s="3" t="b">
        <v>0</v>
      </c>
      <c r="K1417" s="3">
        <v>-0.56927531740252801</v>
      </c>
      <c r="L1417" s="3">
        <v>5.4321297794547299</v>
      </c>
      <c r="M1417" s="3">
        <v>-3.3826548773752299</v>
      </c>
      <c r="N1417" s="3">
        <v>9.6000167788934897E-4</v>
      </c>
      <c r="O1417" s="3">
        <v>2.10187471702948E-2</v>
      </c>
      <c r="P1417" s="3">
        <v>-1.0046040012166899</v>
      </c>
      <c r="Q1417" s="3" t="s">
        <v>1806</v>
      </c>
    </row>
    <row r="1418" spans="1:17">
      <c r="A1418" t="s">
        <v>7394</v>
      </c>
      <c r="B1418" s="3" t="s">
        <v>5999</v>
      </c>
      <c r="C1418" s="3">
        <v>8263</v>
      </c>
      <c r="D1418" s="3" t="s">
        <v>1176</v>
      </c>
      <c r="E1418" s="3" t="s">
        <v>11875</v>
      </c>
      <c r="F1418" s="3" t="s">
        <v>11876</v>
      </c>
      <c r="G1418" s="3" t="s">
        <v>6466</v>
      </c>
      <c r="H1418" s="3" t="s">
        <v>6474</v>
      </c>
      <c r="I1418" s="3">
        <v>1707</v>
      </c>
      <c r="J1418" s="3" t="b">
        <v>0</v>
      </c>
      <c r="K1418" s="3">
        <v>-0.56887784298297905</v>
      </c>
      <c r="L1418" s="3">
        <v>6.0797055963906903</v>
      </c>
      <c r="M1418" s="3">
        <v>-3.3818379982231801</v>
      </c>
      <c r="N1418" s="3">
        <v>9.6261768859877395E-4</v>
      </c>
      <c r="O1418" s="3">
        <v>2.1044161290255901E-2</v>
      </c>
      <c r="P1418" s="3">
        <v>-0.94046711965015295</v>
      </c>
      <c r="Q1418" s="3" t="s">
        <v>1176</v>
      </c>
    </row>
    <row r="1419" spans="1:17">
      <c r="A1419" t="s">
        <v>7394</v>
      </c>
      <c r="B1419" s="3" t="s">
        <v>11877</v>
      </c>
      <c r="C1419" s="3">
        <v>4830</v>
      </c>
      <c r="D1419" s="3" t="s">
        <v>11878</v>
      </c>
      <c r="E1419" s="3" t="s">
        <v>11879</v>
      </c>
      <c r="F1419" s="3" t="s">
        <v>11880</v>
      </c>
      <c r="G1419" s="3" t="s">
        <v>6466</v>
      </c>
      <c r="H1419" s="3">
        <v>17</v>
      </c>
      <c r="I1419" s="3">
        <v>8870</v>
      </c>
      <c r="J1419" s="3" t="b">
        <v>0</v>
      </c>
      <c r="K1419" s="3">
        <v>-0.76372281519998797</v>
      </c>
      <c r="L1419" s="3">
        <v>5.7511141758085103</v>
      </c>
      <c r="M1419" s="3">
        <v>-3.3852826867630701</v>
      </c>
      <c r="N1419" s="3">
        <v>9.6518021576187695E-4</v>
      </c>
      <c r="O1419" s="3">
        <v>2.1044161290255901E-2</v>
      </c>
      <c r="P1419" s="3">
        <v>-0.97172302484971795</v>
      </c>
      <c r="Q1419" s="3" t="s">
        <v>11878</v>
      </c>
    </row>
    <row r="1420" spans="1:17">
      <c r="A1420" t="s">
        <v>7394</v>
      </c>
      <c r="B1420" s="3" t="s">
        <v>11881</v>
      </c>
      <c r="C1420" s="3">
        <v>8853</v>
      </c>
      <c r="D1420" s="3" t="s">
        <v>11882</v>
      </c>
      <c r="E1420" s="3" t="s">
        <v>11883</v>
      </c>
      <c r="F1420" s="3" t="s">
        <v>11884</v>
      </c>
      <c r="G1420" s="3" t="s">
        <v>6466</v>
      </c>
      <c r="H1420" s="3">
        <v>2</v>
      </c>
      <c r="I1420" s="3">
        <v>198919</v>
      </c>
      <c r="J1420" s="3" t="b">
        <v>0</v>
      </c>
      <c r="K1420" s="3">
        <v>-0.78188906028161498</v>
      </c>
      <c r="L1420" s="3">
        <v>4.9004878231105398</v>
      </c>
      <c r="M1420" s="3">
        <v>-3.38876180742046</v>
      </c>
      <c r="N1420" s="3">
        <v>9.6552653920137005E-4</v>
      </c>
      <c r="O1420" s="3">
        <v>2.1044161290255901E-2</v>
      </c>
      <c r="P1420" s="3">
        <v>-1.0425589453183</v>
      </c>
      <c r="Q1420" s="3" t="s">
        <v>11882</v>
      </c>
    </row>
    <row r="1421" spans="1:17">
      <c r="A1421" t="s">
        <v>7394</v>
      </c>
      <c r="B1421" s="3" t="s">
        <v>11885</v>
      </c>
      <c r="C1421" s="3">
        <v>646262</v>
      </c>
      <c r="D1421" s="3" t="s">
        <v>11886</v>
      </c>
      <c r="E1421" s="3" t="s">
        <v>6574</v>
      </c>
      <c r="F1421" s="3" t="s">
        <v>11887</v>
      </c>
      <c r="G1421" s="3" t="s">
        <v>6466</v>
      </c>
      <c r="H1421" s="3">
        <v>1</v>
      </c>
      <c r="I1421" s="3">
        <v>19824</v>
      </c>
      <c r="J1421" s="3" t="b">
        <v>0</v>
      </c>
      <c r="K1421" s="3">
        <v>0.39000928830228299</v>
      </c>
      <c r="L1421" s="3">
        <v>4.9471199747703603</v>
      </c>
      <c r="M1421" s="3">
        <v>3.3808876168003299</v>
      </c>
      <c r="N1421" s="3">
        <v>9.6566964155864697E-4</v>
      </c>
      <c r="O1421" s="3">
        <v>2.1044161290255901E-2</v>
      </c>
      <c r="P1421" s="3">
        <v>-1.1144951329049999</v>
      </c>
      <c r="Q1421" s="3" t="s">
        <v>11886</v>
      </c>
    </row>
    <row r="1422" spans="1:17">
      <c r="A1422" t="s">
        <v>7394</v>
      </c>
      <c r="B1422" s="3" t="s">
        <v>11888</v>
      </c>
      <c r="C1422" s="3">
        <v>8879</v>
      </c>
      <c r="D1422" s="3" t="s">
        <v>11889</v>
      </c>
      <c r="E1422" s="3" t="s">
        <v>11890</v>
      </c>
      <c r="F1422" s="3" t="s">
        <v>11891</v>
      </c>
      <c r="G1422" s="3" t="s">
        <v>6466</v>
      </c>
      <c r="H1422" s="3">
        <v>10</v>
      </c>
      <c r="I1422" s="3">
        <v>79912</v>
      </c>
      <c r="J1422" s="3" t="b">
        <v>0</v>
      </c>
      <c r="K1422" s="3">
        <v>-0.57482913567359695</v>
      </c>
      <c r="L1422" s="3">
        <v>5.6976644084560997</v>
      </c>
      <c r="M1422" s="3">
        <v>-3.3803202091034898</v>
      </c>
      <c r="N1422" s="3">
        <v>9.6749607494007398E-4</v>
      </c>
      <c r="O1422" s="3">
        <v>2.1059390088089502E-2</v>
      </c>
      <c r="P1422" s="3">
        <v>-0.97964460599152303</v>
      </c>
      <c r="Q1422" s="3" t="s">
        <v>11889</v>
      </c>
    </row>
    <row r="1423" spans="1:17">
      <c r="A1423" t="s">
        <v>7394</v>
      </c>
      <c r="B1423" s="3" t="s">
        <v>3989</v>
      </c>
      <c r="C1423" s="3">
        <v>65108</v>
      </c>
      <c r="D1423" s="3" t="s">
        <v>1574</v>
      </c>
      <c r="E1423" s="3" t="s">
        <v>8769</v>
      </c>
      <c r="F1423" s="3" t="s">
        <v>8770</v>
      </c>
      <c r="G1423" s="3" t="s">
        <v>6466</v>
      </c>
      <c r="H1423" s="3">
        <v>1</v>
      </c>
      <c r="I1423" s="3">
        <v>2395</v>
      </c>
      <c r="J1423" s="3" t="b">
        <v>0</v>
      </c>
      <c r="K1423" s="3">
        <v>-1.41468297309261</v>
      </c>
      <c r="L1423" s="3">
        <v>6.8910991324005604</v>
      </c>
      <c r="M1423" s="3">
        <v>-3.3898781443447699</v>
      </c>
      <c r="N1423" s="3">
        <v>9.7077467839294597E-4</v>
      </c>
      <c r="O1423" s="3">
        <v>2.1092973817563299E-2</v>
      </c>
      <c r="P1423" s="3">
        <v>-0.84770666313132004</v>
      </c>
      <c r="Q1423" s="3" t="s">
        <v>1574</v>
      </c>
    </row>
    <row r="1424" spans="1:17">
      <c r="A1424" t="s">
        <v>7394</v>
      </c>
      <c r="B1424" s="3" t="s">
        <v>11892</v>
      </c>
      <c r="C1424" s="3">
        <v>126231</v>
      </c>
      <c r="D1424" s="3" t="s">
        <v>11893</v>
      </c>
      <c r="E1424" s="3" t="s">
        <v>6574</v>
      </c>
      <c r="F1424" s="3" t="s">
        <v>11894</v>
      </c>
      <c r="G1424" s="3" t="s">
        <v>6466</v>
      </c>
      <c r="H1424" s="3">
        <v>19</v>
      </c>
      <c r="I1424" s="3">
        <v>81468</v>
      </c>
      <c r="J1424" s="3" t="b">
        <v>0</v>
      </c>
      <c r="K1424" s="3">
        <v>0.38411695517592798</v>
      </c>
      <c r="L1424" s="3">
        <v>5.5034925576166298</v>
      </c>
      <c r="M1424" s="3">
        <v>3.3788313049876701</v>
      </c>
      <c r="N1424" s="3">
        <v>9.7230412726675595E-4</v>
      </c>
      <c r="O1424" s="3">
        <v>2.1092973817563299E-2</v>
      </c>
      <c r="P1424" s="3">
        <v>-1.0456234085763401</v>
      </c>
      <c r="Q1424" s="3" t="s">
        <v>11893</v>
      </c>
    </row>
    <row r="1425" spans="1:17">
      <c r="A1425" t="s">
        <v>7394</v>
      </c>
      <c r="B1425" s="3" t="s">
        <v>7038</v>
      </c>
      <c r="C1425" s="3">
        <v>9474</v>
      </c>
      <c r="D1425" s="3" t="s">
        <v>102</v>
      </c>
      <c r="E1425" s="3" t="s">
        <v>7039</v>
      </c>
      <c r="F1425" s="3" t="s">
        <v>7040</v>
      </c>
      <c r="G1425" s="3" t="s">
        <v>6466</v>
      </c>
      <c r="H1425" s="3">
        <v>6</v>
      </c>
      <c r="I1425" s="3">
        <v>280369</v>
      </c>
      <c r="J1425" s="3" t="b">
        <v>0</v>
      </c>
      <c r="K1425" s="3">
        <v>-0.47739752773722599</v>
      </c>
      <c r="L1425" s="3">
        <v>5.5562533750802796</v>
      </c>
      <c r="M1425" s="3">
        <v>-3.3782303112071599</v>
      </c>
      <c r="N1425" s="3">
        <v>9.74251226407421E-4</v>
      </c>
      <c r="O1425" s="3">
        <v>2.1092973817563299E-2</v>
      </c>
      <c r="P1425" s="3">
        <v>-1.00973219538121</v>
      </c>
      <c r="Q1425" s="3" t="s">
        <v>102</v>
      </c>
    </row>
    <row r="1426" spans="1:17">
      <c r="A1426" t="s">
        <v>7394</v>
      </c>
      <c r="B1426" s="3" t="s">
        <v>11895</v>
      </c>
      <c r="C1426" s="3">
        <v>5717</v>
      </c>
      <c r="D1426" s="3" t="s">
        <v>11896</v>
      </c>
      <c r="E1426" s="3" t="s">
        <v>11897</v>
      </c>
      <c r="F1426" s="3" t="s">
        <v>11898</v>
      </c>
      <c r="G1426" s="3" t="s">
        <v>6466</v>
      </c>
      <c r="H1426" s="3">
        <v>17</v>
      </c>
      <c r="I1426" s="3">
        <v>38941</v>
      </c>
      <c r="J1426" s="3" t="b">
        <v>0</v>
      </c>
      <c r="K1426" s="3">
        <v>-0.55916029777392096</v>
      </c>
      <c r="L1426" s="3">
        <v>5.70751064086447</v>
      </c>
      <c r="M1426" s="3">
        <v>-3.37770861499411</v>
      </c>
      <c r="N1426" s="3">
        <v>9.7594437956237E-4</v>
      </c>
      <c r="O1426" s="3">
        <v>2.1092973817563299E-2</v>
      </c>
      <c r="P1426" s="3">
        <v>-0.99088916240811098</v>
      </c>
      <c r="Q1426" s="3" t="s">
        <v>11896</v>
      </c>
    </row>
    <row r="1427" spans="1:17">
      <c r="A1427" t="s">
        <v>7394</v>
      </c>
      <c r="B1427" s="3" t="s">
        <v>3607</v>
      </c>
      <c r="C1427" s="3">
        <v>1613</v>
      </c>
      <c r="D1427" s="3" t="s">
        <v>1157</v>
      </c>
      <c r="E1427" s="3" t="s">
        <v>11899</v>
      </c>
      <c r="F1427" s="3" t="s">
        <v>11900</v>
      </c>
      <c r="G1427" s="3" t="s">
        <v>6466</v>
      </c>
      <c r="H1427" s="3">
        <v>19</v>
      </c>
      <c r="I1427" s="3">
        <v>12671</v>
      </c>
      <c r="J1427" s="3" t="b">
        <v>0</v>
      </c>
      <c r="K1427" s="3">
        <v>-0.64480964853942002</v>
      </c>
      <c r="L1427" s="3">
        <v>5.6232314130238903</v>
      </c>
      <c r="M1427" s="3">
        <v>-3.3779122496471001</v>
      </c>
      <c r="N1427" s="3">
        <v>9.7631463403193897E-4</v>
      </c>
      <c r="O1427" s="3">
        <v>2.1092973817563299E-2</v>
      </c>
      <c r="P1427" s="3">
        <v>-0.99611215938734199</v>
      </c>
      <c r="Q1427" s="3" t="s">
        <v>1157</v>
      </c>
    </row>
    <row r="1428" spans="1:17">
      <c r="A1428" t="s">
        <v>7394</v>
      </c>
      <c r="B1428" s="3" t="s">
        <v>11901</v>
      </c>
      <c r="C1428" s="3">
        <v>37</v>
      </c>
      <c r="D1428" s="3" t="s">
        <v>11902</v>
      </c>
      <c r="E1428" s="3" t="s">
        <v>11903</v>
      </c>
      <c r="F1428" s="3" t="s">
        <v>11904</v>
      </c>
      <c r="G1428" s="3" t="s">
        <v>6466</v>
      </c>
      <c r="H1428" s="3">
        <v>17</v>
      </c>
      <c r="I1428" s="3">
        <v>8142</v>
      </c>
      <c r="J1428" s="3" t="b">
        <v>0</v>
      </c>
      <c r="K1428" s="3">
        <v>-0.747743777814877</v>
      </c>
      <c r="L1428" s="3">
        <v>6.7709281297223303</v>
      </c>
      <c r="M1428" s="3">
        <v>-3.3775242003309902</v>
      </c>
      <c r="N1428" s="3">
        <v>9.7654355254447997E-4</v>
      </c>
      <c r="O1428" s="3">
        <v>2.1092973817563299E-2</v>
      </c>
      <c r="P1428" s="3">
        <v>-0.87896900497219399</v>
      </c>
      <c r="Q1428" s="3" t="s">
        <v>11902</v>
      </c>
    </row>
    <row r="1429" spans="1:17">
      <c r="A1429" t="s">
        <v>7394</v>
      </c>
      <c r="B1429" s="3" t="s">
        <v>5295</v>
      </c>
      <c r="C1429" s="3">
        <v>9343</v>
      </c>
      <c r="D1429" s="3" t="s">
        <v>1232</v>
      </c>
      <c r="E1429" s="3" t="s">
        <v>11905</v>
      </c>
      <c r="F1429" s="3" t="s">
        <v>11906</v>
      </c>
      <c r="G1429" s="3" t="s">
        <v>6466</v>
      </c>
      <c r="H1429" s="3">
        <v>17</v>
      </c>
      <c r="I1429" s="3">
        <v>49498</v>
      </c>
      <c r="J1429" s="3" t="b">
        <v>0</v>
      </c>
      <c r="K1429" s="3">
        <v>-0.47115505631475901</v>
      </c>
      <c r="L1429" s="3">
        <v>5.6651066329866504</v>
      </c>
      <c r="M1429" s="3">
        <v>-3.3770705277078301</v>
      </c>
      <c r="N1429" s="3">
        <v>9.7801902638983899E-4</v>
      </c>
      <c r="O1429" s="3">
        <v>2.1092973817563299E-2</v>
      </c>
      <c r="P1429" s="3">
        <v>-0.99682557078344802</v>
      </c>
      <c r="Q1429" s="3" t="s">
        <v>1232</v>
      </c>
    </row>
    <row r="1430" spans="1:17">
      <c r="A1430" t="s">
        <v>7394</v>
      </c>
      <c r="B1430" s="3" t="s">
        <v>4010</v>
      </c>
      <c r="C1430" s="3">
        <v>3642</v>
      </c>
      <c r="D1430" s="3" t="s">
        <v>1384</v>
      </c>
      <c r="E1430" s="3" t="s">
        <v>11907</v>
      </c>
      <c r="F1430" s="3" t="s">
        <v>11908</v>
      </c>
      <c r="G1430" s="3" t="s">
        <v>6466</v>
      </c>
      <c r="H1430" s="3">
        <v>20</v>
      </c>
      <c r="I1430" s="3">
        <v>2846</v>
      </c>
      <c r="J1430" s="3" t="b">
        <v>0</v>
      </c>
      <c r="K1430" s="3">
        <v>0.47458618675783798</v>
      </c>
      <c r="L1430" s="3">
        <v>4.1262182694556202</v>
      </c>
      <c r="M1430" s="3">
        <v>3.37610249030101</v>
      </c>
      <c r="N1430" s="3">
        <v>9.8117435014867809E-4</v>
      </c>
      <c r="O1430" s="3">
        <v>2.1092973817563299E-2</v>
      </c>
      <c r="P1430" s="3">
        <v>-1.2037150924370501</v>
      </c>
      <c r="Q1430" s="3" t="s">
        <v>1384</v>
      </c>
    </row>
    <row r="1431" spans="1:17">
      <c r="A1431" t="s">
        <v>7394</v>
      </c>
      <c r="B1431" s="3" t="s">
        <v>3173</v>
      </c>
      <c r="C1431" s="3">
        <v>5315</v>
      </c>
      <c r="D1431" s="3" t="s">
        <v>1888</v>
      </c>
      <c r="E1431" s="3" t="s">
        <v>11909</v>
      </c>
      <c r="F1431" s="3" t="s">
        <v>11910</v>
      </c>
      <c r="G1431" s="3" t="s">
        <v>6466</v>
      </c>
      <c r="H1431" s="3">
        <v>15</v>
      </c>
      <c r="I1431" s="3">
        <v>32791</v>
      </c>
      <c r="J1431" s="3" t="b">
        <v>0</v>
      </c>
      <c r="K1431" s="3">
        <v>-1.2822492113942601</v>
      </c>
      <c r="L1431" s="3">
        <v>7.6227439939670303</v>
      </c>
      <c r="M1431" s="3">
        <v>-3.3825372812938701</v>
      </c>
      <c r="N1431" s="3">
        <v>9.8261325360120191E-4</v>
      </c>
      <c r="O1431" s="3">
        <v>2.1092973817563299E-2</v>
      </c>
      <c r="P1431" s="3">
        <v>-0.82128619004798997</v>
      </c>
      <c r="Q1431" s="3" t="s">
        <v>1888</v>
      </c>
    </row>
    <row r="1432" spans="1:17">
      <c r="A1432" t="s">
        <v>7394</v>
      </c>
      <c r="B1432" s="58" t="s">
        <v>7211</v>
      </c>
      <c r="C1432" s="3">
        <v>3105</v>
      </c>
      <c r="D1432" s="3" t="s">
        <v>131</v>
      </c>
      <c r="E1432" s="3" t="s">
        <v>7212</v>
      </c>
      <c r="F1432" s="3" t="s">
        <v>7213</v>
      </c>
      <c r="G1432" s="3" t="s">
        <v>6466</v>
      </c>
      <c r="H1432" s="3">
        <v>6</v>
      </c>
      <c r="I1432" s="3">
        <v>8313</v>
      </c>
      <c r="J1432" s="3" t="b">
        <v>0</v>
      </c>
      <c r="K1432" s="3">
        <v>-1.3504657213860201</v>
      </c>
      <c r="L1432" s="3">
        <v>9.3816936353586708</v>
      </c>
      <c r="M1432" s="3">
        <v>-3.3755948536910898</v>
      </c>
      <c r="N1432" s="3">
        <v>9.8283280519292308E-4</v>
      </c>
      <c r="O1432" s="3">
        <v>2.1092973817563299E-2</v>
      </c>
      <c r="P1432" s="3">
        <v>-0.88088080863196105</v>
      </c>
      <c r="Q1432" s="3" t="s">
        <v>131</v>
      </c>
    </row>
    <row r="1433" spans="1:17">
      <c r="A1433" t="s">
        <v>7394</v>
      </c>
      <c r="B1433" s="3" t="s">
        <v>11911</v>
      </c>
      <c r="C1433" s="3">
        <v>60528</v>
      </c>
      <c r="D1433" s="3" t="s">
        <v>11912</v>
      </c>
      <c r="E1433" s="3" t="s">
        <v>11913</v>
      </c>
      <c r="F1433" s="3" t="s">
        <v>11914</v>
      </c>
      <c r="G1433" s="3" t="s">
        <v>6466</v>
      </c>
      <c r="H1433" s="3">
        <v>17</v>
      </c>
      <c r="I1433" s="3">
        <v>26454</v>
      </c>
      <c r="J1433" s="3" t="b">
        <v>0</v>
      </c>
      <c r="K1433" s="3">
        <v>-0.435236543995067</v>
      </c>
      <c r="L1433" s="3">
        <v>5.3949271501164304</v>
      </c>
      <c r="M1433" s="3">
        <v>-3.3755017387492301</v>
      </c>
      <c r="N1433" s="3">
        <v>9.8313729782297703E-4</v>
      </c>
      <c r="O1433" s="3">
        <v>2.1092973817563299E-2</v>
      </c>
      <c r="P1433" s="3">
        <v>-1.0436414203465001</v>
      </c>
      <c r="Q1433" s="3" t="s">
        <v>11912</v>
      </c>
    </row>
    <row r="1434" spans="1:17">
      <c r="A1434" t="s">
        <v>7394</v>
      </c>
      <c r="B1434" s="3" t="s">
        <v>3179</v>
      </c>
      <c r="C1434" s="3">
        <v>998</v>
      </c>
      <c r="D1434" s="3" t="s">
        <v>899</v>
      </c>
      <c r="E1434" s="3" t="s">
        <v>11915</v>
      </c>
      <c r="F1434" s="3" t="s">
        <v>11916</v>
      </c>
      <c r="G1434" s="3" t="s">
        <v>6466</v>
      </c>
      <c r="H1434" s="3">
        <v>1</v>
      </c>
      <c r="I1434" s="3">
        <v>48734</v>
      </c>
      <c r="J1434" s="3" t="b">
        <v>0</v>
      </c>
      <c r="K1434" s="3">
        <v>-0.76216584228793904</v>
      </c>
      <c r="L1434" s="3">
        <v>6.5716379238729603</v>
      </c>
      <c r="M1434" s="3">
        <v>-3.3750994444961702</v>
      </c>
      <c r="N1434" s="3">
        <v>9.8445384555305394E-4</v>
      </c>
      <c r="O1434" s="3">
        <v>2.1092973817563299E-2</v>
      </c>
      <c r="P1434" s="3">
        <v>-0.88919163987096095</v>
      </c>
      <c r="Q1434" s="3" t="s">
        <v>899</v>
      </c>
    </row>
    <row r="1435" spans="1:17">
      <c r="A1435" t="s">
        <v>7394</v>
      </c>
      <c r="B1435" s="3" t="s">
        <v>11917</v>
      </c>
      <c r="C1435" s="3">
        <v>10640</v>
      </c>
      <c r="D1435" s="3" t="s">
        <v>11918</v>
      </c>
      <c r="E1435" s="3" t="s">
        <v>11919</v>
      </c>
      <c r="F1435" s="3" t="s">
        <v>11920</v>
      </c>
      <c r="G1435" s="3" t="s">
        <v>6466</v>
      </c>
      <c r="H1435" s="3">
        <v>14</v>
      </c>
      <c r="I1435" s="3">
        <v>68399</v>
      </c>
      <c r="J1435" s="3" t="b">
        <v>0</v>
      </c>
      <c r="K1435" s="3">
        <v>-0.51425386133158202</v>
      </c>
      <c r="L1435" s="3">
        <v>5.3560033094828299</v>
      </c>
      <c r="M1435" s="3">
        <v>-3.3742902317942498</v>
      </c>
      <c r="N1435" s="3">
        <v>9.871070794871871E-4</v>
      </c>
      <c r="O1435" s="3">
        <v>2.1092973817563299E-2</v>
      </c>
      <c r="P1435" s="3">
        <v>-1.04031200265154</v>
      </c>
      <c r="Q1435" s="3" t="s">
        <v>11918</v>
      </c>
    </row>
    <row r="1436" spans="1:17">
      <c r="A1436" t="s">
        <v>7394</v>
      </c>
      <c r="B1436" s="3" t="s">
        <v>11921</v>
      </c>
      <c r="C1436" s="3">
        <v>144097</v>
      </c>
      <c r="D1436" s="3" t="s">
        <v>11922</v>
      </c>
      <c r="E1436" s="3" t="s">
        <v>11923</v>
      </c>
      <c r="F1436" s="3" t="s">
        <v>11924</v>
      </c>
      <c r="G1436" s="3" t="s">
        <v>6466</v>
      </c>
      <c r="H1436" s="3">
        <v>11</v>
      </c>
      <c r="I1436" s="3">
        <v>14261</v>
      </c>
      <c r="J1436" s="3" t="b">
        <v>0</v>
      </c>
      <c r="K1436" s="3">
        <v>-0.461710560955157</v>
      </c>
      <c r="L1436" s="3">
        <v>5.0913598846826504</v>
      </c>
      <c r="M1436" s="3">
        <v>-3.37397080930335</v>
      </c>
      <c r="N1436" s="3">
        <v>9.8815624026382101E-4</v>
      </c>
      <c r="O1436" s="3">
        <v>2.1092973817563299E-2</v>
      </c>
      <c r="P1436" s="3">
        <v>-1.0997902155660899</v>
      </c>
      <c r="Q1436" s="3" t="s">
        <v>11922</v>
      </c>
    </row>
    <row r="1437" spans="1:17">
      <c r="A1437" t="s">
        <v>7394</v>
      </c>
      <c r="B1437" s="3" t="s">
        <v>11925</v>
      </c>
      <c r="C1437" s="3">
        <v>114905</v>
      </c>
      <c r="D1437" s="3" t="s">
        <v>11926</v>
      </c>
      <c r="E1437" s="3" t="s">
        <v>11927</v>
      </c>
      <c r="F1437" s="3" t="s">
        <v>11928</v>
      </c>
      <c r="G1437" s="3" t="s">
        <v>6466</v>
      </c>
      <c r="H1437" s="3">
        <v>4</v>
      </c>
      <c r="I1437" s="3">
        <v>106350</v>
      </c>
      <c r="J1437" s="3" t="b">
        <v>0</v>
      </c>
      <c r="K1437" s="3">
        <v>0.386951162642793</v>
      </c>
      <c r="L1437" s="3">
        <v>4.7588908575574704</v>
      </c>
      <c r="M1437" s="3">
        <v>3.3738228799777499</v>
      </c>
      <c r="N1437" s="3">
        <v>9.886424762102961E-4</v>
      </c>
      <c r="O1437" s="3">
        <v>2.1092973817563299E-2</v>
      </c>
      <c r="P1437" s="3">
        <v>-1.1583066818929799</v>
      </c>
      <c r="Q1437" s="3" t="s">
        <v>11926</v>
      </c>
    </row>
    <row r="1438" spans="1:17">
      <c r="A1438" t="s">
        <v>7394</v>
      </c>
      <c r="B1438" s="3" t="s">
        <v>11929</v>
      </c>
      <c r="C1438" s="3">
        <v>148398</v>
      </c>
      <c r="D1438" s="3" t="s">
        <v>11930</v>
      </c>
      <c r="E1438" s="3" t="s">
        <v>11931</v>
      </c>
      <c r="F1438" s="3" t="s">
        <v>11932</v>
      </c>
      <c r="G1438" s="3" t="s">
        <v>6466</v>
      </c>
      <c r="H1438" s="3">
        <v>1</v>
      </c>
      <c r="I1438" s="3">
        <v>20653</v>
      </c>
      <c r="J1438" s="3" t="b">
        <v>0</v>
      </c>
      <c r="K1438" s="3">
        <v>0.468032866957316</v>
      </c>
      <c r="L1438" s="3">
        <v>3.9121401353838201</v>
      </c>
      <c r="M1438" s="3">
        <v>3.3733708036976302</v>
      </c>
      <c r="N1438" s="3">
        <v>9.9012981709295208E-4</v>
      </c>
      <c r="O1438" s="3">
        <v>2.1092973817563299E-2</v>
      </c>
      <c r="P1438" s="3">
        <v>-1.21770171746912</v>
      </c>
      <c r="Q1438" s="3" t="s">
        <v>11930</v>
      </c>
    </row>
    <row r="1439" spans="1:17">
      <c r="A1439" t="s">
        <v>7394</v>
      </c>
      <c r="B1439" s="3" t="s">
        <v>7442</v>
      </c>
      <c r="C1439" s="3">
        <v>3725</v>
      </c>
      <c r="D1439" s="3" t="s">
        <v>86</v>
      </c>
      <c r="E1439" s="3" t="s">
        <v>7443</v>
      </c>
      <c r="F1439" s="3" t="s">
        <v>7444</v>
      </c>
      <c r="G1439" s="3" t="s">
        <v>6466</v>
      </c>
      <c r="H1439" s="3">
        <v>1</v>
      </c>
      <c r="I1439" s="3">
        <v>7204</v>
      </c>
      <c r="J1439" s="3" t="b">
        <v>0</v>
      </c>
      <c r="K1439" s="3">
        <v>-0.89566542585420295</v>
      </c>
      <c r="L1439" s="3">
        <v>5.6649619930278297</v>
      </c>
      <c r="M1439" s="3">
        <v>-3.3804375500332799</v>
      </c>
      <c r="N1439" s="3">
        <v>9.9196850049626095E-4</v>
      </c>
      <c r="O1439" s="3">
        <v>2.1092973817563299E-2</v>
      </c>
      <c r="P1439" s="3">
        <v>-0.97636756541161396</v>
      </c>
      <c r="Q1439" s="3" t="s">
        <v>86</v>
      </c>
    </row>
    <row r="1440" spans="1:17">
      <c r="A1440" t="s">
        <v>7394</v>
      </c>
      <c r="B1440" s="3" t="s">
        <v>11933</v>
      </c>
      <c r="C1440" s="3">
        <v>6427</v>
      </c>
      <c r="D1440" s="3" t="s">
        <v>11934</v>
      </c>
      <c r="E1440" s="3" t="s">
        <v>11935</v>
      </c>
      <c r="F1440" s="3" t="s">
        <v>11936</v>
      </c>
      <c r="G1440" s="3" t="s">
        <v>6466</v>
      </c>
      <c r="H1440" s="3">
        <v>17</v>
      </c>
      <c r="I1440" s="3">
        <v>3219</v>
      </c>
      <c r="J1440" s="3" t="b">
        <v>0</v>
      </c>
      <c r="K1440" s="3">
        <v>-0.83255154471698001</v>
      </c>
      <c r="L1440" s="3">
        <v>7.0052046511863999</v>
      </c>
      <c r="M1440" s="3">
        <v>-3.3726358826935301</v>
      </c>
      <c r="N1440" s="3">
        <v>9.9255219878538296E-4</v>
      </c>
      <c r="O1440" s="3">
        <v>2.1092973817563299E-2</v>
      </c>
      <c r="P1440" s="3">
        <v>-0.87542782105884598</v>
      </c>
      <c r="Q1440" s="3" t="s">
        <v>11934</v>
      </c>
    </row>
    <row r="1441" spans="1:17">
      <c r="A1441" t="s">
        <v>7394</v>
      </c>
      <c r="B1441" s="3" t="s">
        <v>11937</v>
      </c>
      <c r="C1441" s="3">
        <v>7009</v>
      </c>
      <c r="D1441" s="3" t="s">
        <v>11938</v>
      </c>
      <c r="E1441" s="3" t="s">
        <v>11939</v>
      </c>
      <c r="F1441" s="3" t="s">
        <v>11940</v>
      </c>
      <c r="G1441" s="3" t="s">
        <v>6466</v>
      </c>
      <c r="H1441" s="3">
        <v>12</v>
      </c>
      <c r="I1441" s="3">
        <v>57210</v>
      </c>
      <c r="J1441" s="3" t="b">
        <v>0</v>
      </c>
      <c r="K1441" s="3">
        <v>-0.91558897211941404</v>
      </c>
      <c r="L1441" s="3">
        <v>7.0134068249500601</v>
      </c>
      <c r="M1441" s="3">
        <v>-3.3736892357905899</v>
      </c>
      <c r="N1441" s="3">
        <v>9.9385851139939204E-4</v>
      </c>
      <c r="O1441" s="3">
        <v>2.1092973817563299E-2</v>
      </c>
      <c r="P1441" s="3">
        <v>-0.86626799893358497</v>
      </c>
      <c r="Q1441" s="3" t="s">
        <v>11938</v>
      </c>
    </row>
    <row r="1442" spans="1:17">
      <c r="A1442" t="s">
        <v>7394</v>
      </c>
      <c r="B1442" s="3" t="s">
        <v>11941</v>
      </c>
      <c r="C1442" s="3">
        <v>51126</v>
      </c>
      <c r="D1442" s="3" t="s">
        <v>11942</v>
      </c>
      <c r="E1442" s="3" t="s">
        <v>11943</v>
      </c>
      <c r="F1442" s="3" t="s">
        <v>11944</v>
      </c>
      <c r="G1442" s="3" t="s">
        <v>6466</v>
      </c>
      <c r="H1442" s="3">
        <v>20</v>
      </c>
      <c r="I1442" s="3">
        <v>16346</v>
      </c>
      <c r="J1442" s="3" t="b">
        <v>0</v>
      </c>
      <c r="K1442" s="3">
        <v>-0.89105289118275699</v>
      </c>
      <c r="L1442" s="3">
        <v>6.5398762965723298</v>
      </c>
      <c r="M1442" s="3">
        <v>-3.37632914517711</v>
      </c>
      <c r="N1442" s="3">
        <v>9.938951987414821E-4</v>
      </c>
      <c r="O1442" s="3">
        <v>2.1092973817563299E-2</v>
      </c>
      <c r="P1442" s="3">
        <v>-0.91306347276072797</v>
      </c>
      <c r="Q1442" s="3" t="s">
        <v>11942</v>
      </c>
    </row>
    <row r="1443" spans="1:17">
      <c r="A1443" t="s">
        <v>7394</v>
      </c>
      <c r="B1443" s="3" t="s">
        <v>11945</v>
      </c>
      <c r="C1443" s="3">
        <v>3065</v>
      </c>
      <c r="D1443" s="3" t="s">
        <v>11946</v>
      </c>
      <c r="E1443" s="3" t="s">
        <v>11947</v>
      </c>
      <c r="F1443" s="3" t="s">
        <v>11948</v>
      </c>
      <c r="G1443" s="3" t="s">
        <v>6466</v>
      </c>
      <c r="H1443" s="3">
        <v>1</v>
      </c>
      <c r="I1443" s="3">
        <v>41553</v>
      </c>
      <c r="J1443" s="3" t="b">
        <v>0</v>
      </c>
      <c r="K1443" s="3">
        <v>-0.56703655550973397</v>
      </c>
      <c r="L1443" s="3">
        <v>5.2429388583554397</v>
      </c>
      <c r="M1443" s="3">
        <v>-3.3719761861101598</v>
      </c>
      <c r="N1443" s="3">
        <v>9.9473136078111007E-4</v>
      </c>
      <c r="O1443" s="3">
        <v>2.1092973817563299E-2</v>
      </c>
      <c r="P1443" s="3">
        <v>-1.06342876404107</v>
      </c>
      <c r="Q1443" s="3" t="s">
        <v>11946</v>
      </c>
    </row>
    <row r="1444" spans="1:17">
      <c r="A1444" t="s">
        <v>7394</v>
      </c>
      <c r="B1444" s="3" t="s">
        <v>11949</v>
      </c>
      <c r="C1444" s="3">
        <v>8823</v>
      </c>
      <c r="D1444" s="3" t="s">
        <v>11950</v>
      </c>
      <c r="E1444" s="3" t="s">
        <v>11951</v>
      </c>
      <c r="F1444" s="3" t="s">
        <v>11952</v>
      </c>
      <c r="G1444" s="3" t="s">
        <v>6466</v>
      </c>
      <c r="H1444" s="3" t="s">
        <v>6474</v>
      </c>
      <c r="I1444" s="3">
        <v>9890</v>
      </c>
      <c r="J1444" s="3" t="b">
        <v>0</v>
      </c>
      <c r="K1444" s="3">
        <v>0.37975527763848799</v>
      </c>
      <c r="L1444" s="3">
        <v>5.3491448869476104</v>
      </c>
      <c r="M1444" s="3">
        <v>3.3718921943968598</v>
      </c>
      <c r="N1444" s="3">
        <v>9.9500913034092104E-4</v>
      </c>
      <c r="O1444" s="3">
        <v>2.1092973817563299E-2</v>
      </c>
      <c r="P1444" s="3">
        <v>-1.0859340444434</v>
      </c>
      <c r="Q1444" s="3" t="s">
        <v>11950</v>
      </c>
    </row>
    <row r="1445" spans="1:17">
      <c r="A1445" t="s">
        <v>7394</v>
      </c>
      <c r="B1445" s="3" t="s">
        <v>4717</v>
      </c>
      <c r="C1445" s="3">
        <v>22872</v>
      </c>
      <c r="D1445" s="3" t="s">
        <v>1592</v>
      </c>
      <c r="E1445" s="3" t="s">
        <v>11953</v>
      </c>
      <c r="F1445" s="3" t="s">
        <v>11954</v>
      </c>
      <c r="G1445" s="3" t="s">
        <v>6466</v>
      </c>
      <c r="H1445" s="3">
        <v>4</v>
      </c>
      <c r="I1445" s="3">
        <v>82658</v>
      </c>
      <c r="J1445" s="3" t="b">
        <v>0</v>
      </c>
      <c r="K1445" s="3">
        <v>-0.68795497283825202</v>
      </c>
      <c r="L1445" s="3">
        <v>6.1355482836059103</v>
      </c>
      <c r="M1445" s="3">
        <v>-3.3718902612324499</v>
      </c>
      <c r="N1445" s="3">
        <v>9.9501552437744893E-4</v>
      </c>
      <c r="O1445" s="3">
        <v>2.1092973817563299E-2</v>
      </c>
      <c r="P1445" s="3">
        <v>-0.94809337936717997</v>
      </c>
      <c r="Q1445" s="3" t="s">
        <v>1592</v>
      </c>
    </row>
    <row r="1446" spans="1:17">
      <c r="A1446" t="s">
        <v>7394</v>
      </c>
      <c r="B1446" s="3" t="s">
        <v>11955</v>
      </c>
      <c r="C1446" s="3">
        <v>10572</v>
      </c>
      <c r="D1446" s="3" t="s">
        <v>11956</v>
      </c>
      <c r="E1446" s="3" t="s">
        <v>11957</v>
      </c>
      <c r="F1446" s="3" t="s">
        <v>11958</v>
      </c>
      <c r="G1446" s="3" t="s">
        <v>6466</v>
      </c>
      <c r="H1446" s="3">
        <v>14</v>
      </c>
      <c r="I1446" s="3">
        <v>15348</v>
      </c>
      <c r="J1446" s="3" t="b">
        <v>0</v>
      </c>
      <c r="K1446" s="3">
        <v>-0.52338111891263595</v>
      </c>
      <c r="L1446" s="3">
        <v>6.2512949613939401</v>
      </c>
      <c r="M1446" s="3">
        <v>-3.3703067448981199</v>
      </c>
      <c r="N1446" s="3">
        <v>1.0002660337434599E-3</v>
      </c>
      <c r="O1446" s="3">
        <v>2.1165289584636E-2</v>
      </c>
      <c r="P1446" s="3">
        <v>-0.95890572249158901</v>
      </c>
      <c r="Q1446" s="3" t="s">
        <v>11956</v>
      </c>
    </row>
    <row r="1447" spans="1:17">
      <c r="A1447" t="s">
        <v>7394</v>
      </c>
      <c r="B1447" s="3" t="s">
        <v>3777</v>
      </c>
      <c r="C1447" s="3">
        <v>27122</v>
      </c>
      <c r="D1447" s="3" t="s">
        <v>1104</v>
      </c>
      <c r="E1447" s="3" t="s">
        <v>11959</v>
      </c>
      <c r="F1447" s="3" t="s">
        <v>11960</v>
      </c>
      <c r="G1447" s="3" t="s">
        <v>6466</v>
      </c>
      <c r="H1447" s="3">
        <v>11</v>
      </c>
      <c r="I1447" s="3">
        <v>53563</v>
      </c>
      <c r="J1447" s="3" t="b">
        <v>0</v>
      </c>
      <c r="K1447" s="3">
        <v>-1.4631885961604101</v>
      </c>
      <c r="L1447" s="3">
        <v>6.5304080428826401</v>
      </c>
      <c r="M1447" s="3">
        <v>-3.38114928537003</v>
      </c>
      <c r="N1447" s="3">
        <v>1.00069344095275E-3</v>
      </c>
      <c r="O1447" s="3">
        <v>2.1165289584636E-2</v>
      </c>
      <c r="P1447" s="3">
        <v>-0.90565689456908705</v>
      </c>
      <c r="Q1447" s="3" t="s">
        <v>1104</v>
      </c>
    </row>
    <row r="1448" spans="1:17">
      <c r="A1448" t="s">
        <v>7394</v>
      </c>
      <c r="B1448" s="3" t="s">
        <v>3193</v>
      </c>
      <c r="C1448" s="3">
        <v>23207</v>
      </c>
      <c r="D1448" s="3" t="s">
        <v>1897</v>
      </c>
      <c r="E1448" s="3" t="s">
        <v>11961</v>
      </c>
      <c r="F1448" s="3" t="s">
        <v>11962</v>
      </c>
      <c r="G1448" s="3" t="s">
        <v>6466</v>
      </c>
      <c r="H1448" s="3">
        <v>1</v>
      </c>
      <c r="I1448" s="3">
        <v>50450</v>
      </c>
      <c r="J1448" s="3" t="b">
        <v>0</v>
      </c>
      <c r="K1448" s="3">
        <v>-0.52181420266003897</v>
      </c>
      <c r="L1448" s="3">
        <v>5.74365811056414</v>
      </c>
      <c r="M1448" s="3">
        <v>-3.3691481332923101</v>
      </c>
      <c r="N1448" s="3">
        <v>1.0041241068167301E-3</v>
      </c>
      <c r="O1448" s="3">
        <v>2.1210651116364401E-2</v>
      </c>
      <c r="P1448" s="3">
        <v>-1.01401801693933</v>
      </c>
      <c r="Q1448" s="3" t="s">
        <v>1897</v>
      </c>
    </row>
    <row r="1449" spans="1:17">
      <c r="A1449" t="s">
        <v>7394</v>
      </c>
      <c r="B1449" s="3" t="s">
        <v>11963</v>
      </c>
      <c r="C1449" s="3">
        <v>23677</v>
      </c>
      <c r="D1449" s="3" t="s">
        <v>11964</v>
      </c>
      <c r="E1449" s="3" t="s">
        <v>11965</v>
      </c>
      <c r="F1449" s="3" t="s">
        <v>11966</v>
      </c>
      <c r="G1449" s="3" t="s">
        <v>6466</v>
      </c>
      <c r="H1449" s="3">
        <v>2</v>
      </c>
      <c r="I1449" s="3">
        <v>103698</v>
      </c>
      <c r="J1449" s="3" t="b">
        <v>0</v>
      </c>
      <c r="K1449" s="3">
        <v>-0.56089684371725701</v>
      </c>
      <c r="L1449" s="3">
        <v>5.7164004238868502</v>
      </c>
      <c r="M1449" s="3">
        <v>-3.36885286065547</v>
      </c>
      <c r="N1449" s="3">
        <v>1.00510956510937E-3</v>
      </c>
      <c r="O1449" s="3">
        <v>2.1210651116364401E-2</v>
      </c>
      <c r="P1449" s="3">
        <v>-1.0247993772708299</v>
      </c>
      <c r="Q1449" s="3" t="s">
        <v>11964</v>
      </c>
    </row>
    <row r="1450" spans="1:17">
      <c r="A1450" t="s">
        <v>7394</v>
      </c>
      <c r="B1450" s="3" t="s">
        <v>3258</v>
      </c>
      <c r="C1450" s="3">
        <v>7132</v>
      </c>
      <c r="D1450" s="3" t="s">
        <v>2138</v>
      </c>
      <c r="E1450" s="3" t="s">
        <v>11967</v>
      </c>
      <c r="F1450" s="3" t="s">
        <v>11968</v>
      </c>
      <c r="G1450" s="3" t="s">
        <v>6466</v>
      </c>
      <c r="H1450" s="3">
        <v>12</v>
      </c>
      <c r="I1450" s="3">
        <v>13358</v>
      </c>
      <c r="J1450" s="3" t="b">
        <v>0</v>
      </c>
      <c r="K1450" s="3">
        <v>-0.61457495098223303</v>
      </c>
      <c r="L1450" s="3">
        <v>6.1098769458639604</v>
      </c>
      <c r="M1450" s="3">
        <v>-3.36617183815796</v>
      </c>
      <c r="N1450" s="3">
        <v>1.0140989042107501E-3</v>
      </c>
      <c r="O1450" s="3">
        <v>2.1376197669345402E-2</v>
      </c>
      <c r="P1450" s="3">
        <v>-0.96891639266065999</v>
      </c>
      <c r="Q1450" s="3" t="s">
        <v>2138</v>
      </c>
    </row>
    <row r="1451" spans="1:17">
      <c r="A1451" t="s">
        <v>7394</v>
      </c>
      <c r="B1451" s="3" t="s">
        <v>11969</v>
      </c>
      <c r="C1451" s="3">
        <v>8969</v>
      </c>
      <c r="D1451" s="3" t="s">
        <v>11970</v>
      </c>
      <c r="E1451" s="3" t="s">
        <v>11971</v>
      </c>
      <c r="F1451" s="3" t="s">
        <v>11972</v>
      </c>
      <c r="G1451" s="3" t="s">
        <v>6466</v>
      </c>
      <c r="H1451" s="3">
        <v>6</v>
      </c>
      <c r="I1451" s="3">
        <v>493</v>
      </c>
      <c r="J1451" s="3" t="b">
        <v>0</v>
      </c>
      <c r="K1451" s="3">
        <v>-1.1642860863718301</v>
      </c>
      <c r="L1451" s="3">
        <v>6.8385642420754502</v>
      </c>
      <c r="M1451" s="3">
        <v>-3.37434124430423</v>
      </c>
      <c r="N1451" s="3">
        <v>1.0164257700809099E-3</v>
      </c>
      <c r="O1451" s="3">
        <v>2.1401090960576099E-2</v>
      </c>
      <c r="P1451" s="3">
        <v>-0.90496314220100704</v>
      </c>
      <c r="Q1451" s="3" t="s">
        <v>11970</v>
      </c>
    </row>
    <row r="1452" spans="1:17">
      <c r="A1452" t="s">
        <v>7394</v>
      </c>
      <c r="B1452" s="3" t="s">
        <v>4159</v>
      </c>
      <c r="C1452" s="3">
        <v>347735</v>
      </c>
      <c r="D1452" s="3" t="s">
        <v>2079</v>
      </c>
      <c r="E1452" s="3" t="s">
        <v>11973</v>
      </c>
      <c r="F1452" s="3" t="s">
        <v>11974</v>
      </c>
      <c r="G1452" s="3" t="s">
        <v>6466</v>
      </c>
      <c r="H1452" s="3">
        <v>1</v>
      </c>
      <c r="I1452" s="3">
        <v>25116</v>
      </c>
      <c r="J1452" s="3" t="b">
        <v>0</v>
      </c>
      <c r="K1452" s="3">
        <v>-1.18409855346855</v>
      </c>
      <c r="L1452" s="3">
        <v>6.0075861842993703</v>
      </c>
      <c r="M1452" s="3">
        <v>-3.3747373710809598</v>
      </c>
      <c r="N1452" s="3">
        <v>1.0202770856600301E-3</v>
      </c>
      <c r="O1452" s="3">
        <v>2.1457989697958101E-2</v>
      </c>
      <c r="P1452" s="3">
        <v>-0.96348766937172103</v>
      </c>
      <c r="Q1452" s="3" t="s">
        <v>2079</v>
      </c>
    </row>
    <row r="1453" spans="1:17">
      <c r="A1453" t="s">
        <v>7394</v>
      </c>
      <c r="B1453" s="3" t="s">
        <v>2594</v>
      </c>
      <c r="C1453" s="3">
        <v>7533</v>
      </c>
      <c r="D1453" s="3" t="s">
        <v>2235</v>
      </c>
      <c r="E1453" s="3" t="s">
        <v>11975</v>
      </c>
      <c r="F1453" s="3" t="s">
        <v>11976</v>
      </c>
      <c r="G1453" s="3" t="s">
        <v>6466</v>
      </c>
      <c r="H1453" s="3">
        <v>22</v>
      </c>
      <c r="I1453" s="3">
        <v>13082</v>
      </c>
      <c r="J1453" s="3" t="b">
        <v>0</v>
      </c>
      <c r="K1453" s="3">
        <v>-0.83449195167074697</v>
      </c>
      <c r="L1453" s="3">
        <v>7.5123953660263796</v>
      </c>
      <c r="M1453" s="3">
        <v>-3.3633942186916399</v>
      </c>
      <c r="N1453" s="3">
        <v>1.02349152251648E-3</v>
      </c>
      <c r="O1453" s="3">
        <v>2.1495184462935701E-2</v>
      </c>
      <c r="P1453" s="3">
        <v>-0.87059161841800803</v>
      </c>
      <c r="Q1453" s="3" t="s">
        <v>2235</v>
      </c>
    </row>
    <row r="1454" spans="1:17">
      <c r="A1454" t="s">
        <v>7394</v>
      </c>
      <c r="B1454" s="3" t="s">
        <v>11977</v>
      </c>
      <c r="C1454" s="3">
        <v>89778</v>
      </c>
      <c r="D1454" s="3" t="s">
        <v>11978</v>
      </c>
      <c r="E1454" s="3" t="s">
        <v>11979</v>
      </c>
      <c r="F1454" s="3" t="s">
        <v>11980</v>
      </c>
      <c r="G1454" s="3" t="s">
        <v>6466</v>
      </c>
      <c r="H1454" s="3">
        <v>18</v>
      </c>
      <c r="I1454" s="3">
        <v>78854</v>
      </c>
      <c r="J1454" s="3" t="b">
        <v>0</v>
      </c>
      <c r="K1454" s="3">
        <v>0.43491999097279699</v>
      </c>
      <c r="L1454" s="3">
        <v>4.9043458429342</v>
      </c>
      <c r="M1454" s="3">
        <v>3.3631422701812501</v>
      </c>
      <c r="N1454" s="3">
        <v>1.0243475140293799E-3</v>
      </c>
      <c r="O1454" s="3">
        <v>2.1495184462935701E-2</v>
      </c>
      <c r="P1454" s="3">
        <v>-1.16635319247706</v>
      </c>
      <c r="Q1454" s="3" t="s">
        <v>11978</v>
      </c>
    </row>
    <row r="1455" spans="1:17">
      <c r="A1455" t="s">
        <v>7394</v>
      </c>
      <c r="B1455" s="3" t="s">
        <v>3885</v>
      </c>
      <c r="C1455" s="3">
        <v>6160</v>
      </c>
      <c r="D1455" s="3" t="s">
        <v>1974</v>
      </c>
      <c r="E1455" s="3" t="s">
        <v>11981</v>
      </c>
      <c r="F1455" s="3" t="s">
        <v>11982</v>
      </c>
      <c r="G1455" s="3" t="s">
        <v>6466</v>
      </c>
      <c r="H1455" s="3">
        <v>2</v>
      </c>
      <c r="I1455" s="3">
        <v>21804</v>
      </c>
      <c r="J1455" s="3" t="b">
        <v>0</v>
      </c>
      <c r="K1455" s="3">
        <v>-1.22251578453562</v>
      </c>
      <c r="L1455" s="3">
        <v>9.5577681283993492</v>
      </c>
      <c r="M1455" s="3">
        <v>-3.3627651845155899</v>
      </c>
      <c r="N1455" s="3">
        <v>1.02562991017499E-3</v>
      </c>
      <c r="O1455" s="3">
        <v>2.1497939621131501E-2</v>
      </c>
      <c r="P1455" s="3">
        <v>-0.91299101547931905</v>
      </c>
      <c r="Q1455" s="3" t="s">
        <v>1974</v>
      </c>
    </row>
    <row r="1456" spans="1:17">
      <c r="A1456" t="s">
        <v>7394</v>
      </c>
      <c r="B1456" s="3" t="s">
        <v>11983</v>
      </c>
      <c r="C1456" s="3">
        <v>440387</v>
      </c>
      <c r="D1456" s="3" t="s">
        <v>11984</v>
      </c>
      <c r="E1456" s="3" t="s">
        <v>6574</v>
      </c>
      <c r="F1456" s="3" t="s">
        <v>11985</v>
      </c>
      <c r="G1456" s="3" t="s">
        <v>6466</v>
      </c>
      <c r="H1456" s="3">
        <v>16</v>
      </c>
      <c r="I1456" s="3">
        <v>3059</v>
      </c>
      <c r="J1456" s="3" t="b">
        <v>0</v>
      </c>
      <c r="K1456" s="3">
        <v>0.50822907024964503</v>
      </c>
      <c r="L1456" s="3">
        <v>3.4471617079686698</v>
      </c>
      <c r="M1456" s="3">
        <v>3.3605922347759201</v>
      </c>
      <c r="N1456" s="3">
        <v>1.03604713387424E-3</v>
      </c>
      <c r="O1456" s="3">
        <v>2.1691946493537301E-2</v>
      </c>
      <c r="P1456" s="3">
        <v>-1.22831659558358</v>
      </c>
      <c r="Q1456" s="3" t="s">
        <v>11984</v>
      </c>
    </row>
    <row r="1457" spans="1:17">
      <c r="A1457" t="s">
        <v>7394</v>
      </c>
      <c r="B1457" s="3" t="s">
        <v>6224</v>
      </c>
      <c r="C1457" s="3">
        <v>80194</v>
      </c>
      <c r="D1457" s="3" t="s">
        <v>2119</v>
      </c>
      <c r="E1457" s="3" t="s">
        <v>6574</v>
      </c>
      <c r="F1457" s="3" t="s">
        <v>11986</v>
      </c>
      <c r="G1457" s="3" t="s">
        <v>6466</v>
      </c>
      <c r="H1457" s="3">
        <v>11</v>
      </c>
      <c r="I1457" s="3">
        <v>7563</v>
      </c>
      <c r="J1457" s="3" t="b">
        <v>0</v>
      </c>
      <c r="K1457" s="3">
        <v>-0.70782383824325501</v>
      </c>
      <c r="L1457" s="3">
        <v>6.03576993013181</v>
      </c>
      <c r="M1457" s="3">
        <v>-3.35875899464844</v>
      </c>
      <c r="N1457" s="3">
        <v>1.04083935892088E-3</v>
      </c>
      <c r="O1457" s="3">
        <v>2.17678789106454E-2</v>
      </c>
      <c r="P1457" s="3">
        <v>-1.0003960935738601</v>
      </c>
      <c r="Q1457" s="3" t="s">
        <v>2119</v>
      </c>
    </row>
    <row r="1458" spans="1:17">
      <c r="A1458" t="s">
        <v>7394</v>
      </c>
      <c r="B1458" s="3" t="s">
        <v>4409</v>
      </c>
      <c r="C1458" s="3">
        <v>84061</v>
      </c>
      <c r="D1458" s="3" t="s">
        <v>1263</v>
      </c>
      <c r="E1458" s="3" t="s">
        <v>11987</v>
      </c>
      <c r="F1458" s="3" t="s">
        <v>11988</v>
      </c>
      <c r="G1458" s="3" t="s">
        <v>6466</v>
      </c>
      <c r="H1458" s="3" t="s">
        <v>6474</v>
      </c>
      <c r="I1458" s="3">
        <v>73525</v>
      </c>
      <c r="J1458" s="3" t="b">
        <v>0</v>
      </c>
      <c r="K1458" s="3">
        <v>-0.49291407094458101</v>
      </c>
      <c r="L1458" s="3">
        <v>5.4034178915764404</v>
      </c>
      <c r="M1458" s="3">
        <v>-3.3569667717874201</v>
      </c>
      <c r="N1458" s="3">
        <v>1.04553950679581E-3</v>
      </c>
      <c r="O1458" s="3">
        <v>2.1841717929439099E-2</v>
      </c>
      <c r="P1458" s="3">
        <v>-1.09648411936157</v>
      </c>
      <c r="Q1458" s="3" t="s">
        <v>1263</v>
      </c>
    </row>
    <row r="1459" spans="1:17">
      <c r="A1459" t="s">
        <v>7394</v>
      </c>
      <c r="B1459" s="3" t="s">
        <v>11989</v>
      </c>
      <c r="C1459" s="3">
        <v>100131902</v>
      </c>
      <c r="D1459" s="3" t="s">
        <v>11990</v>
      </c>
      <c r="E1459" s="3" t="s">
        <v>11991</v>
      </c>
      <c r="F1459" s="3" t="s">
        <v>11992</v>
      </c>
      <c r="G1459" s="3" t="s">
        <v>6466</v>
      </c>
      <c r="H1459" s="3">
        <v>21</v>
      </c>
      <c r="I1459" s="3">
        <v>370</v>
      </c>
      <c r="J1459" s="3" t="b">
        <v>0</v>
      </c>
      <c r="K1459" s="3">
        <v>0.39320452925294902</v>
      </c>
      <c r="L1459" s="3">
        <v>4.58257028179725</v>
      </c>
      <c r="M1459" s="3">
        <v>3.35590956746015</v>
      </c>
      <c r="N1459" s="3">
        <v>1.04920833923804E-3</v>
      </c>
      <c r="O1459" s="3">
        <v>2.1885840663782598E-2</v>
      </c>
      <c r="P1459" s="3">
        <v>-1.23322610501168</v>
      </c>
      <c r="Q1459" s="3" t="s">
        <v>11990</v>
      </c>
    </row>
    <row r="1460" spans="1:17">
      <c r="A1460" t="s">
        <v>7394</v>
      </c>
      <c r="B1460" s="3" t="s">
        <v>11993</v>
      </c>
      <c r="C1460" s="3">
        <v>23304</v>
      </c>
      <c r="D1460" s="3" t="s">
        <v>11994</v>
      </c>
      <c r="E1460" s="3" t="s">
        <v>11995</v>
      </c>
      <c r="F1460" s="3" t="s">
        <v>11996</v>
      </c>
      <c r="G1460" s="3" t="s">
        <v>6466</v>
      </c>
      <c r="H1460" s="3">
        <v>6</v>
      </c>
      <c r="I1460" s="3">
        <v>129477</v>
      </c>
      <c r="J1460" s="3" t="b">
        <v>0</v>
      </c>
      <c r="K1460" s="3">
        <v>-0.44939096900789199</v>
      </c>
      <c r="L1460" s="3">
        <v>5.0615989190295601</v>
      </c>
      <c r="M1460" s="3">
        <v>-3.35568323360997</v>
      </c>
      <c r="N1460" s="3">
        <v>1.0499953541844699E-3</v>
      </c>
      <c r="O1460" s="3">
        <v>2.1885840663782598E-2</v>
      </c>
      <c r="P1460" s="3">
        <v>-1.16581783161812</v>
      </c>
      <c r="Q1460" s="3" t="s">
        <v>11994</v>
      </c>
    </row>
    <row r="1461" spans="1:17">
      <c r="A1461" t="s">
        <v>7394</v>
      </c>
      <c r="B1461" s="3" t="s">
        <v>11997</v>
      </c>
      <c r="C1461" s="3">
        <v>377</v>
      </c>
      <c r="D1461" s="3" t="s">
        <v>11998</v>
      </c>
      <c r="E1461" s="3" t="s">
        <v>6574</v>
      </c>
      <c r="F1461" s="3" t="s">
        <v>11999</v>
      </c>
      <c r="G1461" s="3" t="s">
        <v>6466</v>
      </c>
      <c r="H1461" s="3">
        <v>12</v>
      </c>
      <c r="I1461" s="3">
        <v>21765</v>
      </c>
      <c r="J1461" s="3" t="b">
        <v>0</v>
      </c>
      <c r="K1461" s="3">
        <v>-0.70801224304257204</v>
      </c>
      <c r="L1461" s="3">
        <v>5.5754422609812302</v>
      </c>
      <c r="M1461" s="3">
        <v>-3.3577645773421798</v>
      </c>
      <c r="N1461" s="3">
        <v>1.0524767593230299E-3</v>
      </c>
      <c r="O1461" s="3">
        <v>2.1889374912068101E-2</v>
      </c>
      <c r="P1461" s="3">
        <v>-1.0637526233519501</v>
      </c>
      <c r="Q1461" s="3" t="s">
        <v>11998</v>
      </c>
    </row>
    <row r="1462" spans="1:17">
      <c r="A1462" t="s">
        <v>7394</v>
      </c>
      <c r="B1462" s="3" t="s">
        <v>2556</v>
      </c>
      <c r="C1462" s="3">
        <v>1292</v>
      </c>
      <c r="D1462" s="3" t="s">
        <v>976</v>
      </c>
      <c r="E1462" s="3" t="s">
        <v>8258</v>
      </c>
      <c r="F1462" s="3" t="s">
        <v>8259</v>
      </c>
      <c r="G1462" s="3" t="s">
        <v>6466</v>
      </c>
      <c r="H1462" s="3">
        <v>21</v>
      </c>
      <c r="I1462" s="3">
        <v>34737</v>
      </c>
      <c r="J1462" s="3" t="b">
        <v>0</v>
      </c>
      <c r="K1462" s="3">
        <v>-1.3448536096333501</v>
      </c>
      <c r="L1462" s="3">
        <v>7.8677731763804903</v>
      </c>
      <c r="M1462" s="3">
        <v>-3.3640840769429201</v>
      </c>
      <c r="N1462" s="3">
        <v>1.0525090314327001E-3</v>
      </c>
      <c r="O1462" s="3">
        <v>2.1889374912068101E-2</v>
      </c>
      <c r="P1462" s="3">
        <v>-0.89403373046522905</v>
      </c>
      <c r="Q1462" s="3" t="s">
        <v>976</v>
      </c>
    </row>
    <row r="1463" spans="1:17">
      <c r="A1463" t="s">
        <v>7394</v>
      </c>
      <c r="B1463" s="3" t="s">
        <v>12000</v>
      </c>
      <c r="C1463" s="3">
        <v>84687</v>
      </c>
      <c r="D1463" s="3" t="s">
        <v>12001</v>
      </c>
      <c r="E1463" s="3" t="s">
        <v>12002</v>
      </c>
      <c r="F1463" s="3" t="s">
        <v>12003</v>
      </c>
      <c r="G1463" s="3" t="s">
        <v>6466</v>
      </c>
      <c r="H1463" s="3">
        <v>17</v>
      </c>
      <c r="I1463" s="3">
        <v>16941</v>
      </c>
      <c r="J1463" s="3" t="b">
        <v>0</v>
      </c>
      <c r="K1463" s="3">
        <v>-0.474934663511488</v>
      </c>
      <c r="L1463" s="3">
        <v>6.1258128044966798</v>
      </c>
      <c r="M1463" s="3">
        <v>-3.35390433180459</v>
      </c>
      <c r="N1463" s="3">
        <v>1.05620027944504E-3</v>
      </c>
      <c r="O1463" s="3">
        <v>2.19397645791897E-2</v>
      </c>
      <c r="P1463" s="3">
        <v>-1.0105929865172301</v>
      </c>
      <c r="Q1463" s="3" t="s">
        <v>12001</v>
      </c>
    </row>
    <row r="1464" spans="1:17">
      <c r="A1464" t="s">
        <v>7394</v>
      </c>
      <c r="B1464" s="3" t="s">
        <v>12004</v>
      </c>
      <c r="C1464" s="3">
        <v>124637</v>
      </c>
      <c r="D1464" s="3" t="s">
        <v>12005</v>
      </c>
      <c r="E1464" s="3" t="s">
        <v>6574</v>
      </c>
      <c r="F1464" s="3" t="s">
        <v>12006</v>
      </c>
      <c r="G1464" s="3" t="s">
        <v>6466</v>
      </c>
      <c r="H1464" s="3">
        <v>17</v>
      </c>
      <c r="I1464" s="3">
        <v>4537</v>
      </c>
      <c r="J1464" s="3" t="b">
        <v>0</v>
      </c>
      <c r="K1464" s="3">
        <v>0.33517138201209901</v>
      </c>
      <c r="L1464" s="3">
        <v>4.9916239370951097</v>
      </c>
      <c r="M1464" s="3">
        <v>3.35345971206059</v>
      </c>
      <c r="N1464" s="3">
        <v>1.05775649621407E-3</v>
      </c>
      <c r="O1464" s="3">
        <v>2.19397645791897E-2</v>
      </c>
      <c r="P1464" s="3">
        <v>-1.1967983342900601</v>
      </c>
      <c r="Q1464" s="3" t="s">
        <v>12005</v>
      </c>
    </row>
    <row r="1465" spans="1:17">
      <c r="A1465" t="s">
        <v>7394</v>
      </c>
      <c r="B1465" s="3" t="s">
        <v>12007</v>
      </c>
      <c r="C1465" s="3">
        <v>3776</v>
      </c>
      <c r="D1465" s="3" t="s">
        <v>12008</v>
      </c>
      <c r="E1465" s="3" t="s">
        <v>12009</v>
      </c>
      <c r="F1465" s="3" t="s">
        <v>12010</v>
      </c>
      <c r="G1465" s="3" t="s">
        <v>6466</v>
      </c>
      <c r="H1465" s="3">
        <v>1</v>
      </c>
      <c r="I1465" s="3">
        <v>231316</v>
      </c>
      <c r="J1465" s="3" t="b">
        <v>0</v>
      </c>
      <c r="K1465" s="3">
        <v>0.37615108365418898</v>
      </c>
      <c r="L1465" s="3">
        <v>5.7696410244484397</v>
      </c>
      <c r="M1465" s="3">
        <v>3.3532600039924398</v>
      </c>
      <c r="N1465" s="3">
        <v>1.05845619435906E-3</v>
      </c>
      <c r="O1465" s="3">
        <v>2.19397645791897E-2</v>
      </c>
      <c r="P1465" s="3">
        <v>-1.08271224837672</v>
      </c>
      <c r="Q1465" s="3" t="s">
        <v>12008</v>
      </c>
    </row>
    <row r="1466" spans="1:17">
      <c r="A1466" t="s">
        <v>7394</v>
      </c>
      <c r="B1466" s="3" t="s">
        <v>12011</v>
      </c>
      <c r="C1466" s="3">
        <v>56914</v>
      </c>
      <c r="D1466" s="3" t="s">
        <v>12012</v>
      </c>
      <c r="E1466" s="3" t="s">
        <v>12013</v>
      </c>
      <c r="F1466" s="3" t="s">
        <v>12014</v>
      </c>
      <c r="G1466" s="3" t="s">
        <v>6466</v>
      </c>
      <c r="H1466" s="3">
        <v>20</v>
      </c>
      <c r="I1466" s="3">
        <v>21705</v>
      </c>
      <c r="J1466" s="3" t="b">
        <v>0</v>
      </c>
      <c r="K1466" s="3">
        <v>0.41236615836987101</v>
      </c>
      <c r="L1466" s="3">
        <v>4.82907936704955</v>
      </c>
      <c r="M1466" s="3">
        <v>3.3516820121120001</v>
      </c>
      <c r="N1466" s="3">
        <v>1.0640001138640001E-3</v>
      </c>
      <c r="O1466" s="3">
        <v>2.2030228521645202E-2</v>
      </c>
      <c r="P1466" s="3">
        <v>-1.21567461538362</v>
      </c>
      <c r="Q1466" s="3" t="s">
        <v>12012</v>
      </c>
    </row>
    <row r="1467" spans="1:17">
      <c r="A1467" t="s">
        <v>7394</v>
      </c>
      <c r="B1467" s="3" t="s">
        <v>2596</v>
      </c>
      <c r="C1467" s="3">
        <v>5954</v>
      </c>
      <c r="D1467" s="3" t="s">
        <v>1978</v>
      </c>
      <c r="E1467" s="3" t="s">
        <v>12015</v>
      </c>
      <c r="F1467" s="3" t="s">
        <v>12016</v>
      </c>
      <c r="G1467" s="3" t="s">
        <v>6466</v>
      </c>
      <c r="H1467" s="3">
        <v>11</v>
      </c>
      <c r="I1467" s="3">
        <v>14649</v>
      </c>
      <c r="J1467" s="3" t="b">
        <v>0</v>
      </c>
      <c r="K1467" s="3">
        <v>-0.91363957568625798</v>
      </c>
      <c r="L1467" s="3">
        <v>6.6310523284387797</v>
      </c>
      <c r="M1467" s="3">
        <v>-3.3551313836080698</v>
      </c>
      <c r="N1467" s="3">
        <v>1.0676966618323701E-3</v>
      </c>
      <c r="O1467" s="3">
        <v>2.20822844478199E-2</v>
      </c>
      <c r="P1467" s="3">
        <v>-0.97138401233557603</v>
      </c>
      <c r="Q1467" s="3" t="s">
        <v>1978</v>
      </c>
    </row>
    <row r="1468" spans="1:17">
      <c r="A1468" t="s">
        <v>7394</v>
      </c>
      <c r="B1468" s="3" t="s">
        <v>12017</v>
      </c>
      <c r="C1468" s="3">
        <v>23160</v>
      </c>
      <c r="D1468" s="3" t="s">
        <v>12018</v>
      </c>
      <c r="E1468" s="3" t="s">
        <v>12019</v>
      </c>
      <c r="F1468" s="3" t="s">
        <v>12020</v>
      </c>
      <c r="G1468" s="3" t="s">
        <v>6466</v>
      </c>
      <c r="H1468" s="3">
        <v>2</v>
      </c>
      <c r="I1468" s="3">
        <v>53553</v>
      </c>
      <c r="J1468" s="3" t="b">
        <v>0</v>
      </c>
      <c r="K1468" s="3">
        <v>-0.52517634669776803</v>
      </c>
      <c r="L1468" s="3">
        <v>5.3258857478066099</v>
      </c>
      <c r="M1468" s="3">
        <v>-3.3502913321766301</v>
      </c>
      <c r="N1468" s="3">
        <v>1.0689084806043601E-3</v>
      </c>
      <c r="O1468" s="3">
        <v>2.2082892459919401E-2</v>
      </c>
      <c r="P1468" s="3">
        <v>-1.1280586913233199</v>
      </c>
      <c r="Q1468" s="3" t="s">
        <v>12018</v>
      </c>
    </row>
    <row r="1469" spans="1:17">
      <c r="A1469" t="s">
        <v>7394</v>
      </c>
      <c r="B1469" s="3" t="s">
        <v>12021</v>
      </c>
      <c r="C1469" s="3">
        <v>3336</v>
      </c>
      <c r="D1469" s="3" t="s">
        <v>12022</v>
      </c>
      <c r="E1469" s="3" t="s">
        <v>12023</v>
      </c>
      <c r="F1469" s="3" t="s">
        <v>12024</v>
      </c>
      <c r="G1469" s="3" t="s">
        <v>6466</v>
      </c>
      <c r="H1469" s="3">
        <v>2</v>
      </c>
      <c r="I1469" s="3">
        <v>3310</v>
      </c>
      <c r="J1469" s="3" t="b">
        <v>0</v>
      </c>
      <c r="K1469" s="3">
        <v>-0.85196518866715099</v>
      </c>
      <c r="L1469" s="3">
        <v>6.58932440504221</v>
      </c>
      <c r="M1469" s="3">
        <v>-3.3528873240632202</v>
      </c>
      <c r="N1469" s="3">
        <v>1.07089352594749E-3</v>
      </c>
      <c r="O1469" s="3">
        <v>2.20994557907132E-2</v>
      </c>
      <c r="P1469" s="3">
        <v>-0.983992641211619</v>
      </c>
      <c r="Q1469" s="3" t="s">
        <v>12022</v>
      </c>
    </row>
    <row r="1470" spans="1:17">
      <c r="A1470" t="s">
        <v>7394</v>
      </c>
      <c r="B1470" s="3" t="s">
        <v>12025</v>
      </c>
      <c r="C1470" s="3">
        <v>55101</v>
      </c>
      <c r="D1470" s="3" t="s">
        <v>12026</v>
      </c>
      <c r="E1470" s="3" t="s">
        <v>12027</v>
      </c>
      <c r="F1470" s="3" t="s">
        <v>12028</v>
      </c>
      <c r="G1470" s="3" t="s">
        <v>6466</v>
      </c>
      <c r="H1470" s="3">
        <v>19</v>
      </c>
      <c r="I1470" s="3">
        <v>9400</v>
      </c>
      <c r="J1470" s="3" t="b">
        <v>0</v>
      </c>
      <c r="K1470" s="3">
        <v>-0.41943977202129801</v>
      </c>
      <c r="L1470" s="3">
        <v>5.37152624333077</v>
      </c>
      <c r="M1470" s="3">
        <v>-3.3488554760299998</v>
      </c>
      <c r="N1470" s="3">
        <v>1.0739985322082801E-3</v>
      </c>
      <c r="O1470" s="3">
        <v>2.21390690811499E-2</v>
      </c>
      <c r="P1470" s="3">
        <v>-1.1272087761009599</v>
      </c>
      <c r="Q1470" s="3" t="s">
        <v>12026</v>
      </c>
    </row>
    <row r="1471" spans="1:17">
      <c r="A1471" t="s">
        <v>7394</v>
      </c>
      <c r="B1471" s="3" t="s">
        <v>12029</v>
      </c>
      <c r="C1471" s="3">
        <v>4836</v>
      </c>
      <c r="D1471" s="3" t="s">
        <v>12030</v>
      </c>
      <c r="E1471" s="3" t="s">
        <v>12031</v>
      </c>
      <c r="F1471" s="3" t="s">
        <v>12032</v>
      </c>
      <c r="G1471" s="3" t="s">
        <v>6466</v>
      </c>
      <c r="H1471" s="3">
        <v>17</v>
      </c>
      <c r="I1471" s="3">
        <v>151025</v>
      </c>
      <c r="J1471" s="3" t="b">
        <v>0</v>
      </c>
      <c r="K1471" s="3">
        <v>-0.51413345808964495</v>
      </c>
      <c r="L1471" s="3">
        <v>5.1235460388454497</v>
      </c>
      <c r="M1471" s="3">
        <v>-3.34836499136386</v>
      </c>
      <c r="N1471" s="3">
        <v>1.07574247352997E-3</v>
      </c>
      <c r="O1471" s="3">
        <v>2.2150569388804602E-2</v>
      </c>
      <c r="P1471" s="3">
        <v>-1.1500953689643101</v>
      </c>
      <c r="Q1471" s="3" t="s">
        <v>12030</v>
      </c>
    </row>
    <row r="1472" spans="1:17">
      <c r="A1472" t="s">
        <v>7394</v>
      </c>
      <c r="B1472" s="3" t="s">
        <v>12033</v>
      </c>
      <c r="C1472" s="3">
        <v>3149</v>
      </c>
      <c r="D1472" s="3" t="s">
        <v>12034</v>
      </c>
      <c r="E1472" s="3" t="s">
        <v>12035</v>
      </c>
      <c r="F1472" s="3" t="s">
        <v>12036</v>
      </c>
      <c r="G1472" s="3" t="s">
        <v>6466</v>
      </c>
      <c r="H1472" s="3" t="s">
        <v>6474</v>
      </c>
      <c r="I1472" s="3">
        <v>10263</v>
      </c>
      <c r="J1472" s="3" t="b">
        <v>0</v>
      </c>
      <c r="K1472" s="3">
        <v>-0.65328592689291698</v>
      </c>
      <c r="L1472" s="3">
        <v>5.2795899142266203</v>
      </c>
      <c r="M1472" s="3">
        <v>-3.35034325419136</v>
      </c>
      <c r="N1472" s="3">
        <v>1.07760723984624E-3</v>
      </c>
      <c r="O1472" s="3">
        <v>2.2164529527938799E-2</v>
      </c>
      <c r="P1472" s="3">
        <v>-1.1290873045585299</v>
      </c>
      <c r="Q1472" s="3" t="s">
        <v>12034</v>
      </c>
    </row>
    <row r="1473" spans="1:17">
      <c r="A1473" t="s">
        <v>7394</v>
      </c>
      <c r="B1473" s="3" t="s">
        <v>12037</v>
      </c>
      <c r="C1473" s="3">
        <v>53371</v>
      </c>
      <c r="D1473" s="3" t="s">
        <v>12038</v>
      </c>
      <c r="E1473" s="3" t="s">
        <v>12039</v>
      </c>
      <c r="F1473" s="3" t="s">
        <v>12040</v>
      </c>
      <c r="G1473" s="3" t="s">
        <v>6466</v>
      </c>
      <c r="H1473" s="3">
        <v>4</v>
      </c>
      <c r="I1473" s="3">
        <v>40924</v>
      </c>
      <c r="J1473" s="3" t="b">
        <v>0</v>
      </c>
      <c r="K1473" s="3">
        <v>-0.50005411709980896</v>
      </c>
      <c r="L1473" s="3">
        <v>5.1449607765077898</v>
      </c>
      <c r="M1473" s="3">
        <v>-3.3466872825283098</v>
      </c>
      <c r="N1473" s="3">
        <v>1.08172770816975E-3</v>
      </c>
      <c r="O1473" s="3">
        <v>2.22248038259386E-2</v>
      </c>
      <c r="P1473" s="3">
        <v>-1.16741159171571</v>
      </c>
      <c r="Q1473" s="3" t="s">
        <v>12038</v>
      </c>
    </row>
    <row r="1474" spans="1:17">
      <c r="A1474" t="s">
        <v>7394</v>
      </c>
      <c r="B1474" s="3" t="s">
        <v>12041</v>
      </c>
      <c r="C1474" s="3">
        <v>23649</v>
      </c>
      <c r="D1474" s="3" t="s">
        <v>12042</v>
      </c>
      <c r="E1474" s="3" t="s">
        <v>6574</v>
      </c>
      <c r="F1474" s="3" t="s">
        <v>12043</v>
      </c>
      <c r="G1474" s="3" t="s">
        <v>6466</v>
      </c>
      <c r="H1474" s="3">
        <v>11</v>
      </c>
      <c r="I1474" s="3">
        <v>44047</v>
      </c>
      <c r="J1474" s="3" t="b">
        <v>0</v>
      </c>
      <c r="K1474" s="3">
        <v>-0.51750619298701495</v>
      </c>
      <c r="L1474" s="3">
        <v>5.0686950328057199</v>
      </c>
      <c r="M1474" s="3">
        <v>-3.34615359377137</v>
      </c>
      <c r="N1474" s="3">
        <v>1.0836381711476801E-3</v>
      </c>
      <c r="O1474" s="3">
        <v>2.2234961561759199E-2</v>
      </c>
      <c r="P1474" s="3">
        <v>-1.1986237301449301</v>
      </c>
      <c r="Q1474" s="3" t="s">
        <v>12042</v>
      </c>
    </row>
    <row r="1475" spans="1:17">
      <c r="A1475" t="s">
        <v>7394</v>
      </c>
      <c r="B1475" s="3" t="s">
        <v>5594</v>
      </c>
      <c r="C1475" s="3">
        <v>344191</v>
      </c>
      <c r="D1475" s="3" t="s">
        <v>1202</v>
      </c>
      <c r="E1475" s="3" t="s">
        <v>12044</v>
      </c>
      <c r="F1475" s="3" t="s">
        <v>12045</v>
      </c>
      <c r="G1475" s="3" t="s">
        <v>6466</v>
      </c>
      <c r="H1475" s="3">
        <v>2</v>
      </c>
      <c r="I1475" s="3">
        <v>6491</v>
      </c>
      <c r="J1475" s="3" t="b">
        <v>0</v>
      </c>
      <c r="K1475" s="3">
        <v>0.40079163677972302</v>
      </c>
      <c r="L1475" s="3">
        <v>4.4750935317900602</v>
      </c>
      <c r="M1475" s="3">
        <v>3.34573665073937</v>
      </c>
      <c r="N1475" s="3">
        <v>1.08513291272283E-3</v>
      </c>
      <c r="O1475" s="3">
        <v>2.2234961561759199E-2</v>
      </c>
      <c r="P1475" s="3">
        <v>-1.2706166556198799</v>
      </c>
      <c r="Q1475" s="3" t="s">
        <v>1202</v>
      </c>
    </row>
    <row r="1476" spans="1:17">
      <c r="A1476" t="s">
        <v>7394</v>
      </c>
      <c r="B1476" s="3" t="s">
        <v>5556</v>
      </c>
      <c r="C1476" s="3">
        <v>441864</v>
      </c>
      <c r="D1476" s="3" t="s">
        <v>2181</v>
      </c>
      <c r="E1476" s="3" t="s">
        <v>12046</v>
      </c>
      <c r="F1476" s="3" t="s">
        <v>12047</v>
      </c>
      <c r="G1476" s="3" t="s">
        <v>6466</v>
      </c>
      <c r="H1476" s="3">
        <v>19</v>
      </c>
      <c r="I1476" s="3">
        <v>11471</v>
      </c>
      <c r="J1476" s="3" t="b">
        <v>0</v>
      </c>
      <c r="K1476" s="3">
        <v>0.41546540944955601</v>
      </c>
      <c r="L1476" s="3">
        <v>5.5515604482474803</v>
      </c>
      <c r="M1476" s="3">
        <v>3.3455524752514698</v>
      </c>
      <c r="N1476" s="3">
        <v>1.0857937965476701E-3</v>
      </c>
      <c r="O1476" s="3">
        <v>2.2234961561759199E-2</v>
      </c>
      <c r="P1476" s="3">
        <v>-1.13299031370794</v>
      </c>
      <c r="Q1476" s="3" t="s">
        <v>2181</v>
      </c>
    </row>
    <row r="1477" spans="1:17">
      <c r="A1477" t="s">
        <v>7394</v>
      </c>
      <c r="B1477" s="3" t="s">
        <v>3925</v>
      </c>
      <c r="C1477" s="3">
        <v>51123</v>
      </c>
      <c r="D1477" s="3" t="s">
        <v>2260</v>
      </c>
      <c r="E1477" s="3" t="s">
        <v>12048</v>
      </c>
      <c r="F1477" s="3" t="s">
        <v>12049</v>
      </c>
      <c r="G1477" s="3" t="s">
        <v>6466</v>
      </c>
      <c r="H1477" s="3">
        <v>8</v>
      </c>
      <c r="I1477" s="3">
        <v>28316</v>
      </c>
      <c r="J1477" s="3" t="b">
        <v>0</v>
      </c>
      <c r="K1477" s="3">
        <v>-0.722905455161584</v>
      </c>
      <c r="L1477" s="3">
        <v>6.3838804200058998</v>
      </c>
      <c r="M1477" s="3">
        <v>-3.34452365979458</v>
      </c>
      <c r="N1477" s="3">
        <v>1.0894924693590001E-3</v>
      </c>
      <c r="O1477" s="3">
        <v>2.2286266547369999E-2</v>
      </c>
      <c r="P1477" s="3">
        <v>-1.0118801954497501</v>
      </c>
      <c r="Q1477" s="3" t="s">
        <v>2260</v>
      </c>
    </row>
    <row r="1478" spans="1:17">
      <c r="A1478" t="s">
        <v>7394</v>
      </c>
      <c r="B1478" s="3" t="s">
        <v>12050</v>
      </c>
      <c r="C1478" s="3">
        <v>84923</v>
      </c>
      <c r="D1478" s="3" t="s">
        <v>12051</v>
      </c>
      <c r="E1478" s="3" t="s">
        <v>12052</v>
      </c>
      <c r="F1478" s="3" t="s">
        <v>12053</v>
      </c>
      <c r="G1478" s="3" t="s">
        <v>6466</v>
      </c>
      <c r="H1478" s="3">
        <v>17</v>
      </c>
      <c r="I1478" s="3">
        <v>29401</v>
      </c>
      <c r="J1478" s="3" t="b">
        <v>0</v>
      </c>
      <c r="K1478" s="3">
        <v>-0.43042181883734199</v>
      </c>
      <c r="L1478" s="3">
        <v>5.58045851773129</v>
      </c>
      <c r="M1478" s="3">
        <v>-3.34324102233442</v>
      </c>
      <c r="N1478" s="3">
        <v>1.09412016844929E-3</v>
      </c>
      <c r="O1478" s="3">
        <v>2.2334909821993501E-2</v>
      </c>
      <c r="P1478" s="3">
        <v>-1.11589532107249</v>
      </c>
      <c r="Q1478" s="3" t="s">
        <v>12052</v>
      </c>
    </row>
    <row r="1479" spans="1:17">
      <c r="A1479" t="s">
        <v>7394</v>
      </c>
      <c r="B1479" s="3" t="s">
        <v>12054</v>
      </c>
      <c r="C1479" s="3">
        <v>202374</v>
      </c>
      <c r="D1479" s="3" t="s">
        <v>12055</v>
      </c>
      <c r="E1479" s="3" t="s">
        <v>12056</v>
      </c>
      <c r="F1479" s="3" t="s">
        <v>12057</v>
      </c>
      <c r="G1479" s="3" t="s">
        <v>6466</v>
      </c>
      <c r="H1479" s="3">
        <v>5</v>
      </c>
      <c r="I1479" s="3">
        <v>152893</v>
      </c>
      <c r="J1479" s="3" t="b">
        <v>0</v>
      </c>
      <c r="K1479" s="3">
        <v>0.38278558270167701</v>
      </c>
      <c r="L1479" s="3">
        <v>4.7379982977282298</v>
      </c>
      <c r="M1479" s="3">
        <v>3.34320171220025</v>
      </c>
      <c r="N1479" s="3">
        <v>1.0942622878091701E-3</v>
      </c>
      <c r="O1479" s="3">
        <v>2.2334909821993501E-2</v>
      </c>
      <c r="P1479" s="3">
        <v>-1.2568185320041401</v>
      </c>
      <c r="Q1479" s="3" t="s">
        <v>12055</v>
      </c>
    </row>
    <row r="1480" spans="1:17">
      <c r="A1480" t="s">
        <v>7394</v>
      </c>
      <c r="B1480" s="3" t="s">
        <v>12058</v>
      </c>
      <c r="C1480" s="3">
        <v>4343</v>
      </c>
      <c r="D1480" s="3" t="s">
        <v>12059</v>
      </c>
      <c r="E1480" s="3" t="s">
        <v>12060</v>
      </c>
      <c r="F1480" s="3" t="s">
        <v>12061</v>
      </c>
      <c r="G1480" s="3" t="s">
        <v>6466</v>
      </c>
      <c r="H1480" s="3">
        <v>1</v>
      </c>
      <c r="I1480" s="3">
        <v>27616</v>
      </c>
      <c r="J1480" s="3" t="b">
        <v>0</v>
      </c>
      <c r="K1480" s="3">
        <v>-0.54184620054573296</v>
      </c>
      <c r="L1480" s="3">
        <v>5.0212474771895899</v>
      </c>
      <c r="M1480" s="3">
        <v>-3.34215183123955</v>
      </c>
      <c r="N1480" s="3">
        <v>1.0980643596117999E-3</v>
      </c>
      <c r="O1480" s="3">
        <v>2.2374041760069199E-2</v>
      </c>
      <c r="P1480" s="3">
        <v>-1.1892940384953601</v>
      </c>
      <c r="Q1480" s="3" t="s">
        <v>12059</v>
      </c>
    </row>
    <row r="1481" spans="1:17">
      <c r="A1481" t="s">
        <v>7394</v>
      </c>
      <c r="B1481" s="3" t="s">
        <v>12062</v>
      </c>
      <c r="C1481" s="3">
        <v>10652</v>
      </c>
      <c r="D1481" s="3" t="s">
        <v>12063</v>
      </c>
      <c r="E1481" s="3" t="s">
        <v>6574</v>
      </c>
      <c r="F1481" s="3" t="s">
        <v>12064</v>
      </c>
      <c r="G1481" s="3" t="s">
        <v>6466</v>
      </c>
      <c r="H1481" s="3">
        <v>7</v>
      </c>
      <c r="I1481" s="3">
        <v>13336</v>
      </c>
      <c r="J1481" s="3" t="b">
        <v>0</v>
      </c>
      <c r="K1481" s="3">
        <v>-0.73046506431700198</v>
      </c>
      <c r="L1481" s="3">
        <v>6.4145852695416004</v>
      </c>
      <c r="M1481" s="3">
        <v>-3.34201094379014</v>
      </c>
      <c r="N1481" s="3">
        <v>1.0985755137065401E-3</v>
      </c>
      <c r="O1481" s="3">
        <v>2.2374041760069199E-2</v>
      </c>
      <c r="P1481" s="3">
        <v>-1.0170668096814099</v>
      </c>
      <c r="Q1481" s="3" t="s">
        <v>12063</v>
      </c>
    </row>
    <row r="1482" spans="1:17">
      <c r="A1482" t="s">
        <v>7394</v>
      </c>
      <c r="B1482" s="3" t="s">
        <v>12065</v>
      </c>
      <c r="C1482" s="3">
        <v>8440</v>
      </c>
      <c r="D1482" s="3" t="s">
        <v>12066</v>
      </c>
      <c r="E1482" s="3" t="s">
        <v>12067</v>
      </c>
      <c r="F1482" s="3" t="s">
        <v>12068</v>
      </c>
      <c r="G1482" s="3" t="s">
        <v>6466</v>
      </c>
      <c r="H1482" s="3">
        <v>2</v>
      </c>
      <c r="I1482" s="3">
        <v>149363</v>
      </c>
      <c r="J1482" s="3" t="b">
        <v>0</v>
      </c>
      <c r="K1482" s="3">
        <v>-0.53929223259727399</v>
      </c>
      <c r="L1482" s="3">
        <v>6.1641890540898396</v>
      </c>
      <c r="M1482" s="3">
        <v>-3.3412278637958099</v>
      </c>
      <c r="N1482" s="3">
        <v>1.1014206692213E-3</v>
      </c>
      <c r="O1482" s="3">
        <v>2.2378550189024699E-2</v>
      </c>
      <c r="P1482" s="3">
        <v>-1.0467004411846601</v>
      </c>
      <c r="Q1482" s="3" t="s">
        <v>12066</v>
      </c>
    </row>
    <row r="1483" spans="1:17">
      <c r="A1483" t="s">
        <v>7394</v>
      </c>
      <c r="B1483" s="3" t="s">
        <v>3986</v>
      </c>
      <c r="C1483" s="3">
        <v>1889</v>
      </c>
      <c r="D1483" s="3" t="s">
        <v>1136</v>
      </c>
      <c r="E1483" s="3" t="s">
        <v>12069</v>
      </c>
      <c r="F1483" s="3" t="s">
        <v>12070</v>
      </c>
      <c r="G1483" s="3" t="s">
        <v>6466</v>
      </c>
      <c r="H1483" s="3">
        <v>1</v>
      </c>
      <c r="I1483" s="3">
        <v>128326</v>
      </c>
      <c r="J1483" s="3" t="b">
        <v>0</v>
      </c>
      <c r="K1483" s="3">
        <v>-0.66305944203200595</v>
      </c>
      <c r="L1483" s="3">
        <v>6.0479322646993401</v>
      </c>
      <c r="M1483" s="3">
        <v>-3.3408674483908798</v>
      </c>
      <c r="N1483" s="3">
        <v>1.1027324784012699E-3</v>
      </c>
      <c r="O1483" s="3">
        <v>2.2378550189024699E-2</v>
      </c>
      <c r="P1483" s="3">
        <v>-1.06657135110019</v>
      </c>
      <c r="Q1483" s="3" t="s">
        <v>1136</v>
      </c>
    </row>
    <row r="1484" spans="1:17">
      <c r="A1484" t="s">
        <v>7394</v>
      </c>
      <c r="B1484" s="3" t="s">
        <v>12071</v>
      </c>
      <c r="C1484" s="3">
        <v>5204</v>
      </c>
      <c r="D1484" s="3" t="s">
        <v>12072</v>
      </c>
      <c r="E1484" s="3" t="s">
        <v>12073</v>
      </c>
      <c r="F1484" s="3" t="s">
        <v>12074</v>
      </c>
      <c r="G1484" s="3" t="s">
        <v>6466</v>
      </c>
      <c r="H1484" s="3">
        <v>12</v>
      </c>
      <c r="I1484" s="3">
        <v>4162</v>
      </c>
      <c r="J1484" s="3" t="b">
        <v>0</v>
      </c>
      <c r="K1484" s="3">
        <v>-0.77913158294486295</v>
      </c>
      <c r="L1484" s="3">
        <v>7.0803606536286203</v>
      </c>
      <c r="M1484" s="3">
        <v>-3.34069318628225</v>
      </c>
      <c r="N1484" s="3">
        <v>1.1033672669861E-3</v>
      </c>
      <c r="O1484" s="3">
        <v>2.2378550189024699E-2</v>
      </c>
      <c r="P1484" s="3">
        <v>-0.95927361165297098</v>
      </c>
      <c r="Q1484" s="3" t="s">
        <v>12072</v>
      </c>
    </row>
    <row r="1485" spans="1:17">
      <c r="A1485" t="s">
        <v>7394</v>
      </c>
      <c r="B1485" s="3" t="s">
        <v>4182</v>
      </c>
      <c r="C1485" s="3">
        <v>283284</v>
      </c>
      <c r="D1485" s="3" t="s">
        <v>1346</v>
      </c>
      <c r="E1485" s="3" t="s">
        <v>12075</v>
      </c>
      <c r="F1485" s="3" t="s">
        <v>12076</v>
      </c>
      <c r="G1485" s="3" t="s">
        <v>6466</v>
      </c>
      <c r="H1485" s="3">
        <v>11</v>
      </c>
      <c r="I1485" s="3">
        <v>21919</v>
      </c>
      <c r="J1485" s="3" t="b">
        <v>0</v>
      </c>
      <c r="K1485" s="3">
        <v>0.392158611564009</v>
      </c>
      <c r="L1485" s="3">
        <v>4.8299991387736503</v>
      </c>
      <c r="M1485" s="3">
        <v>3.3403585216663498</v>
      </c>
      <c r="N1485" s="3">
        <v>1.1045873165890299E-3</v>
      </c>
      <c r="O1485" s="3">
        <v>2.2378550189024699E-2</v>
      </c>
      <c r="P1485" s="3">
        <v>-1.2502077946111101</v>
      </c>
      <c r="Q1485" s="3" t="s">
        <v>1346</v>
      </c>
    </row>
    <row r="1486" spans="1:17">
      <c r="A1486" t="s">
        <v>7394</v>
      </c>
      <c r="B1486" s="3" t="s">
        <v>12077</v>
      </c>
      <c r="C1486" s="3">
        <v>29889</v>
      </c>
      <c r="D1486" s="3" t="s">
        <v>12078</v>
      </c>
      <c r="E1486" s="3" t="s">
        <v>12079</v>
      </c>
      <c r="F1486" s="3" t="s">
        <v>12080</v>
      </c>
      <c r="G1486" s="3" t="s">
        <v>6466</v>
      </c>
      <c r="H1486" s="3">
        <v>1</v>
      </c>
      <c r="I1486" s="3">
        <v>29122</v>
      </c>
      <c r="J1486" s="3" t="b">
        <v>0</v>
      </c>
      <c r="K1486" s="3">
        <v>-0.42795718445507802</v>
      </c>
      <c r="L1486" s="3">
        <v>5.6100168812000302</v>
      </c>
      <c r="M1486" s="3">
        <v>-3.3403034685558701</v>
      </c>
      <c r="N1486" s="3">
        <v>1.1047881384815101E-3</v>
      </c>
      <c r="O1486" s="3">
        <v>2.2378550189024699E-2</v>
      </c>
      <c r="P1486" s="3">
        <v>-1.1229841671929199</v>
      </c>
      <c r="Q1486" s="3" t="s">
        <v>12078</v>
      </c>
    </row>
    <row r="1487" spans="1:17">
      <c r="A1487" t="s">
        <v>7394</v>
      </c>
      <c r="B1487" s="3" t="s">
        <v>12081</v>
      </c>
      <c r="C1487" s="3">
        <v>9188</v>
      </c>
      <c r="D1487" s="3" t="s">
        <v>12082</v>
      </c>
      <c r="E1487" s="3" t="s">
        <v>12083</v>
      </c>
      <c r="F1487" s="3" t="s">
        <v>12084</v>
      </c>
      <c r="G1487" s="3" t="s">
        <v>6466</v>
      </c>
      <c r="H1487" s="3">
        <v>10</v>
      </c>
      <c r="I1487" s="3">
        <v>28934</v>
      </c>
      <c r="J1487" s="3" t="b">
        <v>0</v>
      </c>
      <c r="K1487" s="3">
        <v>-0.70084881969221102</v>
      </c>
      <c r="L1487" s="3">
        <v>5.7194563769629703</v>
      </c>
      <c r="M1487" s="3">
        <v>-3.3415259880921</v>
      </c>
      <c r="N1487" s="3">
        <v>1.1081468447917801E-3</v>
      </c>
      <c r="O1487" s="3">
        <v>2.2422264868181298E-2</v>
      </c>
      <c r="P1487" s="3">
        <v>-1.09877569079828</v>
      </c>
      <c r="Q1487" s="3" t="s">
        <v>12082</v>
      </c>
    </row>
    <row r="1488" spans="1:17">
      <c r="A1488" t="s">
        <v>7394</v>
      </c>
      <c r="B1488" s="3" t="s">
        <v>12085</v>
      </c>
      <c r="C1488" s="3">
        <v>113655</v>
      </c>
      <c r="D1488" s="3" t="s">
        <v>12086</v>
      </c>
      <c r="E1488" s="3" t="s">
        <v>12087</v>
      </c>
      <c r="F1488" s="3" t="s">
        <v>12088</v>
      </c>
      <c r="G1488" s="3" t="s">
        <v>6466</v>
      </c>
      <c r="H1488" s="3">
        <v>8</v>
      </c>
      <c r="I1488" s="3">
        <v>2144</v>
      </c>
      <c r="J1488" s="3" t="b">
        <v>0</v>
      </c>
      <c r="K1488" s="3">
        <v>-0.44993917447344101</v>
      </c>
      <c r="L1488" s="3">
        <v>5.3944118439468003</v>
      </c>
      <c r="M1488" s="3">
        <v>-3.3385795748612801</v>
      </c>
      <c r="N1488" s="3">
        <v>1.1110938449013701E-3</v>
      </c>
      <c r="O1488" s="3">
        <v>2.24575634711883E-2</v>
      </c>
      <c r="P1488" s="3">
        <v>-1.1641731053377899</v>
      </c>
      <c r="Q1488" s="3" t="s">
        <v>12086</v>
      </c>
    </row>
    <row r="1489" spans="1:17">
      <c r="A1489" t="s">
        <v>7394</v>
      </c>
      <c r="B1489" s="3" t="s">
        <v>12089</v>
      </c>
      <c r="C1489" s="3">
        <v>80150</v>
      </c>
      <c r="D1489" s="3" t="s">
        <v>12090</v>
      </c>
      <c r="E1489" s="3" t="s">
        <v>12091</v>
      </c>
      <c r="F1489" s="3" t="s">
        <v>12092</v>
      </c>
      <c r="G1489" s="3" t="s">
        <v>6466</v>
      </c>
      <c r="H1489" s="3">
        <v>11</v>
      </c>
      <c r="I1489" s="3">
        <v>55965</v>
      </c>
      <c r="J1489" s="3" t="b">
        <v>0</v>
      </c>
      <c r="K1489" s="3">
        <v>0.36561100884758502</v>
      </c>
      <c r="L1489" s="3">
        <v>4.5007790724463304</v>
      </c>
      <c r="M1489" s="3">
        <v>3.3361443249254301</v>
      </c>
      <c r="N1489" s="3">
        <v>1.12005898032268E-3</v>
      </c>
      <c r="O1489" s="3">
        <v>2.2614293531358201E-2</v>
      </c>
      <c r="P1489" s="3">
        <v>-1.30111616396656</v>
      </c>
      <c r="Q1489" s="3" t="s">
        <v>12090</v>
      </c>
    </row>
    <row r="1490" spans="1:17">
      <c r="A1490" t="s">
        <v>7394</v>
      </c>
      <c r="B1490" s="3" t="s">
        <v>12093</v>
      </c>
      <c r="C1490" s="3">
        <v>392465</v>
      </c>
      <c r="D1490" s="3" t="s">
        <v>12094</v>
      </c>
      <c r="E1490" s="3" t="s">
        <v>6574</v>
      </c>
      <c r="F1490" s="3" t="s">
        <v>12095</v>
      </c>
      <c r="G1490" s="3" t="s">
        <v>6466</v>
      </c>
      <c r="H1490" s="3" t="s">
        <v>6474</v>
      </c>
      <c r="I1490" s="3">
        <v>11902</v>
      </c>
      <c r="J1490" s="3" t="b">
        <v>0</v>
      </c>
      <c r="K1490" s="3">
        <v>0.386724160969107</v>
      </c>
      <c r="L1490" s="3">
        <v>4.4834919152937402</v>
      </c>
      <c r="M1490" s="3">
        <v>3.3356962710303102</v>
      </c>
      <c r="N1490" s="3">
        <v>1.1217158016274399E-3</v>
      </c>
      <c r="O1490" s="3">
        <v>2.26232875930821E-2</v>
      </c>
      <c r="P1490" s="3">
        <v>-1.2998192060396501</v>
      </c>
      <c r="Q1490" s="3" t="s">
        <v>12094</v>
      </c>
    </row>
    <row r="1491" spans="1:17">
      <c r="A1491" t="s">
        <v>7394</v>
      </c>
      <c r="B1491" s="3" t="s">
        <v>12096</v>
      </c>
      <c r="C1491" s="3">
        <v>10606</v>
      </c>
      <c r="D1491" s="3" t="s">
        <v>12097</v>
      </c>
      <c r="E1491" s="3" t="s">
        <v>12098</v>
      </c>
      <c r="F1491" s="3" t="s">
        <v>12099</v>
      </c>
      <c r="G1491" s="3" t="s">
        <v>6466</v>
      </c>
      <c r="H1491" s="3">
        <v>4</v>
      </c>
      <c r="I1491" s="3">
        <v>28838</v>
      </c>
      <c r="J1491" s="3" t="b">
        <v>0</v>
      </c>
      <c r="K1491" s="3">
        <v>-0.62770339029519695</v>
      </c>
      <c r="L1491" s="3">
        <v>5.6990055478612298</v>
      </c>
      <c r="M1491" s="3">
        <v>-3.3342092342519498</v>
      </c>
      <c r="N1491" s="3">
        <v>1.1272310409497701E-3</v>
      </c>
      <c r="O1491" s="3">
        <v>2.2647853186906299E-2</v>
      </c>
      <c r="P1491" s="3">
        <v>-1.12433229604771</v>
      </c>
      <c r="Q1491" s="3" t="s">
        <v>12097</v>
      </c>
    </row>
    <row r="1492" spans="1:17">
      <c r="A1492" t="s">
        <v>7394</v>
      </c>
      <c r="B1492" s="3" t="s">
        <v>387</v>
      </c>
      <c r="C1492" s="3">
        <v>5111</v>
      </c>
      <c r="D1492" s="3" t="s">
        <v>88</v>
      </c>
      <c r="E1492" s="3" t="s">
        <v>7445</v>
      </c>
      <c r="F1492" s="3" t="s">
        <v>7446</v>
      </c>
      <c r="G1492" s="3" t="s">
        <v>6466</v>
      </c>
      <c r="H1492" s="3">
        <v>20</v>
      </c>
      <c r="I1492" s="3">
        <v>11674</v>
      </c>
      <c r="J1492" s="3" t="b">
        <v>0</v>
      </c>
      <c r="K1492" s="3">
        <v>-0.70203537816990902</v>
      </c>
      <c r="L1492" s="3">
        <v>5.5746661933222796</v>
      </c>
      <c r="M1492" s="3">
        <v>-3.3372549001819798</v>
      </c>
      <c r="N1492" s="3">
        <v>1.12835012264015E-3</v>
      </c>
      <c r="O1492" s="3">
        <v>2.2647853186906299E-2</v>
      </c>
      <c r="P1492" s="3">
        <v>-1.1406632974698301</v>
      </c>
      <c r="Q1492" s="3" t="s">
        <v>88</v>
      </c>
    </row>
    <row r="1493" spans="1:17">
      <c r="A1493" t="s">
        <v>7394</v>
      </c>
      <c r="B1493" s="3" t="s">
        <v>12100</v>
      </c>
      <c r="C1493" s="3">
        <v>11273</v>
      </c>
      <c r="D1493" s="3" t="s">
        <v>12101</v>
      </c>
      <c r="E1493" s="3" t="s">
        <v>12102</v>
      </c>
      <c r="F1493" s="3" t="s">
        <v>12103</v>
      </c>
      <c r="G1493" s="3" t="s">
        <v>6466</v>
      </c>
      <c r="H1493" s="3">
        <v>16</v>
      </c>
      <c r="I1493" s="3">
        <v>14239</v>
      </c>
      <c r="J1493" s="3" t="b">
        <v>0</v>
      </c>
      <c r="K1493" s="3">
        <v>-0.66405178659583097</v>
      </c>
      <c r="L1493" s="3">
        <v>5.9941809341121299</v>
      </c>
      <c r="M1493" s="3">
        <v>-3.3334362466223899</v>
      </c>
      <c r="N1493" s="3">
        <v>1.13010797057299E-3</v>
      </c>
      <c r="O1493" s="3">
        <v>2.2647853186906299E-2</v>
      </c>
      <c r="P1493" s="3">
        <v>-1.09377148192888</v>
      </c>
      <c r="Q1493" s="3" t="s">
        <v>12101</v>
      </c>
    </row>
    <row r="1494" spans="1:17">
      <c r="A1494" t="s">
        <v>7394</v>
      </c>
      <c r="B1494" s="3" t="s">
        <v>12104</v>
      </c>
      <c r="C1494" s="3">
        <v>79053</v>
      </c>
      <c r="D1494" s="3" t="s">
        <v>12105</v>
      </c>
      <c r="E1494" s="3" t="s">
        <v>12106</v>
      </c>
      <c r="F1494" s="3" t="s">
        <v>12107</v>
      </c>
      <c r="G1494" s="3" t="s">
        <v>6466</v>
      </c>
      <c r="H1494" s="3">
        <v>11</v>
      </c>
      <c r="I1494" s="3">
        <v>44417</v>
      </c>
      <c r="J1494" s="3" t="b">
        <v>0</v>
      </c>
      <c r="K1494" s="3">
        <v>-0.40571925875773102</v>
      </c>
      <c r="L1494" s="3">
        <v>4.7149190547834499</v>
      </c>
      <c r="M1494" s="3">
        <v>-3.3333463246335899</v>
      </c>
      <c r="N1494" s="3">
        <v>1.13044309074618E-3</v>
      </c>
      <c r="O1494" s="3">
        <v>2.2647853186906299E-2</v>
      </c>
      <c r="P1494" s="3">
        <v>-1.28674519066088</v>
      </c>
      <c r="Q1494" s="3" t="s">
        <v>12105</v>
      </c>
    </row>
    <row r="1495" spans="1:17">
      <c r="A1495" t="s">
        <v>7394</v>
      </c>
      <c r="B1495" s="3" t="s">
        <v>12108</v>
      </c>
      <c r="C1495" s="3">
        <v>6598</v>
      </c>
      <c r="D1495" s="3" t="s">
        <v>12109</v>
      </c>
      <c r="E1495" s="3" t="s">
        <v>12110</v>
      </c>
      <c r="F1495" s="3" t="s">
        <v>12111</v>
      </c>
      <c r="G1495" s="3" t="s">
        <v>6466</v>
      </c>
      <c r="H1495" s="3">
        <v>22</v>
      </c>
      <c r="I1495" s="3">
        <v>51079</v>
      </c>
      <c r="J1495" s="3" t="b">
        <v>0</v>
      </c>
      <c r="K1495" s="3">
        <v>-0.51222302266291697</v>
      </c>
      <c r="L1495" s="3">
        <v>6.3333278015075498</v>
      </c>
      <c r="M1495" s="3">
        <v>-3.3332751999035501</v>
      </c>
      <c r="N1495" s="3">
        <v>1.1307082233749099E-3</v>
      </c>
      <c r="O1495" s="3">
        <v>2.2647853186906299E-2</v>
      </c>
      <c r="P1495" s="3">
        <v>-1.0553722107371</v>
      </c>
      <c r="Q1495" s="3" t="s">
        <v>12109</v>
      </c>
    </row>
    <row r="1496" spans="1:17">
      <c r="A1496" t="s">
        <v>7394</v>
      </c>
      <c r="B1496" s="3" t="s">
        <v>12112</v>
      </c>
      <c r="C1496" s="3">
        <v>375</v>
      </c>
      <c r="D1496" s="3" t="s">
        <v>12113</v>
      </c>
      <c r="E1496" s="3" t="s">
        <v>12114</v>
      </c>
      <c r="F1496" s="3" t="s">
        <v>12115</v>
      </c>
      <c r="G1496" s="3" t="s">
        <v>6466</v>
      </c>
      <c r="H1496" s="3">
        <v>1</v>
      </c>
      <c r="I1496" s="3">
        <v>16505</v>
      </c>
      <c r="J1496" s="3" t="b">
        <v>0</v>
      </c>
      <c r="K1496" s="3">
        <v>-0.97757148306663999</v>
      </c>
      <c r="L1496" s="3">
        <v>8.3177799009701001</v>
      </c>
      <c r="M1496" s="3">
        <v>-3.3332227473737501</v>
      </c>
      <c r="N1496" s="3">
        <v>1.13090378865926E-3</v>
      </c>
      <c r="O1496" s="3">
        <v>2.2647853186906299E-2</v>
      </c>
      <c r="P1496" s="3">
        <v>-0.93737738273300697</v>
      </c>
      <c r="Q1496" s="3" t="s">
        <v>12113</v>
      </c>
    </row>
    <row r="1497" spans="1:17">
      <c r="A1497" t="s">
        <v>7394</v>
      </c>
      <c r="B1497" s="3" t="s">
        <v>12116</v>
      </c>
      <c r="C1497" s="3">
        <v>7979</v>
      </c>
      <c r="D1497" s="3" t="s">
        <v>12117</v>
      </c>
      <c r="E1497" s="3" t="s">
        <v>12118</v>
      </c>
      <c r="F1497" s="3" t="s">
        <v>12119</v>
      </c>
      <c r="G1497" s="3" t="s">
        <v>6466</v>
      </c>
      <c r="H1497" s="3">
        <v>7</v>
      </c>
      <c r="I1497" s="3">
        <v>228255</v>
      </c>
      <c r="J1497" s="3" t="b">
        <v>0</v>
      </c>
      <c r="K1497" s="3">
        <v>-0.780989815530027</v>
      </c>
      <c r="L1497" s="3">
        <v>6.8425300578801496</v>
      </c>
      <c r="M1497" s="3">
        <v>-3.3330836590584498</v>
      </c>
      <c r="N1497" s="3">
        <v>1.1314225221344799E-3</v>
      </c>
      <c r="O1497" s="3">
        <v>2.2647853186906299E-2</v>
      </c>
      <c r="P1497" s="3">
        <v>-1.0089789747351801</v>
      </c>
      <c r="Q1497" s="3" t="s">
        <v>12117</v>
      </c>
    </row>
    <row r="1498" spans="1:17">
      <c r="A1498" t="s">
        <v>7394</v>
      </c>
      <c r="B1498" s="3" t="s">
        <v>12120</v>
      </c>
      <c r="C1498" s="3">
        <v>7114</v>
      </c>
      <c r="D1498" s="3" t="s">
        <v>12121</v>
      </c>
      <c r="E1498" s="3" t="s">
        <v>12122</v>
      </c>
      <c r="F1498" s="3" t="s">
        <v>12123</v>
      </c>
      <c r="G1498" s="3" t="s">
        <v>6466</v>
      </c>
      <c r="H1498" s="3" t="s">
        <v>6474</v>
      </c>
      <c r="I1498" s="3">
        <v>2118</v>
      </c>
      <c r="J1498" s="3" t="b">
        <v>0</v>
      </c>
      <c r="K1498" s="3">
        <v>-1.3609046249641701</v>
      </c>
      <c r="L1498" s="3">
        <v>9.6463354002214494</v>
      </c>
      <c r="M1498" s="3">
        <v>-3.3321239929019</v>
      </c>
      <c r="N1498" s="3">
        <v>1.13500769314737E-3</v>
      </c>
      <c r="O1498" s="3">
        <v>2.26952930162958E-2</v>
      </c>
      <c r="P1498" s="3">
        <v>-1.0054510639204699</v>
      </c>
      <c r="Q1498" s="3" t="s">
        <v>12121</v>
      </c>
    </row>
    <row r="1499" spans="1:17">
      <c r="A1499" t="s">
        <v>7394</v>
      </c>
      <c r="B1499" s="3" t="s">
        <v>12124</v>
      </c>
      <c r="C1499" s="3">
        <v>6421</v>
      </c>
      <c r="D1499" s="3" t="s">
        <v>12125</v>
      </c>
      <c r="E1499" s="3" t="s">
        <v>12126</v>
      </c>
      <c r="F1499" s="3" t="s">
        <v>12127</v>
      </c>
      <c r="G1499" s="3" t="s">
        <v>6466</v>
      </c>
      <c r="H1499" s="3">
        <v>1</v>
      </c>
      <c r="I1499" s="3">
        <v>17069</v>
      </c>
      <c r="J1499" s="3" t="b">
        <v>0</v>
      </c>
      <c r="K1499" s="3">
        <v>-0.74746326425712395</v>
      </c>
      <c r="L1499" s="3">
        <v>7.5500632770357203</v>
      </c>
      <c r="M1499" s="3">
        <v>-3.33018384138729</v>
      </c>
      <c r="N1499" s="3">
        <v>1.14228829953829E-3</v>
      </c>
      <c r="O1499" s="3">
        <v>2.2816445221579901E-2</v>
      </c>
      <c r="P1499" s="3">
        <v>-0.96578717161848304</v>
      </c>
      <c r="Q1499" s="3" t="s">
        <v>12125</v>
      </c>
    </row>
    <row r="1500" spans="1:17">
      <c r="A1500" t="s">
        <v>7394</v>
      </c>
      <c r="B1500" s="3" t="s">
        <v>12128</v>
      </c>
      <c r="C1500" s="3">
        <v>27177</v>
      </c>
      <c r="D1500" s="3" t="s">
        <v>12129</v>
      </c>
      <c r="E1500" s="3" t="s">
        <v>12130</v>
      </c>
      <c r="F1500" s="3" t="s">
        <v>12131</v>
      </c>
      <c r="G1500" s="3" t="s">
        <v>6466</v>
      </c>
      <c r="H1500" s="3">
        <v>2</v>
      </c>
      <c r="I1500" s="3">
        <v>30779</v>
      </c>
      <c r="J1500" s="3" t="b">
        <v>0</v>
      </c>
      <c r="K1500" s="3">
        <v>0.42075766292727701</v>
      </c>
      <c r="L1500" s="3">
        <v>4.8091762965285296</v>
      </c>
      <c r="M1500" s="3">
        <v>3.32820262128699</v>
      </c>
      <c r="N1500" s="3">
        <v>1.14976808838358E-3</v>
      </c>
      <c r="O1500" s="3">
        <v>2.2922461934256899E-2</v>
      </c>
      <c r="P1500" s="3">
        <v>-1.2902927798688499</v>
      </c>
      <c r="Q1500" s="3" t="s">
        <v>12129</v>
      </c>
    </row>
    <row r="1501" spans="1:17">
      <c r="A1501" t="s">
        <v>7394</v>
      </c>
      <c r="B1501" s="3" t="s">
        <v>12132</v>
      </c>
      <c r="C1501" s="3">
        <v>51538</v>
      </c>
      <c r="D1501" s="3" t="s">
        <v>12133</v>
      </c>
      <c r="E1501" s="3" t="s">
        <v>12134</v>
      </c>
      <c r="F1501" s="3" t="s">
        <v>12135</v>
      </c>
      <c r="G1501" s="3" t="s">
        <v>6466</v>
      </c>
      <c r="H1501" s="3">
        <v>1</v>
      </c>
      <c r="I1501" s="3">
        <v>67972</v>
      </c>
      <c r="J1501" s="3" t="b">
        <v>0</v>
      </c>
      <c r="K1501" s="3">
        <v>-0.50138348720085801</v>
      </c>
      <c r="L1501" s="3">
        <v>5.5176119018976397</v>
      </c>
      <c r="M1501" s="3">
        <v>-3.32806648931781</v>
      </c>
      <c r="N1501" s="3">
        <v>1.15028371198432E-3</v>
      </c>
      <c r="O1501" s="3">
        <v>2.2922461934256899E-2</v>
      </c>
      <c r="P1501" s="3">
        <v>-1.1642359061159</v>
      </c>
      <c r="Q1501" s="3" t="s">
        <v>12133</v>
      </c>
    </row>
    <row r="1502" spans="1:17">
      <c r="A1502" t="s">
        <v>7394</v>
      </c>
      <c r="B1502" s="3" t="s">
        <v>12136</v>
      </c>
      <c r="C1502" s="3">
        <v>10553</v>
      </c>
      <c r="D1502" s="3" t="s">
        <v>12137</v>
      </c>
      <c r="E1502" s="3" t="s">
        <v>12138</v>
      </c>
      <c r="F1502" s="3" t="s">
        <v>12139</v>
      </c>
      <c r="G1502" s="3" t="s">
        <v>6466</v>
      </c>
      <c r="H1502" s="3">
        <v>11</v>
      </c>
      <c r="I1502" s="3">
        <v>20098</v>
      </c>
      <c r="J1502" s="3" t="b">
        <v>0</v>
      </c>
      <c r="K1502" s="3">
        <v>-0.53221371072341805</v>
      </c>
      <c r="L1502" s="3">
        <v>5.8016976157942697</v>
      </c>
      <c r="M1502" s="3">
        <v>-3.3278041249156698</v>
      </c>
      <c r="N1502" s="3">
        <v>1.1512780731598299E-3</v>
      </c>
      <c r="O1502" s="3">
        <v>2.2922461934256899E-2</v>
      </c>
      <c r="P1502" s="3">
        <v>-1.1273398306418201</v>
      </c>
      <c r="Q1502" s="3" t="s">
        <v>12137</v>
      </c>
    </row>
    <row r="1503" spans="1:17">
      <c r="A1503" t="s">
        <v>7394</v>
      </c>
      <c r="B1503" s="3" t="s">
        <v>12140</v>
      </c>
      <c r="C1503" s="3">
        <v>266722</v>
      </c>
      <c r="D1503" s="3" t="s">
        <v>12141</v>
      </c>
      <c r="E1503" s="3" t="s">
        <v>12142</v>
      </c>
      <c r="F1503" s="3" t="s">
        <v>12143</v>
      </c>
      <c r="G1503" s="3" t="s">
        <v>6466</v>
      </c>
      <c r="H1503" s="3">
        <v>13</v>
      </c>
      <c r="I1503" s="3">
        <v>749456</v>
      </c>
      <c r="J1503" s="3" t="b">
        <v>0</v>
      </c>
      <c r="K1503" s="3">
        <v>0.37160546942596401</v>
      </c>
      <c r="L1503" s="3">
        <v>4.8254567762483296</v>
      </c>
      <c r="M1503" s="3">
        <v>3.3270923694968002</v>
      </c>
      <c r="N1503" s="3">
        <v>1.15397967721787E-3</v>
      </c>
      <c r="O1503" s="3">
        <v>2.2930623752138401E-2</v>
      </c>
      <c r="P1503" s="3">
        <v>-1.2925508612194301</v>
      </c>
      <c r="Q1503" s="3" t="s">
        <v>12141</v>
      </c>
    </row>
    <row r="1504" spans="1:17">
      <c r="A1504" t="s">
        <v>7394</v>
      </c>
      <c r="B1504" s="3" t="s">
        <v>12144</v>
      </c>
      <c r="C1504" s="3">
        <v>124626</v>
      </c>
      <c r="D1504" s="3" t="s">
        <v>12145</v>
      </c>
      <c r="E1504" s="3" t="s">
        <v>12146</v>
      </c>
      <c r="F1504" s="3" t="s">
        <v>12147</v>
      </c>
      <c r="G1504" s="3" t="s">
        <v>6466</v>
      </c>
      <c r="H1504" s="3">
        <v>17</v>
      </c>
      <c r="I1504" s="3">
        <v>9695</v>
      </c>
      <c r="J1504" s="3" t="b">
        <v>0</v>
      </c>
      <c r="K1504" s="3">
        <v>0.332455998323816</v>
      </c>
      <c r="L1504" s="3">
        <v>4.7916207925441903</v>
      </c>
      <c r="M1504" s="3">
        <v>3.3270492267402698</v>
      </c>
      <c r="N1504" s="3">
        <v>1.1541436242776899E-3</v>
      </c>
      <c r="O1504" s="3">
        <v>2.2930623752138401E-2</v>
      </c>
      <c r="P1504" s="3">
        <v>-1.2966224266922699</v>
      </c>
      <c r="Q1504" s="3" t="s">
        <v>12145</v>
      </c>
    </row>
    <row r="1505" spans="1:17">
      <c r="A1505" t="s">
        <v>7394</v>
      </c>
      <c r="B1505" s="3" t="s">
        <v>12148</v>
      </c>
      <c r="C1505" s="3">
        <v>6723</v>
      </c>
      <c r="D1505" s="3" t="s">
        <v>12149</v>
      </c>
      <c r="E1505" s="3" t="s">
        <v>12150</v>
      </c>
      <c r="F1505" s="3" t="s">
        <v>12151</v>
      </c>
      <c r="G1505" s="3" t="s">
        <v>6466</v>
      </c>
      <c r="H1505" s="3">
        <v>1</v>
      </c>
      <c r="I1505" s="3">
        <v>5437</v>
      </c>
      <c r="J1505" s="3" t="b">
        <v>0</v>
      </c>
      <c r="K1505" s="3">
        <v>-0.60928413817597804</v>
      </c>
      <c r="L1505" s="3">
        <v>5.5276421103680002</v>
      </c>
      <c r="M1505" s="3">
        <v>-3.3253664289105598</v>
      </c>
      <c r="N1505" s="3">
        <v>1.1606879660564201E-3</v>
      </c>
      <c r="O1505" s="3">
        <v>2.3029527079283199E-2</v>
      </c>
      <c r="P1505" s="3">
        <v>-1.17234179071778</v>
      </c>
      <c r="Q1505" s="3" t="s">
        <v>12149</v>
      </c>
    </row>
    <row r="1506" spans="1:17">
      <c r="A1506" t="s">
        <v>7394</v>
      </c>
      <c r="B1506" s="3" t="s">
        <v>5578</v>
      </c>
      <c r="C1506" s="3">
        <v>57451</v>
      </c>
      <c r="D1506" s="3" t="s">
        <v>2197</v>
      </c>
      <c r="E1506" s="3" t="s">
        <v>12152</v>
      </c>
      <c r="F1506" s="3" t="s">
        <v>12153</v>
      </c>
      <c r="G1506" s="3" t="s">
        <v>6466</v>
      </c>
      <c r="H1506" s="3">
        <v>5</v>
      </c>
      <c r="I1506" s="3">
        <v>1285129</v>
      </c>
      <c r="J1506" s="3" t="b">
        <v>0</v>
      </c>
      <c r="K1506" s="3">
        <v>-0.74556118568210905</v>
      </c>
      <c r="L1506" s="3">
        <v>5.6024230606785999</v>
      </c>
      <c r="M1506" s="3">
        <v>-3.3292712569855301</v>
      </c>
      <c r="N1506" s="3">
        <v>1.1617141177892301E-3</v>
      </c>
      <c r="O1506" s="3">
        <v>2.3029527079283199E-2</v>
      </c>
      <c r="P1506" s="3">
        <v>-1.14668288560139</v>
      </c>
      <c r="Q1506" s="3" t="s">
        <v>2197</v>
      </c>
    </row>
    <row r="1507" spans="1:17">
      <c r="A1507" t="s">
        <v>7394</v>
      </c>
      <c r="B1507" s="3" t="s">
        <v>12154</v>
      </c>
      <c r="C1507" s="3">
        <v>8148</v>
      </c>
      <c r="D1507" s="3" t="s">
        <v>12155</v>
      </c>
      <c r="E1507" s="3" t="s">
        <v>12156</v>
      </c>
      <c r="F1507" s="3" t="s">
        <v>12157</v>
      </c>
      <c r="G1507" s="3" t="s">
        <v>6466</v>
      </c>
      <c r="H1507" s="3">
        <v>17</v>
      </c>
      <c r="I1507" s="3">
        <v>55134</v>
      </c>
      <c r="J1507" s="3" t="b">
        <v>0</v>
      </c>
      <c r="K1507" s="3">
        <v>-0.50836071310398601</v>
      </c>
      <c r="L1507" s="3">
        <v>6.4960492634501099</v>
      </c>
      <c r="M1507" s="3">
        <v>-3.3247739254741799</v>
      </c>
      <c r="N1507" s="3">
        <v>1.1628209485845E-3</v>
      </c>
      <c r="O1507" s="3">
        <v>2.3029527079283199E-2</v>
      </c>
      <c r="P1507" s="3">
        <v>-1.0644752063924801</v>
      </c>
      <c r="Q1507" s="3" t="s">
        <v>12155</v>
      </c>
    </row>
    <row r="1508" spans="1:17">
      <c r="A1508" t="s">
        <v>7394</v>
      </c>
      <c r="B1508" s="3" t="s">
        <v>417</v>
      </c>
      <c r="C1508" s="3">
        <v>6195</v>
      </c>
      <c r="D1508" s="3" t="s">
        <v>94</v>
      </c>
      <c r="E1508" s="3" t="s">
        <v>7296</v>
      </c>
      <c r="F1508" s="3" t="s">
        <v>7297</v>
      </c>
      <c r="G1508" s="3" t="s">
        <v>6466</v>
      </c>
      <c r="H1508" s="3">
        <v>1</v>
      </c>
      <c r="I1508" s="3">
        <v>45270</v>
      </c>
      <c r="J1508" s="3" t="b">
        <v>0</v>
      </c>
      <c r="K1508" s="3">
        <v>-0.49969717659812102</v>
      </c>
      <c r="L1508" s="3">
        <v>5.5105331537552003</v>
      </c>
      <c r="M1508" s="3">
        <v>-3.3227232425690501</v>
      </c>
      <c r="N1508" s="3">
        <v>1.1706938876611E-3</v>
      </c>
      <c r="O1508" s="3">
        <v>2.3160888819871502E-2</v>
      </c>
      <c r="P1508" s="3">
        <v>-1.1853084059779899</v>
      </c>
      <c r="Q1508" s="3" t="s">
        <v>94</v>
      </c>
    </row>
    <row r="1509" spans="1:17">
      <c r="A1509" t="s">
        <v>7394</v>
      </c>
      <c r="B1509" s="3" t="s">
        <v>12158</v>
      </c>
      <c r="C1509" s="3">
        <v>10006</v>
      </c>
      <c r="D1509" s="3" t="s">
        <v>12159</v>
      </c>
      <c r="E1509" s="3" t="s">
        <v>12160</v>
      </c>
      <c r="F1509" s="3" t="s">
        <v>12161</v>
      </c>
      <c r="G1509" s="3" t="s">
        <v>6466</v>
      </c>
      <c r="H1509" s="3">
        <v>10</v>
      </c>
      <c r="I1509" s="3">
        <v>114495</v>
      </c>
      <c r="J1509" s="3" t="b">
        <v>0</v>
      </c>
      <c r="K1509" s="3">
        <v>-0.52271364475039706</v>
      </c>
      <c r="L1509" s="3">
        <v>6.4251977028153098</v>
      </c>
      <c r="M1509" s="3">
        <v>-3.3223628135156802</v>
      </c>
      <c r="N1509" s="3">
        <v>1.1720827797469301E-3</v>
      </c>
      <c r="O1509" s="3">
        <v>2.31638285656652E-2</v>
      </c>
      <c r="P1509" s="3">
        <v>-1.0696062188054301</v>
      </c>
      <c r="Q1509" s="3" t="s">
        <v>12159</v>
      </c>
    </row>
    <row r="1510" spans="1:17">
      <c r="A1510" t="s">
        <v>7394</v>
      </c>
      <c r="B1510" s="3" t="s">
        <v>12162</v>
      </c>
      <c r="C1510" s="3">
        <v>220359</v>
      </c>
      <c r="D1510" s="3" t="s">
        <v>12163</v>
      </c>
      <c r="E1510" s="3" t="s">
        <v>6574</v>
      </c>
      <c r="F1510" s="3" t="s">
        <v>12164</v>
      </c>
      <c r="G1510" s="3" t="s">
        <v>6466</v>
      </c>
      <c r="H1510" s="3">
        <v>11</v>
      </c>
      <c r="I1510" s="3">
        <v>2863</v>
      </c>
      <c r="J1510" s="3" t="b">
        <v>0</v>
      </c>
      <c r="K1510" s="3">
        <v>0.39193962794002402</v>
      </c>
      <c r="L1510" s="3">
        <v>4.8601022955526796</v>
      </c>
      <c r="M1510" s="3">
        <v>3.3218356883790299</v>
      </c>
      <c r="N1510" s="3">
        <v>1.1741168003797E-3</v>
      </c>
      <c r="O1510" s="3">
        <v>2.31794982704982E-2</v>
      </c>
      <c r="P1510" s="3">
        <v>-1.3011252224770999</v>
      </c>
      <c r="Q1510" s="3" t="s">
        <v>12163</v>
      </c>
    </row>
    <row r="1511" spans="1:17">
      <c r="A1511" t="s">
        <v>7394</v>
      </c>
      <c r="B1511" s="3" t="s">
        <v>4630</v>
      </c>
      <c r="C1511" s="3">
        <v>55971</v>
      </c>
      <c r="D1511" s="3" t="s">
        <v>825</v>
      </c>
      <c r="E1511" s="3" t="s">
        <v>8649</v>
      </c>
      <c r="F1511" s="3" t="s">
        <v>8650</v>
      </c>
      <c r="G1511" s="3" t="s">
        <v>6466</v>
      </c>
      <c r="H1511" s="3">
        <v>7</v>
      </c>
      <c r="I1511" s="3">
        <v>109441</v>
      </c>
      <c r="J1511" s="3" t="b">
        <v>0</v>
      </c>
      <c r="K1511" s="3">
        <v>-0.59751964818022296</v>
      </c>
      <c r="L1511" s="3">
        <v>5.1781766894161203</v>
      </c>
      <c r="M1511" s="3">
        <v>-3.3223167673992</v>
      </c>
      <c r="N1511" s="3">
        <v>1.1758804857566201E-3</v>
      </c>
      <c r="O1511" s="3">
        <v>2.31898035395889E-2</v>
      </c>
      <c r="P1511" s="3">
        <v>-1.2218086364310301</v>
      </c>
      <c r="Q1511" s="3" t="s">
        <v>825</v>
      </c>
    </row>
    <row r="1512" spans="1:17">
      <c r="A1512" t="s">
        <v>7394</v>
      </c>
      <c r="B1512" s="3" t="s">
        <v>12165</v>
      </c>
      <c r="C1512" s="3">
        <v>359948</v>
      </c>
      <c r="D1512" s="3" t="s">
        <v>12166</v>
      </c>
      <c r="E1512" s="3" t="s">
        <v>12167</v>
      </c>
      <c r="F1512" s="3" t="s">
        <v>12168</v>
      </c>
      <c r="G1512" s="3" t="s">
        <v>6466</v>
      </c>
      <c r="H1512" s="3">
        <v>1</v>
      </c>
      <c r="I1512" s="3">
        <v>5910</v>
      </c>
      <c r="J1512" s="3" t="b">
        <v>0</v>
      </c>
      <c r="K1512" s="3">
        <v>-0.65308983061306003</v>
      </c>
      <c r="L1512" s="3">
        <v>6.1053528183904904</v>
      </c>
      <c r="M1512" s="3">
        <v>-3.3204777259500999</v>
      </c>
      <c r="N1512" s="3">
        <v>1.17937199324251E-3</v>
      </c>
      <c r="O1512" s="3">
        <v>2.3234125892190999E-2</v>
      </c>
      <c r="P1512" s="3">
        <v>-1.1030976860994</v>
      </c>
      <c r="Q1512" s="3" t="s">
        <v>12166</v>
      </c>
    </row>
    <row r="1513" spans="1:17">
      <c r="A1513" t="s">
        <v>7394</v>
      </c>
      <c r="B1513" s="3" t="s">
        <v>12169</v>
      </c>
      <c r="C1513" s="3">
        <v>1337</v>
      </c>
      <c r="D1513" s="3" t="s">
        <v>12170</v>
      </c>
      <c r="E1513" s="3" t="s">
        <v>12171</v>
      </c>
      <c r="F1513" s="3" t="s">
        <v>12172</v>
      </c>
      <c r="G1513" s="3" t="s">
        <v>6466</v>
      </c>
      <c r="H1513" s="3">
        <v>12</v>
      </c>
      <c r="I1513" s="3">
        <v>2648</v>
      </c>
      <c r="J1513" s="3" t="b">
        <v>0</v>
      </c>
      <c r="K1513" s="3">
        <v>-0.82085815572203102</v>
      </c>
      <c r="L1513" s="3">
        <v>6.8017856853910699</v>
      </c>
      <c r="M1513" s="3">
        <v>-3.32073382331739</v>
      </c>
      <c r="N1513" s="3">
        <v>1.18172956455534E-3</v>
      </c>
      <c r="O1513" s="3">
        <v>2.32359353241391E-2</v>
      </c>
      <c r="P1513" s="3">
        <v>-1.04521672727489</v>
      </c>
      <c r="Q1513" s="3" t="s">
        <v>12170</v>
      </c>
    </row>
    <row r="1514" spans="1:17">
      <c r="A1514" t="s">
        <v>7394</v>
      </c>
      <c r="B1514" s="3" t="s">
        <v>12173</v>
      </c>
      <c r="C1514" s="3">
        <v>2288</v>
      </c>
      <c r="D1514" s="3" t="s">
        <v>12174</v>
      </c>
      <c r="E1514" s="3" t="s">
        <v>12175</v>
      </c>
      <c r="F1514" s="3" t="s">
        <v>12176</v>
      </c>
      <c r="G1514" s="3" t="s">
        <v>6466</v>
      </c>
      <c r="H1514" s="3">
        <v>12</v>
      </c>
      <c r="I1514" s="3">
        <v>10454</v>
      </c>
      <c r="J1514" s="3" t="b">
        <v>0</v>
      </c>
      <c r="K1514" s="3">
        <v>-0.63474076233219401</v>
      </c>
      <c r="L1514" s="3">
        <v>5.8980096862010498</v>
      </c>
      <c r="M1514" s="3">
        <v>-3.3198130703050599</v>
      </c>
      <c r="N1514" s="3">
        <v>1.1819521609516099E-3</v>
      </c>
      <c r="O1514" s="3">
        <v>2.32359353241391E-2</v>
      </c>
      <c r="P1514" s="3">
        <v>-1.14110837188715</v>
      </c>
      <c r="Q1514" s="3" t="s">
        <v>12174</v>
      </c>
    </row>
    <row r="1515" spans="1:17">
      <c r="A1515" t="s">
        <v>7394</v>
      </c>
      <c r="B1515" s="3" t="s">
        <v>3195</v>
      </c>
      <c r="C1515" s="3">
        <v>56984</v>
      </c>
      <c r="D1515" s="3" t="s">
        <v>1952</v>
      </c>
      <c r="E1515" s="3" t="s">
        <v>12177</v>
      </c>
      <c r="F1515" s="3" t="s">
        <v>12178</v>
      </c>
      <c r="G1515" s="3" t="s">
        <v>6466</v>
      </c>
      <c r="H1515" s="3">
        <v>18</v>
      </c>
      <c r="I1515" s="3">
        <v>70903</v>
      </c>
      <c r="J1515" s="3" t="b">
        <v>0</v>
      </c>
      <c r="K1515" s="3">
        <v>-0.54639021749385197</v>
      </c>
      <c r="L1515" s="3">
        <v>5.9384371624564301</v>
      </c>
      <c r="M1515" s="3">
        <v>-3.31804047933257</v>
      </c>
      <c r="N1515" s="3">
        <v>1.18885912426518E-3</v>
      </c>
      <c r="O1515" s="3">
        <v>2.3344600392068201E-2</v>
      </c>
      <c r="P1515" s="3">
        <v>-1.1419978225993901</v>
      </c>
      <c r="Q1515" s="3" t="s">
        <v>1952</v>
      </c>
    </row>
    <row r="1516" spans="1:17">
      <c r="A1516" t="s">
        <v>7394</v>
      </c>
      <c r="B1516" s="3" t="s">
        <v>5633</v>
      </c>
      <c r="C1516" s="3">
        <v>9601</v>
      </c>
      <c r="D1516" s="3" t="s">
        <v>1877</v>
      </c>
      <c r="E1516" s="3" t="s">
        <v>12179</v>
      </c>
      <c r="F1516" s="3" t="s">
        <v>12180</v>
      </c>
      <c r="G1516" s="3" t="s">
        <v>6466</v>
      </c>
      <c r="H1516" s="3">
        <v>7</v>
      </c>
      <c r="I1516" s="3">
        <v>25601</v>
      </c>
      <c r="J1516" s="3" t="b">
        <v>0</v>
      </c>
      <c r="K1516" s="3">
        <v>-0.91420344731151304</v>
      </c>
      <c r="L1516" s="3">
        <v>6.7802840945499296</v>
      </c>
      <c r="M1516" s="3">
        <v>-3.3213891178610799</v>
      </c>
      <c r="N1516" s="3">
        <v>1.1899796301803899E-3</v>
      </c>
      <c r="O1516" s="3">
        <v>2.3344600392068201E-2</v>
      </c>
      <c r="P1516" s="3">
        <v>-1.0502725242850099</v>
      </c>
      <c r="Q1516" s="3" t="s">
        <v>1877</v>
      </c>
    </row>
    <row r="1517" spans="1:17">
      <c r="A1517" t="s">
        <v>7394</v>
      </c>
      <c r="B1517" s="3" t="s">
        <v>12181</v>
      </c>
      <c r="C1517" s="3">
        <v>136</v>
      </c>
      <c r="D1517" s="3" t="s">
        <v>12182</v>
      </c>
      <c r="E1517" s="3" t="s">
        <v>12183</v>
      </c>
      <c r="F1517" s="3" t="s">
        <v>12184</v>
      </c>
      <c r="G1517" s="3" t="s">
        <v>6466</v>
      </c>
      <c r="H1517" s="3">
        <v>17</v>
      </c>
      <c r="I1517" s="3">
        <v>30617</v>
      </c>
      <c r="J1517" s="3" t="b">
        <v>0</v>
      </c>
      <c r="K1517" s="3">
        <v>-0.447476706211479</v>
      </c>
      <c r="L1517" s="3">
        <v>5.0987931839792902</v>
      </c>
      <c r="M1517" s="3">
        <v>-3.3171731944635101</v>
      </c>
      <c r="N1517" s="3">
        <v>1.1922522633616801E-3</v>
      </c>
      <c r="O1517" s="3">
        <v>2.3364641417148699E-2</v>
      </c>
      <c r="P1517" s="3">
        <v>-1.2697770695256301</v>
      </c>
      <c r="Q1517" s="3" t="s">
        <v>12182</v>
      </c>
    </row>
    <row r="1518" spans="1:17">
      <c r="A1518" t="s">
        <v>7394</v>
      </c>
      <c r="B1518" s="3" t="s">
        <v>12185</v>
      </c>
      <c r="C1518" s="3">
        <v>29989</v>
      </c>
      <c r="D1518" s="3" t="s">
        <v>12186</v>
      </c>
      <c r="E1518" s="3" t="s">
        <v>12187</v>
      </c>
      <c r="F1518" s="3" t="s">
        <v>12188</v>
      </c>
      <c r="G1518" s="3" t="s">
        <v>6466</v>
      </c>
      <c r="H1518" s="3">
        <v>9</v>
      </c>
      <c r="I1518" s="3">
        <v>3974</v>
      </c>
      <c r="J1518" s="3" t="b">
        <v>0</v>
      </c>
      <c r="K1518" s="3">
        <v>0.38656912652810299</v>
      </c>
      <c r="L1518" s="3">
        <v>4.8554618874665598</v>
      </c>
      <c r="M1518" s="3">
        <v>3.31660820431915</v>
      </c>
      <c r="N1518" s="3">
        <v>1.1944675822162501E-3</v>
      </c>
      <c r="O1518" s="3">
        <v>2.3371515581796499E-2</v>
      </c>
      <c r="P1518" s="3">
        <v>-1.32229010556198</v>
      </c>
      <c r="Q1518" s="3" t="s">
        <v>12186</v>
      </c>
    </row>
    <row r="1519" spans="1:17">
      <c r="A1519" t="s">
        <v>7394</v>
      </c>
      <c r="B1519" s="3" t="s">
        <v>12189</v>
      </c>
      <c r="C1519" s="3">
        <v>2569</v>
      </c>
      <c r="D1519" s="3" t="s">
        <v>12190</v>
      </c>
      <c r="E1519" s="3" t="s">
        <v>6574</v>
      </c>
      <c r="F1519" s="3" t="s">
        <v>12191</v>
      </c>
      <c r="G1519" s="3" t="s">
        <v>6466</v>
      </c>
      <c r="H1519" s="3">
        <v>6</v>
      </c>
      <c r="I1519" s="3">
        <v>53775</v>
      </c>
      <c r="J1519" s="3" t="b">
        <v>0</v>
      </c>
      <c r="K1519" s="3">
        <v>0.43157037965862899</v>
      </c>
      <c r="L1519" s="3">
        <v>4.7974979770606199</v>
      </c>
      <c r="M1519" s="3">
        <v>3.3164455965058002</v>
      </c>
      <c r="N1519" s="3">
        <v>1.1951058781653301E-3</v>
      </c>
      <c r="O1519" s="3">
        <v>2.3371515581796499E-2</v>
      </c>
      <c r="P1519" s="3">
        <v>-1.33351598560539</v>
      </c>
      <c r="Q1519" s="3" t="s">
        <v>12190</v>
      </c>
    </row>
    <row r="1520" spans="1:17">
      <c r="A1520" t="s">
        <v>7394</v>
      </c>
      <c r="B1520" s="3" t="s">
        <v>12192</v>
      </c>
      <c r="C1520" s="3">
        <v>7430</v>
      </c>
      <c r="D1520" s="3" t="s">
        <v>12193</v>
      </c>
      <c r="E1520" s="3" t="s">
        <v>12194</v>
      </c>
      <c r="F1520" s="3" t="s">
        <v>12195</v>
      </c>
      <c r="G1520" s="3" t="s">
        <v>6466</v>
      </c>
      <c r="H1520" s="3">
        <v>6</v>
      </c>
      <c r="I1520" s="3">
        <v>53628</v>
      </c>
      <c r="J1520" s="3" t="b">
        <v>0</v>
      </c>
      <c r="K1520" s="3">
        <v>-1.0023252643818501</v>
      </c>
      <c r="L1520" s="3">
        <v>7.2928103545225804</v>
      </c>
      <c r="M1520" s="3">
        <v>-3.3182367321917599</v>
      </c>
      <c r="N1520" s="3">
        <v>1.19816707358158E-3</v>
      </c>
      <c r="O1520" s="3">
        <v>2.33974027163272E-2</v>
      </c>
      <c r="P1520" s="3">
        <v>-1.0112437465619</v>
      </c>
      <c r="Q1520" s="3" t="s">
        <v>12193</v>
      </c>
    </row>
    <row r="1521" spans="1:17">
      <c r="A1521" t="s">
        <v>7394</v>
      </c>
      <c r="B1521" s="3" t="s">
        <v>12196</v>
      </c>
      <c r="C1521" s="3">
        <v>140735</v>
      </c>
      <c r="D1521" s="3" t="s">
        <v>12197</v>
      </c>
      <c r="E1521" s="3" t="s">
        <v>12198</v>
      </c>
      <c r="F1521" s="3" t="s">
        <v>12199</v>
      </c>
      <c r="G1521" s="3" t="s">
        <v>6466</v>
      </c>
      <c r="H1521" s="3">
        <v>17</v>
      </c>
      <c r="I1521" s="3">
        <v>12124</v>
      </c>
      <c r="J1521" s="3" t="b">
        <v>0</v>
      </c>
      <c r="K1521" s="3">
        <v>-0.59126778000938396</v>
      </c>
      <c r="L1521" s="3">
        <v>5.5884651652763999</v>
      </c>
      <c r="M1521" s="3">
        <v>-3.31545913815417</v>
      </c>
      <c r="N1521" s="3">
        <v>1.1989849336167999E-3</v>
      </c>
      <c r="O1521" s="3">
        <v>2.33974027163272E-2</v>
      </c>
      <c r="P1521" s="3">
        <v>-1.2092193140877501</v>
      </c>
      <c r="Q1521" s="3" t="s">
        <v>12197</v>
      </c>
    </row>
    <row r="1522" spans="1:17">
      <c r="A1522" t="s">
        <v>7394</v>
      </c>
      <c r="B1522" s="3" t="s">
        <v>6177</v>
      </c>
      <c r="C1522" s="3">
        <v>115294</v>
      </c>
      <c r="D1522" s="3" t="s">
        <v>1733</v>
      </c>
      <c r="E1522" s="3" t="s">
        <v>6574</v>
      </c>
      <c r="F1522" s="3" t="s">
        <v>12200</v>
      </c>
      <c r="G1522" s="3" t="s">
        <v>6466</v>
      </c>
      <c r="H1522" s="3">
        <v>8</v>
      </c>
      <c r="I1522" s="3">
        <v>81612</v>
      </c>
      <c r="J1522" s="3" t="b">
        <v>0</v>
      </c>
      <c r="K1522" s="3">
        <v>-0.56437980364207396</v>
      </c>
      <c r="L1522" s="3">
        <v>5.8275852842676796</v>
      </c>
      <c r="M1522" s="3">
        <v>-3.3145669396518902</v>
      </c>
      <c r="N1522" s="3">
        <v>1.2025034654759199E-3</v>
      </c>
      <c r="O1522" s="3">
        <v>2.33974027163272E-2</v>
      </c>
      <c r="P1522" s="3">
        <v>-1.1687465838478901</v>
      </c>
      <c r="Q1522" s="3" t="s">
        <v>1733</v>
      </c>
    </row>
    <row r="1523" spans="1:17">
      <c r="A1523" t="s">
        <v>7394</v>
      </c>
      <c r="B1523" s="3" t="s">
        <v>12201</v>
      </c>
      <c r="C1523" s="3">
        <v>219865</v>
      </c>
      <c r="D1523" s="3" t="s">
        <v>12202</v>
      </c>
      <c r="E1523" s="3" t="s">
        <v>12203</v>
      </c>
      <c r="F1523" s="3" t="s">
        <v>12204</v>
      </c>
      <c r="G1523" s="3" t="s">
        <v>6466</v>
      </c>
      <c r="H1523" s="3">
        <v>11</v>
      </c>
      <c r="I1523" s="3">
        <v>9849</v>
      </c>
      <c r="J1523" s="3" t="b">
        <v>0</v>
      </c>
      <c r="K1523" s="3">
        <v>0.39157409294378498</v>
      </c>
      <c r="L1523" s="3">
        <v>4.8547977142330803</v>
      </c>
      <c r="M1523" s="3">
        <v>3.3145562900894001</v>
      </c>
      <c r="N1523" s="3">
        <v>1.2025455220219701E-3</v>
      </c>
      <c r="O1523" s="3">
        <v>2.33974027163272E-2</v>
      </c>
      <c r="P1523" s="3">
        <v>-1.3318083074613101</v>
      </c>
      <c r="Q1523" s="3" t="s">
        <v>12205</v>
      </c>
    </row>
    <row r="1524" spans="1:17">
      <c r="A1524" t="s">
        <v>7394</v>
      </c>
      <c r="B1524" s="3" t="s">
        <v>12206</v>
      </c>
      <c r="C1524" s="3">
        <v>79501</v>
      </c>
      <c r="D1524" s="3" t="s">
        <v>12207</v>
      </c>
      <c r="E1524" s="3" t="s">
        <v>6574</v>
      </c>
      <c r="F1524" s="3" t="s">
        <v>12208</v>
      </c>
      <c r="G1524" s="3" t="s">
        <v>6466</v>
      </c>
      <c r="H1524" s="3">
        <v>1</v>
      </c>
      <c r="I1524" s="3">
        <v>6167</v>
      </c>
      <c r="J1524" s="3" t="b">
        <v>0</v>
      </c>
      <c r="K1524" s="3">
        <v>0.39372731515439302</v>
      </c>
      <c r="L1524" s="3">
        <v>4.6900709139652701</v>
      </c>
      <c r="M1524" s="3">
        <v>3.3145187838781101</v>
      </c>
      <c r="N1524" s="3">
        <v>1.20269365001468E-3</v>
      </c>
      <c r="O1524" s="3">
        <v>2.33974027163272E-2</v>
      </c>
      <c r="P1524" s="3">
        <v>-1.3452638232703</v>
      </c>
      <c r="Q1524" s="3" t="s">
        <v>12209</v>
      </c>
    </row>
    <row r="1525" spans="1:17">
      <c r="A1525" t="s">
        <v>7394</v>
      </c>
      <c r="B1525" s="3" t="s">
        <v>12210</v>
      </c>
      <c r="C1525" s="3">
        <v>29946</v>
      </c>
      <c r="D1525" s="3" t="s">
        <v>12211</v>
      </c>
      <c r="E1525" s="3" t="s">
        <v>12212</v>
      </c>
      <c r="F1525" s="3" t="s">
        <v>12213</v>
      </c>
      <c r="G1525" s="3" t="s">
        <v>6466</v>
      </c>
      <c r="H1525" s="3">
        <v>19</v>
      </c>
      <c r="I1525" s="3">
        <v>3492</v>
      </c>
      <c r="J1525" s="3" t="b">
        <v>0</v>
      </c>
      <c r="K1525" s="3">
        <v>-0.47790443732764998</v>
      </c>
      <c r="L1525" s="3">
        <v>5.5436865188900502</v>
      </c>
      <c r="M1525" s="3">
        <v>-3.3139085362445599</v>
      </c>
      <c r="N1525" s="3">
        <v>1.20510617567284E-3</v>
      </c>
      <c r="O1525" s="3">
        <v>2.34199406210884E-2</v>
      </c>
      <c r="P1525" s="3">
        <v>-1.20989311865744</v>
      </c>
      <c r="Q1525" s="3" t="s">
        <v>12211</v>
      </c>
    </row>
    <row r="1526" spans="1:17">
      <c r="A1526" t="s">
        <v>7394</v>
      </c>
      <c r="B1526" s="3" t="s">
        <v>4661</v>
      </c>
      <c r="C1526" s="3">
        <v>65992</v>
      </c>
      <c r="D1526" s="3" t="s">
        <v>1002</v>
      </c>
      <c r="E1526" s="3" t="s">
        <v>12214</v>
      </c>
      <c r="F1526" s="3" t="s">
        <v>12215</v>
      </c>
      <c r="G1526" s="3" t="s">
        <v>6466</v>
      </c>
      <c r="H1526" s="3">
        <v>20</v>
      </c>
      <c r="I1526" s="3">
        <v>14336</v>
      </c>
      <c r="J1526" s="3" t="b">
        <v>0</v>
      </c>
      <c r="K1526" s="3">
        <v>-0.55463925093214095</v>
      </c>
      <c r="L1526" s="3">
        <v>5.9530936199651796</v>
      </c>
      <c r="M1526" s="3">
        <v>-3.3119829614012399</v>
      </c>
      <c r="N1526" s="3">
        <v>1.2127483506082001E-3</v>
      </c>
      <c r="O1526" s="3">
        <v>2.3543958623657799E-2</v>
      </c>
      <c r="P1526" s="3">
        <v>-1.1498249400180001</v>
      </c>
      <c r="Q1526" s="3" t="s">
        <v>1002</v>
      </c>
    </row>
    <row r="1527" spans="1:17">
      <c r="A1527" t="s">
        <v>7394</v>
      </c>
      <c r="B1527" s="3" t="s">
        <v>12216</v>
      </c>
      <c r="C1527" s="3">
        <v>3914</v>
      </c>
      <c r="D1527" s="3" t="s">
        <v>12217</v>
      </c>
      <c r="E1527" s="3" t="s">
        <v>12218</v>
      </c>
      <c r="F1527" s="3" t="s">
        <v>12219</v>
      </c>
      <c r="G1527" s="3" t="s">
        <v>6466</v>
      </c>
      <c r="H1527" s="3">
        <v>1</v>
      </c>
      <c r="I1527" s="3">
        <v>37556</v>
      </c>
      <c r="J1527" s="3" t="b">
        <v>0</v>
      </c>
      <c r="K1527" s="3">
        <v>-1.4261522875444601</v>
      </c>
      <c r="L1527" s="3">
        <v>6.1864556309185597</v>
      </c>
      <c r="M1527" s="3">
        <v>-3.3221037308880401</v>
      </c>
      <c r="N1527" s="3">
        <v>1.2144226971805899E-3</v>
      </c>
      <c r="O1527" s="3">
        <v>2.3551981612195998E-2</v>
      </c>
      <c r="P1527" s="3">
        <v>-1.10033246646455</v>
      </c>
      <c r="Q1527" s="3" t="s">
        <v>12217</v>
      </c>
    </row>
    <row r="1528" spans="1:17">
      <c r="A1528" t="s">
        <v>7394</v>
      </c>
      <c r="B1528" s="3" t="s">
        <v>8999</v>
      </c>
      <c r="C1528" s="3">
        <v>100287932</v>
      </c>
      <c r="D1528" s="3" t="s">
        <v>9000</v>
      </c>
      <c r="E1528" s="3" t="s">
        <v>9001</v>
      </c>
      <c r="F1528" s="3" t="s">
        <v>9002</v>
      </c>
      <c r="G1528" s="3" t="s">
        <v>6466</v>
      </c>
      <c r="H1528" s="3">
        <v>10</v>
      </c>
      <c r="I1528" s="3">
        <v>31254</v>
      </c>
      <c r="J1528" s="3" t="b">
        <v>0</v>
      </c>
      <c r="K1528" s="3">
        <v>-0.497317585982192</v>
      </c>
      <c r="L1528" s="3">
        <v>5.6160715162776897</v>
      </c>
      <c r="M1528" s="3">
        <v>-3.3094153435595599</v>
      </c>
      <c r="N1528" s="3">
        <v>1.2230091439851599E-3</v>
      </c>
      <c r="O1528" s="3">
        <v>2.3675550409778898E-2</v>
      </c>
      <c r="P1528" s="3">
        <v>-1.2016730062093299</v>
      </c>
      <c r="Q1528" s="3" t="s">
        <v>9003</v>
      </c>
    </row>
    <row r="1529" spans="1:17">
      <c r="A1529" t="s">
        <v>7394</v>
      </c>
      <c r="B1529" s="3" t="s">
        <v>3830</v>
      </c>
      <c r="C1529" s="3">
        <v>6717</v>
      </c>
      <c r="D1529" s="3" t="s">
        <v>2144</v>
      </c>
      <c r="E1529" s="3" t="s">
        <v>12220</v>
      </c>
      <c r="F1529" s="3" t="s">
        <v>12221</v>
      </c>
      <c r="G1529" s="3" t="s">
        <v>6466</v>
      </c>
      <c r="H1529" s="3">
        <v>7</v>
      </c>
      <c r="I1529" s="3">
        <v>21879</v>
      </c>
      <c r="J1529" s="3" t="b">
        <v>0</v>
      </c>
      <c r="K1529" s="3">
        <v>-0.83374492821062696</v>
      </c>
      <c r="L1529" s="3">
        <v>5.9767739312087702</v>
      </c>
      <c r="M1529" s="3">
        <v>-3.3144213115631498</v>
      </c>
      <c r="N1529" s="3">
        <v>1.2233297357804999E-3</v>
      </c>
      <c r="O1529" s="3">
        <v>2.3675550409778898E-2</v>
      </c>
      <c r="P1529" s="3">
        <v>-1.14600626838422</v>
      </c>
      <c r="Q1529" s="3" t="s">
        <v>2144</v>
      </c>
    </row>
    <row r="1530" spans="1:17">
      <c r="A1530" t="s">
        <v>7394</v>
      </c>
      <c r="B1530" s="3" t="s">
        <v>12222</v>
      </c>
      <c r="C1530" s="3">
        <v>989</v>
      </c>
      <c r="D1530" s="3" t="s">
        <v>12223</v>
      </c>
      <c r="E1530" s="3" t="s">
        <v>12224</v>
      </c>
      <c r="F1530" s="3" t="s">
        <v>12225</v>
      </c>
      <c r="G1530" s="3" t="s">
        <v>6466</v>
      </c>
      <c r="H1530" s="3">
        <v>7</v>
      </c>
      <c r="I1530" s="3">
        <v>106179</v>
      </c>
      <c r="J1530" s="3" t="b">
        <v>0</v>
      </c>
      <c r="K1530" s="3">
        <v>-0.77913215654483003</v>
      </c>
      <c r="L1530" s="3">
        <v>6.6691735086792603</v>
      </c>
      <c r="M1530" s="3">
        <v>-3.30664294590605</v>
      </c>
      <c r="N1530" s="3">
        <v>1.2343317786429201E-3</v>
      </c>
      <c r="O1530" s="3">
        <v>2.3841976452944402E-2</v>
      </c>
      <c r="P1530" s="3">
        <v>-1.08991724399441</v>
      </c>
      <c r="Q1530" s="3" t="s">
        <v>12223</v>
      </c>
    </row>
    <row r="1531" spans="1:17">
      <c r="A1531" t="s">
        <v>7394</v>
      </c>
      <c r="B1531" s="3" t="s">
        <v>3695</v>
      </c>
      <c r="C1531" s="3">
        <v>1978</v>
      </c>
      <c r="D1531" s="3" t="s">
        <v>1177</v>
      </c>
      <c r="E1531" s="3" t="s">
        <v>12226</v>
      </c>
      <c r="F1531" s="3" t="s">
        <v>12227</v>
      </c>
      <c r="G1531" s="3" t="s">
        <v>6466</v>
      </c>
      <c r="H1531" s="3">
        <v>8</v>
      </c>
      <c r="I1531" s="3">
        <v>29832</v>
      </c>
      <c r="J1531" s="3" t="b">
        <v>0</v>
      </c>
      <c r="K1531" s="3">
        <v>-0.78910491706003805</v>
      </c>
      <c r="L1531" s="3">
        <v>5.9282250069939399</v>
      </c>
      <c r="M1531" s="3">
        <v>-3.3106284912241</v>
      </c>
      <c r="N1531" s="3">
        <v>1.2344822890339099E-3</v>
      </c>
      <c r="O1531" s="3">
        <v>2.3841976452944402E-2</v>
      </c>
      <c r="P1531" s="3">
        <v>-1.1625679917515901</v>
      </c>
      <c r="Q1531" s="3" t="s">
        <v>1177</v>
      </c>
    </row>
    <row r="1532" spans="1:17">
      <c r="A1532" t="s">
        <v>7394</v>
      </c>
      <c r="B1532" s="3" t="s">
        <v>12228</v>
      </c>
      <c r="C1532" s="3">
        <v>5034</v>
      </c>
      <c r="D1532" s="3" t="s">
        <v>12229</v>
      </c>
      <c r="E1532" s="3" t="s">
        <v>12230</v>
      </c>
      <c r="F1532" s="3" t="s">
        <v>12231</v>
      </c>
      <c r="G1532" s="3" t="s">
        <v>6466</v>
      </c>
      <c r="H1532" s="3">
        <v>17</v>
      </c>
      <c r="I1532" s="3">
        <v>17698</v>
      </c>
      <c r="J1532" s="3" t="b">
        <v>0</v>
      </c>
      <c r="K1532" s="3">
        <v>-1.0414126293028001</v>
      </c>
      <c r="L1532" s="3">
        <v>8.2946721978282305</v>
      </c>
      <c r="M1532" s="3">
        <v>-3.3062064889468799</v>
      </c>
      <c r="N1532" s="3">
        <v>1.2359465491422099E-3</v>
      </c>
      <c r="O1532" s="3">
        <v>2.38455968510124E-2</v>
      </c>
      <c r="P1532" s="3">
        <v>-1.01210683632794</v>
      </c>
      <c r="Q1532" s="3" t="s">
        <v>12229</v>
      </c>
    </row>
    <row r="1533" spans="1:17">
      <c r="A1533" t="s">
        <v>7394</v>
      </c>
      <c r="B1533" s="3" t="s">
        <v>12232</v>
      </c>
      <c r="C1533" s="3">
        <v>55706</v>
      </c>
      <c r="D1533" s="3" t="s">
        <v>12233</v>
      </c>
      <c r="E1533" s="3" t="s">
        <v>12234</v>
      </c>
      <c r="F1533" s="3" t="s">
        <v>12235</v>
      </c>
      <c r="G1533" s="3" t="s">
        <v>6466</v>
      </c>
      <c r="H1533" s="3">
        <v>1</v>
      </c>
      <c r="I1533" s="3">
        <v>72986</v>
      </c>
      <c r="J1533" s="3" t="b">
        <v>0</v>
      </c>
      <c r="K1533" s="3">
        <v>-0.42760923994564698</v>
      </c>
      <c r="L1533" s="3">
        <v>5.0276696138763102</v>
      </c>
      <c r="M1533" s="3">
        <v>-3.3056142643466799</v>
      </c>
      <c r="N1533" s="3">
        <v>1.2383482077540199E-3</v>
      </c>
      <c r="O1533" s="3">
        <v>2.3867276705897E-2</v>
      </c>
      <c r="P1533" s="3">
        <v>-1.32017894524067</v>
      </c>
      <c r="Q1533" s="3" t="s">
        <v>12233</v>
      </c>
    </row>
    <row r="1534" spans="1:17">
      <c r="A1534" t="s">
        <v>7394</v>
      </c>
      <c r="B1534" s="3" t="s">
        <v>12236</v>
      </c>
      <c r="C1534" s="3">
        <v>6672</v>
      </c>
      <c r="D1534" s="3" t="s">
        <v>12237</v>
      </c>
      <c r="E1534" s="3" t="s">
        <v>12238</v>
      </c>
      <c r="F1534" s="3" t="s">
        <v>12239</v>
      </c>
      <c r="G1534" s="3" t="s">
        <v>6466</v>
      </c>
      <c r="H1534" s="3">
        <v>2</v>
      </c>
      <c r="I1534" s="3">
        <v>129665</v>
      </c>
      <c r="J1534" s="3" t="b">
        <v>0</v>
      </c>
      <c r="K1534" s="3">
        <v>-0.80798166549908901</v>
      </c>
      <c r="L1534" s="3">
        <v>5.8884605909937298</v>
      </c>
      <c r="M1534" s="3">
        <v>-3.3079957783575402</v>
      </c>
      <c r="N1534" s="3">
        <v>1.2500699476159999E-3</v>
      </c>
      <c r="O1534" s="3">
        <v>2.40563834147186E-2</v>
      </c>
      <c r="P1534" s="3">
        <v>-1.1866447972152701</v>
      </c>
      <c r="Q1534" s="3" t="s">
        <v>12237</v>
      </c>
    </row>
    <row r="1535" spans="1:17">
      <c r="A1535" t="s">
        <v>7394</v>
      </c>
      <c r="B1535" s="3" t="s">
        <v>3865</v>
      </c>
      <c r="C1535" s="3">
        <v>6839</v>
      </c>
      <c r="D1535" s="3" t="s">
        <v>2165</v>
      </c>
      <c r="E1535" s="3" t="s">
        <v>12240</v>
      </c>
      <c r="F1535" s="3" t="s">
        <v>12241</v>
      </c>
      <c r="G1535" s="3" t="s">
        <v>6466</v>
      </c>
      <c r="H1535" s="3" t="s">
        <v>6474</v>
      </c>
      <c r="I1535" s="3">
        <v>13463</v>
      </c>
      <c r="J1535" s="3" t="b">
        <v>0</v>
      </c>
      <c r="K1535" s="3">
        <v>0.31711595631328898</v>
      </c>
      <c r="L1535" s="3">
        <v>4.8646684314826496</v>
      </c>
      <c r="M1535" s="3">
        <v>3.30257646839059</v>
      </c>
      <c r="N1535" s="3">
        <v>1.2507361477667499E-3</v>
      </c>
      <c r="O1535" s="3">
        <v>2.40563834147186E-2</v>
      </c>
      <c r="P1535" s="3">
        <v>-1.3654134081107401</v>
      </c>
      <c r="Q1535" s="3" t="s">
        <v>2165</v>
      </c>
    </row>
    <row r="1536" spans="1:17">
      <c r="A1536" t="s">
        <v>7394</v>
      </c>
      <c r="B1536" s="3" t="s">
        <v>3516</v>
      </c>
      <c r="C1536" s="3">
        <v>5361</v>
      </c>
      <c r="D1536" s="3" t="s">
        <v>1945</v>
      </c>
      <c r="E1536" s="3" t="s">
        <v>12242</v>
      </c>
      <c r="F1536" s="3" t="s">
        <v>12243</v>
      </c>
      <c r="G1536" s="3" t="s">
        <v>6466</v>
      </c>
      <c r="H1536" s="3">
        <v>3</v>
      </c>
      <c r="I1536" s="3">
        <v>54697</v>
      </c>
      <c r="J1536" s="3" t="b">
        <v>0</v>
      </c>
      <c r="K1536" s="3">
        <v>-0.72070255882355905</v>
      </c>
      <c r="L1536" s="3">
        <v>5.9091256858633701</v>
      </c>
      <c r="M1536" s="3">
        <v>-3.3043246536817001</v>
      </c>
      <c r="N1536" s="3">
        <v>1.2521640807149699E-3</v>
      </c>
      <c r="O1536" s="3">
        <v>2.40590703409801E-2</v>
      </c>
      <c r="P1536" s="3">
        <v>-1.1864633824352899</v>
      </c>
      <c r="Q1536" s="3" t="s">
        <v>1945</v>
      </c>
    </row>
    <row r="1537" spans="1:17">
      <c r="A1537" t="s">
        <v>7394</v>
      </c>
      <c r="B1537" s="3" t="s">
        <v>12244</v>
      </c>
      <c r="C1537" s="3">
        <v>9394</v>
      </c>
      <c r="D1537" s="3" t="s">
        <v>12245</v>
      </c>
      <c r="E1537" s="3" t="s">
        <v>12246</v>
      </c>
      <c r="F1537" s="3" t="s">
        <v>12247</v>
      </c>
      <c r="G1537" s="3" t="s">
        <v>6466</v>
      </c>
      <c r="H1537" s="3">
        <v>2</v>
      </c>
      <c r="I1537" s="3">
        <v>82153</v>
      </c>
      <c r="J1537" s="3" t="b">
        <v>0</v>
      </c>
      <c r="K1537" s="3">
        <v>-0.53131934284854399</v>
      </c>
      <c r="L1537" s="3">
        <v>5.1024963839075896</v>
      </c>
      <c r="M1537" s="3">
        <v>-3.30123511057695</v>
      </c>
      <c r="N1537" s="3">
        <v>1.25624289348175E-3</v>
      </c>
      <c r="O1537" s="3">
        <v>2.4112633379923101E-2</v>
      </c>
      <c r="P1537" s="3">
        <v>-1.30137778833131</v>
      </c>
      <c r="Q1537" s="3" t="s">
        <v>12245</v>
      </c>
    </row>
    <row r="1538" spans="1:17">
      <c r="A1538" t="s">
        <v>7394</v>
      </c>
      <c r="B1538" s="3" t="s">
        <v>12248</v>
      </c>
      <c r="C1538" s="3">
        <v>5710</v>
      </c>
      <c r="D1538" s="3" t="s">
        <v>12249</v>
      </c>
      <c r="E1538" s="3" t="s">
        <v>12250</v>
      </c>
      <c r="F1538" s="3" t="s">
        <v>12251</v>
      </c>
      <c r="G1538" s="3" t="s">
        <v>6466</v>
      </c>
      <c r="H1538" s="3">
        <v>1</v>
      </c>
      <c r="I1538" s="3">
        <v>12771</v>
      </c>
      <c r="J1538" s="3" t="b">
        <v>0</v>
      </c>
      <c r="K1538" s="3">
        <v>-0.56620923540302404</v>
      </c>
      <c r="L1538" s="3">
        <v>5.8470803190890903</v>
      </c>
      <c r="M1538" s="3">
        <v>-3.3001635852050502</v>
      </c>
      <c r="N1538" s="3">
        <v>1.26065815069143E-3</v>
      </c>
      <c r="O1538" s="3">
        <v>2.4172537599910799E-2</v>
      </c>
      <c r="P1538" s="3">
        <v>-1.2103498991672299</v>
      </c>
      <c r="Q1538" s="3" t="s">
        <v>12249</v>
      </c>
    </row>
    <row r="1539" spans="1:17">
      <c r="A1539" t="s">
        <v>7394</v>
      </c>
      <c r="B1539" s="3" t="s">
        <v>3028</v>
      </c>
      <c r="C1539" s="3">
        <v>5566</v>
      </c>
      <c r="D1539" s="3" t="s">
        <v>1837</v>
      </c>
      <c r="E1539" s="3" t="s">
        <v>12252</v>
      </c>
      <c r="F1539" s="3" t="s">
        <v>12253</v>
      </c>
      <c r="G1539" s="3" t="s">
        <v>6466</v>
      </c>
      <c r="H1539" s="3">
        <v>19</v>
      </c>
      <c r="I1539" s="3">
        <v>26397</v>
      </c>
      <c r="J1539" s="3" t="b">
        <v>0</v>
      </c>
      <c r="K1539" s="3">
        <v>-0.56759012206994397</v>
      </c>
      <c r="L1539" s="3">
        <v>5.9540377181541304</v>
      </c>
      <c r="M1539" s="3">
        <v>-3.2994926203341701</v>
      </c>
      <c r="N1539" s="3">
        <v>1.2634302624725401E-3</v>
      </c>
      <c r="O1539" s="3">
        <v>2.4200844699422699E-2</v>
      </c>
      <c r="P1539" s="3">
        <v>-1.1903772768512799</v>
      </c>
      <c r="Q1539" s="3" t="s">
        <v>1837</v>
      </c>
    </row>
    <row r="1540" spans="1:17">
      <c r="A1540" t="s">
        <v>7394</v>
      </c>
      <c r="B1540" s="3" t="s">
        <v>12254</v>
      </c>
      <c r="C1540" s="3">
        <v>208</v>
      </c>
      <c r="D1540" s="3" t="s">
        <v>12255</v>
      </c>
      <c r="E1540" s="3" t="s">
        <v>12256</v>
      </c>
      <c r="F1540" s="3" t="s">
        <v>12257</v>
      </c>
      <c r="G1540" s="3" t="s">
        <v>6466</v>
      </c>
      <c r="H1540" s="3">
        <v>19</v>
      </c>
      <c r="I1540" s="3">
        <v>55220</v>
      </c>
      <c r="J1540" s="3" t="b">
        <v>0</v>
      </c>
      <c r="K1540" s="3">
        <v>-0.59549908640317395</v>
      </c>
      <c r="L1540" s="3">
        <v>6.0282715797541497</v>
      </c>
      <c r="M1540" s="3">
        <v>-3.2991300424288701</v>
      </c>
      <c r="N1540" s="3">
        <v>1.2649306335730901E-3</v>
      </c>
      <c r="O1540" s="3">
        <v>2.42047587219376E-2</v>
      </c>
      <c r="P1540" s="3">
        <v>-1.18740567728408</v>
      </c>
      <c r="Q1540" s="3" t="s">
        <v>12255</v>
      </c>
    </row>
    <row r="1541" spans="1:17">
      <c r="A1541" t="s">
        <v>7394</v>
      </c>
      <c r="B1541" s="3" t="s">
        <v>590</v>
      </c>
      <c r="C1541" s="3">
        <v>4609</v>
      </c>
      <c r="D1541" s="3" t="s">
        <v>201</v>
      </c>
      <c r="E1541" s="3" t="s">
        <v>6824</v>
      </c>
      <c r="F1541" s="3" t="s">
        <v>6825</v>
      </c>
      <c r="G1541" s="3" t="s">
        <v>6466</v>
      </c>
      <c r="H1541" s="3">
        <v>8</v>
      </c>
      <c r="I1541" s="3">
        <v>7518</v>
      </c>
      <c r="J1541" s="3" t="b">
        <v>0</v>
      </c>
      <c r="K1541" s="3">
        <v>-1.1157645284442801</v>
      </c>
      <c r="L1541" s="3">
        <v>6.7360172043266902</v>
      </c>
      <c r="M1541" s="3">
        <v>-3.3053155313202001</v>
      </c>
      <c r="N1541" s="3">
        <v>1.2724493278793601E-3</v>
      </c>
      <c r="O1541" s="3">
        <v>2.4312756364691199E-2</v>
      </c>
      <c r="P1541" s="3">
        <v>-1.10210781186317</v>
      </c>
      <c r="Q1541" s="3" t="s">
        <v>201</v>
      </c>
    </row>
    <row r="1542" spans="1:17">
      <c r="A1542" t="s">
        <v>7394</v>
      </c>
      <c r="B1542" s="3" t="s">
        <v>12258</v>
      </c>
      <c r="C1542" s="3">
        <v>7544</v>
      </c>
      <c r="D1542" s="3" t="s">
        <v>12259</v>
      </c>
      <c r="E1542" s="3" t="s">
        <v>12260</v>
      </c>
      <c r="F1542" s="3" t="s">
        <v>12261</v>
      </c>
      <c r="G1542" s="3" t="s">
        <v>6466</v>
      </c>
      <c r="H1542" s="3" t="s">
        <v>12262</v>
      </c>
      <c r="I1542" s="3">
        <v>47226</v>
      </c>
      <c r="J1542" s="3" t="b">
        <v>0</v>
      </c>
      <c r="K1542" s="3">
        <v>0.39142891743233199</v>
      </c>
      <c r="L1542" s="3">
        <v>4.6349679331232796</v>
      </c>
      <c r="M1542" s="3">
        <v>3.2971440964215799</v>
      </c>
      <c r="N1542" s="3">
        <v>1.27317818187342E-3</v>
      </c>
      <c r="O1542" s="3">
        <v>2.4312756364691199E-2</v>
      </c>
      <c r="P1542" s="3">
        <v>-1.40605426490093</v>
      </c>
      <c r="Q1542" s="3" t="s">
        <v>12259</v>
      </c>
    </row>
    <row r="1543" spans="1:17">
      <c r="A1543" t="s">
        <v>7394</v>
      </c>
      <c r="B1543" s="3" t="s">
        <v>12263</v>
      </c>
      <c r="C1543" s="3">
        <v>440567</v>
      </c>
      <c r="D1543" s="3" t="s">
        <v>12264</v>
      </c>
      <c r="E1543" s="3" t="s">
        <v>12265</v>
      </c>
      <c r="F1543" s="3" t="s">
        <v>12266</v>
      </c>
      <c r="G1543" s="3" t="s">
        <v>6466</v>
      </c>
      <c r="H1543" s="3">
        <v>1</v>
      </c>
      <c r="I1543" s="3">
        <v>2180</v>
      </c>
      <c r="J1543" s="3" t="b">
        <v>0</v>
      </c>
      <c r="K1543" s="3">
        <v>-0.99862524084974102</v>
      </c>
      <c r="L1543" s="3">
        <v>6.9457349742539902</v>
      </c>
      <c r="M1543" s="3">
        <v>-3.3014365230785199</v>
      </c>
      <c r="N1543" s="3">
        <v>1.27515901839825E-3</v>
      </c>
      <c r="O1543" s="3">
        <v>2.4315464425075099E-2</v>
      </c>
      <c r="P1543" s="3">
        <v>-1.09113883682458</v>
      </c>
      <c r="Q1543" s="3" t="s">
        <v>12264</v>
      </c>
    </row>
    <row r="1544" spans="1:17">
      <c r="A1544" t="s">
        <v>7394</v>
      </c>
      <c r="B1544" s="3" t="s">
        <v>6201</v>
      </c>
      <c r="C1544" s="3">
        <v>3183</v>
      </c>
      <c r="D1544" s="3" t="s">
        <v>1328</v>
      </c>
      <c r="E1544" s="3" t="s">
        <v>12267</v>
      </c>
      <c r="F1544" s="3" t="s">
        <v>12268</v>
      </c>
      <c r="G1544" s="3" t="s">
        <v>6466</v>
      </c>
      <c r="H1544" s="3">
        <v>14</v>
      </c>
      <c r="I1544" s="3">
        <v>60359</v>
      </c>
      <c r="J1544" s="3" t="b">
        <v>0</v>
      </c>
      <c r="K1544" s="3">
        <v>-0.69424751053313605</v>
      </c>
      <c r="L1544" s="3">
        <v>5.8492990169480397</v>
      </c>
      <c r="M1544" s="3">
        <v>-3.29808352910901</v>
      </c>
      <c r="N1544" s="3">
        <v>1.2759239203562699E-3</v>
      </c>
      <c r="O1544" s="3">
        <v>2.4315464425075099E-2</v>
      </c>
      <c r="P1544" s="3">
        <v>-1.2130751804866899</v>
      </c>
      <c r="Q1544" s="3" t="s">
        <v>1328</v>
      </c>
    </row>
    <row r="1545" spans="1:17">
      <c r="A1545" t="s">
        <v>7394</v>
      </c>
      <c r="B1545" s="3" t="s">
        <v>12269</v>
      </c>
      <c r="C1545" s="3">
        <v>7170</v>
      </c>
      <c r="D1545" s="3" t="s">
        <v>12270</v>
      </c>
      <c r="E1545" s="3" t="s">
        <v>12271</v>
      </c>
      <c r="F1545" s="3" t="s">
        <v>12272</v>
      </c>
      <c r="G1545" s="3" t="s">
        <v>6466</v>
      </c>
      <c r="H1545" s="3">
        <v>1</v>
      </c>
      <c r="I1545" s="3">
        <v>39341</v>
      </c>
      <c r="J1545" s="3" t="b">
        <v>0</v>
      </c>
      <c r="K1545" s="3">
        <v>-0.84741705780984899</v>
      </c>
      <c r="L1545" s="3">
        <v>7.6091863185387796</v>
      </c>
      <c r="M1545" s="3">
        <v>-3.2956942058766199</v>
      </c>
      <c r="N1545" s="3">
        <v>1.27923121447546E-3</v>
      </c>
      <c r="O1545" s="3">
        <v>2.4353406091255698E-2</v>
      </c>
      <c r="P1545" s="3">
        <v>-1.05531281519391</v>
      </c>
      <c r="Q1545" s="3" t="s">
        <v>12270</v>
      </c>
    </row>
    <row r="1546" spans="1:17">
      <c r="A1546" t="s">
        <v>7394</v>
      </c>
      <c r="B1546" s="3" t="s">
        <v>12273</v>
      </c>
      <c r="C1546" s="3">
        <v>10775</v>
      </c>
      <c r="D1546" s="3" t="s">
        <v>12274</v>
      </c>
      <c r="E1546" s="3" t="s">
        <v>12275</v>
      </c>
      <c r="F1546" s="3" t="s">
        <v>12276</v>
      </c>
      <c r="G1546" s="3" t="s">
        <v>6466</v>
      </c>
      <c r="H1546" s="3">
        <v>19</v>
      </c>
      <c r="I1546" s="3">
        <v>10955</v>
      </c>
      <c r="J1546" s="3" t="b">
        <v>0</v>
      </c>
      <c r="K1546" s="3">
        <v>-0.51211297552200996</v>
      </c>
      <c r="L1546" s="3">
        <v>5.9775074684104403</v>
      </c>
      <c r="M1546" s="3">
        <v>-3.2953856482504902</v>
      </c>
      <c r="N1546" s="3">
        <v>1.28052285187477E-3</v>
      </c>
      <c r="O1546" s="3">
        <v>2.4353406091255698E-2</v>
      </c>
      <c r="P1546" s="3">
        <v>-1.2095388042862001</v>
      </c>
      <c r="Q1546" s="3" t="s">
        <v>12274</v>
      </c>
    </row>
    <row r="1547" spans="1:17">
      <c r="A1547" t="s">
        <v>7394</v>
      </c>
      <c r="B1547" s="3" t="s">
        <v>12277</v>
      </c>
      <c r="C1547" s="3">
        <v>27335</v>
      </c>
      <c r="D1547" s="3" t="s">
        <v>12278</v>
      </c>
      <c r="E1547" s="3" t="s">
        <v>12279</v>
      </c>
      <c r="F1547" s="3" t="s">
        <v>12280</v>
      </c>
      <c r="G1547" s="3" t="s">
        <v>6466</v>
      </c>
      <c r="H1547" s="3">
        <v>19</v>
      </c>
      <c r="I1547" s="3">
        <v>17874</v>
      </c>
      <c r="J1547" s="3" t="b">
        <v>0</v>
      </c>
      <c r="K1547" s="3">
        <v>-0.71407963802402596</v>
      </c>
      <c r="L1547" s="3">
        <v>6.9765975806096696</v>
      </c>
      <c r="M1547" s="3">
        <v>-3.2942576392968199</v>
      </c>
      <c r="N1547" s="3">
        <v>1.28525512841496E-3</v>
      </c>
      <c r="O1547" s="3">
        <v>2.4406263454653201E-2</v>
      </c>
      <c r="P1547" s="3">
        <v>-1.1059827166098499</v>
      </c>
      <c r="Q1547" s="3" t="s">
        <v>12278</v>
      </c>
    </row>
    <row r="1548" spans="1:17">
      <c r="A1548" t="s">
        <v>7394</v>
      </c>
      <c r="B1548" s="3" t="s">
        <v>12281</v>
      </c>
      <c r="C1548" s="3">
        <v>6155</v>
      </c>
      <c r="D1548" s="3" t="s">
        <v>12282</v>
      </c>
      <c r="E1548" s="3" t="s">
        <v>12283</v>
      </c>
      <c r="F1548" s="3" t="s">
        <v>12284</v>
      </c>
      <c r="G1548" s="3" t="s">
        <v>6466</v>
      </c>
      <c r="H1548" s="3">
        <v>17</v>
      </c>
      <c r="I1548" s="3">
        <v>4687</v>
      </c>
      <c r="J1548" s="3" t="b">
        <v>0</v>
      </c>
      <c r="K1548" s="3">
        <v>-0.94418743909337399</v>
      </c>
      <c r="L1548" s="3">
        <v>9.4867660268638101</v>
      </c>
      <c r="M1548" s="3">
        <v>-3.29410047015597</v>
      </c>
      <c r="N1548" s="3">
        <v>1.28591578707318E-3</v>
      </c>
      <c r="O1548" s="3">
        <v>2.4406263454653201E-2</v>
      </c>
      <c r="P1548" s="3">
        <v>-1.0924742173283799</v>
      </c>
      <c r="Q1548" s="3" t="s">
        <v>12282</v>
      </c>
    </row>
    <row r="1549" spans="1:17">
      <c r="A1549" t="s">
        <v>7394</v>
      </c>
      <c r="B1549" s="3" t="s">
        <v>5300</v>
      </c>
      <c r="C1549" s="3">
        <v>10096</v>
      </c>
      <c r="D1549" s="3" t="s">
        <v>733</v>
      </c>
      <c r="E1549" s="3" t="s">
        <v>12285</v>
      </c>
      <c r="F1549" s="3" t="s">
        <v>12286</v>
      </c>
      <c r="G1549" s="3" t="s">
        <v>6466</v>
      </c>
      <c r="H1549" s="3">
        <v>2</v>
      </c>
      <c r="I1549" s="3">
        <v>72534</v>
      </c>
      <c r="J1549" s="3" t="b">
        <v>0</v>
      </c>
      <c r="K1549" s="3">
        <v>-0.79693828713091097</v>
      </c>
      <c r="L1549" s="3">
        <v>7.6219276805445499</v>
      </c>
      <c r="M1549" s="3">
        <v>-3.2935160904425298</v>
      </c>
      <c r="N1549" s="3">
        <v>1.2883750040485001E-3</v>
      </c>
      <c r="O1549" s="3">
        <v>2.4415575237106E-2</v>
      </c>
      <c r="P1549" s="3">
        <v>-1.06250531072217</v>
      </c>
      <c r="Q1549" s="3" t="s">
        <v>733</v>
      </c>
    </row>
    <row r="1550" spans="1:17">
      <c r="A1550" t="s">
        <v>7394</v>
      </c>
      <c r="B1550" s="3" t="s">
        <v>12287</v>
      </c>
      <c r="C1550" s="3">
        <v>5143</v>
      </c>
      <c r="D1550" s="3" t="s">
        <v>12288</v>
      </c>
      <c r="E1550" s="3" t="s">
        <v>12289</v>
      </c>
      <c r="F1550" s="3" t="s">
        <v>12290</v>
      </c>
      <c r="G1550" s="3" t="s">
        <v>6466</v>
      </c>
      <c r="H1550" s="3">
        <v>19</v>
      </c>
      <c r="I1550" s="3">
        <v>47459</v>
      </c>
      <c r="J1550" s="3" t="b">
        <v>0</v>
      </c>
      <c r="K1550" s="3">
        <v>-0.74327493572801895</v>
      </c>
      <c r="L1550" s="3">
        <v>7.4988764303009203</v>
      </c>
      <c r="M1550" s="3">
        <v>-3.2932591853509798</v>
      </c>
      <c r="N1550" s="3">
        <v>1.2894575149862901E-3</v>
      </c>
      <c r="O1550" s="3">
        <v>2.4415575237106E-2</v>
      </c>
      <c r="P1550" s="3">
        <v>-1.0695837189292301</v>
      </c>
      <c r="Q1550" s="3" t="s">
        <v>12288</v>
      </c>
    </row>
    <row r="1551" spans="1:17">
      <c r="A1551" t="s">
        <v>7394</v>
      </c>
      <c r="B1551" s="3" t="s">
        <v>5007</v>
      </c>
      <c r="C1551" s="3">
        <v>390148</v>
      </c>
      <c r="D1551" s="3" t="s">
        <v>1402</v>
      </c>
      <c r="E1551" s="3" t="s">
        <v>12291</v>
      </c>
      <c r="F1551" s="3" t="s">
        <v>12292</v>
      </c>
      <c r="G1551" s="3" t="s">
        <v>6466</v>
      </c>
      <c r="H1551" s="3">
        <v>11</v>
      </c>
      <c r="I1551" s="3">
        <v>933</v>
      </c>
      <c r="J1551" s="3" t="b">
        <v>0</v>
      </c>
      <c r="K1551" s="3">
        <v>0.36134497521106401</v>
      </c>
      <c r="L1551" s="3">
        <v>4.6523179514292403</v>
      </c>
      <c r="M1551" s="3">
        <v>3.2930421713608502</v>
      </c>
      <c r="N1551" s="3">
        <v>1.2903726002661501E-3</v>
      </c>
      <c r="O1551" s="3">
        <v>2.4415575237106E-2</v>
      </c>
      <c r="P1551" s="3">
        <v>-1.41497473832828</v>
      </c>
      <c r="Q1551" s="3" t="s">
        <v>1402</v>
      </c>
    </row>
    <row r="1552" spans="1:17">
      <c r="A1552" t="s">
        <v>7394</v>
      </c>
      <c r="B1552" s="3" t="s">
        <v>12293</v>
      </c>
      <c r="C1552" s="3">
        <v>10092</v>
      </c>
      <c r="D1552" s="3" t="s">
        <v>12294</v>
      </c>
      <c r="E1552" s="3" t="s">
        <v>12295</v>
      </c>
      <c r="F1552" s="3" t="s">
        <v>12296</v>
      </c>
      <c r="G1552" s="3" t="s">
        <v>6466</v>
      </c>
      <c r="H1552" s="3">
        <v>1</v>
      </c>
      <c r="I1552" s="3">
        <v>14938</v>
      </c>
      <c r="J1552" s="3" t="b">
        <v>0</v>
      </c>
      <c r="K1552" s="3">
        <v>-0.80800521392536995</v>
      </c>
      <c r="L1552" s="3">
        <v>7.3785974728435599</v>
      </c>
      <c r="M1552" s="3">
        <v>-3.2927428611977199</v>
      </c>
      <c r="N1552" s="3">
        <v>1.2916357000568E-3</v>
      </c>
      <c r="O1552" s="3">
        <v>2.4415575237106E-2</v>
      </c>
      <c r="P1552" s="3">
        <v>-1.0796187651915601</v>
      </c>
      <c r="Q1552" s="3" t="s">
        <v>12294</v>
      </c>
    </row>
    <row r="1553" spans="1:17">
      <c r="A1553" t="s">
        <v>7394</v>
      </c>
      <c r="B1553" s="3" t="s">
        <v>3744</v>
      </c>
      <c r="C1553" s="3">
        <v>6165</v>
      </c>
      <c r="D1553" s="3" t="s">
        <v>1985</v>
      </c>
      <c r="E1553" s="3" t="s">
        <v>12297</v>
      </c>
      <c r="F1553" s="3" t="s">
        <v>12298</v>
      </c>
      <c r="G1553" s="3" t="s">
        <v>6466</v>
      </c>
      <c r="H1553" s="3">
        <v>3</v>
      </c>
      <c r="I1553" s="3">
        <v>6421</v>
      </c>
      <c r="J1553" s="3" t="b">
        <v>0</v>
      </c>
      <c r="K1553" s="3">
        <v>-1.0381224240465301</v>
      </c>
      <c r="L1553" s="3">
        <v>9.2364107117766103</v>
      </c>
      <c r="M1553" s="3">
        <v>-3.2905921679572399</v>
      </c>
      <c r="N1553" s="3">
        <v>1.3007457251171201E-3</v>
      </c>
      <c r="O1553" s="3">
        <v>2.45629192743047E-2</v>
      </c>
      <c r="P1553" s="3">
        <v>-1.0795108211518001</v>
      </c>
      <c r="Q1553" s="3" t="s">
        <v>1985</v>
      </c>
    </row>
    <row r="1554" spans="1:17">
      <c r="A1554" t="s">
        <v>7394</v>
      </c>
      <c r="B1554" s="3" t="s">
        <v>12299</v>
      </c>
      <c r="C1554" s="3">
        <v>51329</v>
      </c>
      <c r="D1554" s="3" t="s">
        <v>12300</v>
      </c>
      <c r="E1554" s="3" t="s">
        <v>12301</v>
      </c>
      <c r="F1554" s="3" t="s">
        <v>12302</v>
      </c>
      <c r="G1554" s="3" t="s">
        <v>6466</v>
      </c>
      <c r="H1554" s="3">
        <v>12</v>
      </c>
      <c r="I1554" s="3">
        <v>2854</v>
      </c>
      <c r="J1554" s="3" t="b">
        <v>0</v>
      </c>
      <c r="K1554" s="3">
        <v>-0.78708787452505102</v>
      </c>
      <c r="L1554" s="3">
        <v>6.7248450289670902</v>
      </c>
      <c r="M1554" s="3">
        <v>-3.2906287879518099</v>
      </c>
      <c r="N1554" s="3">
        <v>1.30232829574459E-3</v>
      </c>
      <c r="O1554" s="3">
        <v>2.4567962880127199E-2</v>
      </c>
      <c r="P1554" s="3">
        <v>-1.13748161026113</v>
      </c>
      <c r="Q1554" s="3" t="s">
        <v>12300</v>
      </c>
    </row>
    <row r="1555" spans="1:17">
      <c r="A1555" t="s">
        <v>7394</v>
      </c>
      <c r="B1555" s="3" t="s">
        <v>12303</v>
      </c>
      <c r="C1555" s="3">
        <v>9870</v>
      </c>
      <c r="D1555" s="3" t="s">
        <v>12304</v>
      </c>
      <c r="E1555" s="3" t="s">
        <v>12305</v>
      </c>
      <c r="F1555" s="3" t="s">
        <v>12306</v>
      </c>
      <c r="G1555" s="3" t="s">
        <v>6466</v>
      </c>
      <c r="H1555" s="3">
        <v>14</v>
      </c>
      <c r="I1555" s="3">
        <v>59681</v>
      </c>
      <c r="J1555" s="3" t="b">
        <v>0</v>
      </c>
      <c r="K1555" s="3">
        <v>-0.37321123667975198</v>
      </c>
      <c r="L1555" s="3">
        <v>5.1959153182764997</v>
      </c>
      <c r="M1555" s="3">
        <v>-3.2894700552295801</v>
      </c>
      <c r="N1555" s="3">
        <v>1.30552262287721E-3</v>
      </c>
      <c r="O1555" s="3">
        <v>2.46033708424367E-2</v>
      </c>
      <c r="P1555" s="3">
        <v>-1.3376960095431401</v>
      </c>
      <c r="Q1555" s="3" t="s">
        <v>12304</v>
      </c>
    </row>
    <row r="1556" spans="1:17">
      <c r="A1556" t="s">
        <v>7394</v>
      </c>
      <c r="B1556" s="58" t="s">
        <v>12307</v>
      </c>
      <c r="C1556" s="3">
        <v>23654</v>
      </c>
      <c r="D1556" s="3" t="s">
        <v>12308</v>
      </c>
      <c r="E1556" s="3" t="s">
        <v>12309</v>
      </c>
      <c r="F1556" s="3" t="s">
        <v>12310</v>
      </c>
      <c r="G1556" s="3" t="s">
        <v>6466</v>
      </c>
      <c r="H1556" s="3">
        <v>22</v>
      </c>
      <c r="I1556" s="3">
        <v>32668</v>
      </c>
      <c r="J1556" s="3" t="b">
        <v>0</v>
      </c>
      <c r="K1556" s="3">
        <v>-0.70180997104422305</v>
      </c>
      <c r="L1556" s="3">
        <v>7.0350931821117699</v>
      </c>
      <c r="M1556" s="3">
        <v>-3.28821457789733</v>
      </c>
      <c r="N1556" s="3">
        <v>1.3108866804998199E-3</v>
      </c>
      <c r="O1556" s="3">
        <v>2.46151451790751E-2</v>
      </c>
      <c r="P1556" s="3">
        <v>-1.1201242413930399</v>
      </c>
      <c r="Q1556" s="3" t="s">
        <v>12308</v>
      </c>
    </row>
    <row r="1557" spans="1:17">
      <c r="A1557" t="s">
        <v>7394</v>
      </c>
      <c r="B1557" s="3" t="s">
        <v>12311</v>
      </c>
      <c r="C1557" s="3">
        <v>9859</v>
      </c>
      <c r="D1557" s="3" t="s">
        <v>12312</v>
      </c>
      <c r="E1557" s="3" t="s">
        <v>12313</v>
      </c>
      <c r="F1557" s="3" t="s">
        <v>12314</v>
      </c>
      <c r="G1557" s="3" t="s">
        <v>6466</v>
      </c>
      <c r="H1557" s="3">
        <v>1</v>
      </c>
      <c r="I1557" s="3">
        <v>131366</v>
      </c>
      <c r="J1557" s="3" t="b">
        <v>0</v>
      </c>
      <c r="K1557" s="3">
        <v>-0.39911994514302301</v>
      </c>
      <c r="L1557" s="3">
        <v>5.0555243608524396</v>
      </c>
      <c r="M1557" s="3">
        <v>-3.28818418412237</v>
      </c>
      <c r="N1557" s="3">
        <v>1.31101679347115E-3</v>
      </c>
      <c r="O1557" s="3">
        <v>2.46151451790751E-2</v>
      </c>
      <c r="P1557" s="3">
        <v>-1.3639317142651599</v>
      </c>
      <c r="Q1557" s="3" t="s">
        <v>12312</v>
      </c>
    </row>
    <row r="1558" spans="1:17">
      <c r="A1558" t="s">
        <v>7394</v>
      </c>
      <c r="B1558" s="3" t="s">
        <v>12315</v>
      </c>
      <c r="C1558" s="3">
        <v>127066</v>
      </c>
      <c r="D1558" s="3" t="s">
        <v>12316</v>
      </c>
      <c r="E1558" s="3" t="s">
        <v>12317</v>
      </c>
      <c r="F1558" s="3" t="s">
        <v>12318</v>
      </c>
      <c r="G1558" s="3" t="s">
        <v>6466</v>
      </c>
      <c r="H1558" s="3">
        <v>1</v>
      </c>
      <c r="I1558" s="3">
        <v>939</v>
      </c>
      <c r="J1558" s="3" t="b">
        <v>0</v>
      </c>
      <c r="K1558" s="3">
        <v>0.38419269583400201</v>
      </c>
      <c r="L1558" s="3">
        <v>4.9021740008648598</v>
      </c>
      <c r="M1558" s="3">
        <v>3.2877944111809798</v>
      </c>
      <c r="N1558" s="3">
        <v>1.3126864452636801E-3</v>
      </c>
      <c r="O1558" s="3">
        <v>2.46151451790751E-2</v>
      </c>
      <c r="P1558" s="3">
        <v>-1.3981335920670199</v>
      </c>
      <c r="Q1558" s="3" t="s">
        <v>12316</v>
      </c>
    </row>
    <row r="1559" spans="1:17">
      <c r="A1559" t="s">
        <v>7394</v>
      </c>
      <c r="B1559" s="3" t="s">
        <v>4417</v>
      </c>
      <c r="C1559" s="3">
        <v>25962</v>
      </c>
      <c r="D1559" s="3" t="s">
        <v>1841</v>
      </c>
      <c r="E1559" s="3" t="s">
        <v>12319</v>
      </c>
      <c r="F1559" s="3" t="s">
        <v>12320</v>
      </c>
      <c r="G1559" s="3" t="s">
        <v>6466</v>
      </c>
      <c r="H1559" s="3">
        <v>8</v>
      </c>
      <c r="I1559" s="3">
        <v>65841</v>
      </c>
      <c r="J1559" s="3" t="b">
        <v>0</v>
      </c>
      <c r="K1559" s="3">
        <v>-0.35679652568820902</v>
      </c>
      <c r="L1559" s="3">
        <v>5.08093441784838</v>
      </c>
      <c r="M1559" s="3">
        <v>-3.2877770937578101</v>
      </c>
      <c r="N1559" s="3">
        <v>1.3127606731409599E-3</v>
      </c>
      <c r="O1559" s="3">
        <v>2.46151451790751E-2</v>
      </c>
      <c r="P1559" s="3">
        <v>-1.3534883604725201</v>
      </c>
      <c r="Q1559" s="3" t="s">
        <v>1841</v>
      </c>
    </row>
    <row r="1560" spans="1:17">
      <c r="A1560" t="s">
        <v>7394</v>
      </c>
      <c r="B1560" s="3" t="s">
        <v>12321</v>
      </c>
      <c r="C1560" s="3">
        <v>10163</v>
      </c>
      <c r="D1560" s="3" t="s">
        <v>12322</v>
      </c>
      <c r="E1560" s="3" t="s">
        <v>12323</v>
      </c>
      <c r="F1560" s="3" t="s">
        <v>12324</v>
      </c>
      <c r="G1560" s="3" t="s">
        <v>6466</v>
      </c>
      <c r="H1560" s="3">
        <v>1</v>
      </c>
      <c r="I1560" s="3">
        <v>85938</v>
      </c>
      <c r="J1560" s="3" t="b">
        <v>0</v>
      </c>
      <c r="K1560" s="3">
        <v>-0.58248594966176104</v>
      </c>
      <c r="L1560" s="3">
        <v>6.4780331866442697</v>
      </c>
      <c r="M1560" s="3">
        <v>-3.2877430698671102</v>
      </c>
      <c r="N1560" s="3">
        <v>1.3129065215658001E-3</v>
      </c>
      <c r="O1560" s="3">
        <v>2.46151451790751E-2</v>
      </c>
      <c r="P1560" s="3">
        <v>-1.16757373083194</v>
      </c>
      <c r="Q1560" s="3" t="s">
        <v>12322</v>
      </c>
    </row>
    <row r="1561" spans="1:17">
      <c r="A1561" t="s">
        <v>7394</v>
      </c>
      <c r="B1561" s="3" t="s">
        <v>12325</v>
      </c>
      <c r="C1561" s="3">
        <v>4201</v>
      </c>
      <c r="D1561" s="3" t="s">
        <v>12326</v>
      </c>
      <c r="E1561" s="3" t="s">
        <v>12327</v>
      </c>
      <c r="F1561" s="3" t="s">
        <v>12328</v>
      </c>
      <c r="G1561" s="3" t="s">
        <v>6466</v>
      </c>
      <c r="H1561" s="3">
        <v>6</v>
      </c>
      <c r="I1561" s="3">
        <v>5726</v>
      </c>
      <c r="J1561" s="3" t="b">
        <v>0</v>
      </c>
      <c r="K1561" s="3">
        <v>-0.50842670295777503</v>
      </c>
      <c r="L1561" s="3">
        <v>5.6213906560086997</v>
      </c>
      <c r="M1561" s="3">
        <v>-3.2874751662985702</v>
      </c>
      <c r="N1561" s="3">
        <v>1.31405545853169E-3</v>
      </c>
      <c r="O1561" s="3">
        <v>2.46151451790751E-2</v>
      </c>
      <c r="P1561" s="3">
        <v>-1.2758022967176601</v>
      </c>
      <c r="Q1561" s="3" t="s">
        <v>12326</v>
      </c>
    </row>
    <row r="1562" spans="1:17">
      <c r="A1562" t="s">
        <v>7394</v>
      </c>
      <c r="B1562" s="3" t="s">
        <v>12329</v>
      </c>
      <c r="C1562" s="3">
        <v>80133</v>
      </c>
      <c r="D1562" s="3" t="s">
        <v>12330</v>
      </c>
      <c r="E1562" s="3" t="s">
        <v>12331</v>
      </c>
      <c r="F1562" s="3" t="s">
        <v>12332</v>
      </c>
      <c r="G1562" s="3" t="s">
        <v>6466</v>
      </c>
      <c r="H1562" s="3">
        <v>1</v>
      </c>
      <c r="I1562" s="3">
        <v>129240</v>
      </c>
      <c r="J1562" s="3" t="b">
        <v>0</v>
      </c>
      <c r="K1562" s="3">
        <v>0.35028605002267499</v>
      </c>
      <c r="L1562" s="3">
        <v>5.9917381385233002</v>
      </c>
      <c r="M1562" s="3">
        <v>3.2870139527711602</v>
      </c>
      <c r="N1562" s="3">
        <v>1.3160356287458201E-3</v>
      </c>
      <c r="O1562" s="3">
        <v>2.4627536475407701E-2</v>
      </c>
      <c r="P1562" s="3">
        <v>-1.24271289674337</v>
      </c>
      <c r="Q1562" s="3" t="s">
        <v>12330</v>
      </c>
    </row>
    <row r="1563" spans="1:17">
      <c r="A1563" t="s">
        <v>7394</v>
      </c>
      <c r="B1563" s="3" t="s">
        <v>12333</v>
      </c>
      <c r="C1563" s="3">
        <v>6182</v>
      </c>
      <c r="D1563" s="3" t="s">
        <v>12334</v>
      </c>
      <c r="E1563" s="3" t="s">
        <v>12335</v>
      </c>
      <c r="F1563" s="3" t="s">
        <v>12336</v>
      </c>
      <c r="G1563" s="3" t="s">
        <v>6466</v>
      </c>
      <c r="H1563" s="3">
        <v>17</v>
      </c>
      <c r="I1563" s="3">
        <v>4151</v>
      </c>
      <c r="J1563" s="3" t="b">
        <v>0</v>
      </c>
      <c r="K1563" s="3">
        <v>-0.63954996747498105</v>
      </c>
      <c r="L1563" s="3">
        <v>5.7278152530060602</v>
      </c>
      <c r="M1563" s="3">
        <v>-3.28640062928323</v>
      </c>
      <c r="N1563" s="3">
        <v>1.3207174752178899E-3</v>
      </c>
      <c r="O1563" s="3">
        <v>2.4690409977146398E-2</v>
      </c>
      <c r="P1563" s="3">
        <v>-1.26290318594821</v>
      </c>
      <c r="Q1563" s="3" t="s">
        <v>12334</v>
      </c>
    </row>
    <row r="1564" spans="1:17">
      <c r="A1564" t="s">
        <v>7394</v>
      </c>
      <c r="B1564" s="3" t="s">
        <v>12337</v>
      </c>
      <c r="C1564" s="3">
        <v>23094</v>
      </c>
      <c r="D1564" s="3" t="s">
        <v>12338</v>
      </c>
      <c r="E1564" s="3" t="s">
        <v>12339</v>
      </c>
      <c r="F1564" s="3" t="s">
        <v>12340</v>
      </c>
      <c r="G1564" s="3" t="s">
        <v>6466</v>
      </c>
      <c r="H1564" s="3">
        <v>19</v>
      </c>
      <c r="I1564" s="3">
        <v>301162</v>
      </c>
      <c r="J1564" s="3" t="b">
        <v>0</v>
      </c>
      <c r="K1564" s="3">
        <v>-0.52261372060022604</v>
      </c>
      <c r="L1564" s="3">
        <v>5.8504829629969404</v>
      </c>
      <c r="M1564" s="3">
        <v>-3.2848849956302701</v>
      </c>
      <c r="N1564" s="3">
        <v>1.32521224780625E-3</v>
      </c>
      <c r="O1564" s="3">
        <v>2.4721406288219599E-2</v>
      </c>
      <c r="P1564" s="3">
        <v>-1.2648283639654201</v>
      </c>
      <c r="Q1564" s="3" t="s">
        <v>12338</v>
      </c>
    </row>
    <row r="1565" spans="1:17">
      <c r="A1565" t="s">
        <v>7394</v>
      </c>
      <c r="B1565" s="3" t="s">
        <v>12341</v>
      </c>
      <c r="C1565" s="3">
        <v>961</v>
      </c>
      <c r="D1565" s="3" t="s">
        <v>12342</v>
      </c>
      <c r="E1565" s="3" t="s">
        <v>12343</v>
      </c>
      <c r="F1565" s="3" t="s">
        <v>12344</v>
      </c>
      <c r="G1565" s="3" t="s">
        <v>6466</v>
      </c>
      <c r="H1565" s="3">
        <v>3</v>
      </c>
      <c r="I1565" s="3">
        <v>48772</v>
      </c>
      <c r="J1565" s="3" t="b">
        <v>0</v>
      </c>
      <c r="K1565" s="3">
        <v>-0.73229371626264705</v>
      </c>
      <c r="L1565" s="3">
        <v>6.5274557206227604</v>
      </c>
      <c r="M1565" s="3">
        <v>-3.2848253299311998</v>
      </c>
      <c r="N1565" s="3">
        <v>1.3254702884971899E-3</v>
      </c>
      <c r="O1565" s="3">
        <v>2.4721406288219599E-2</v>
      </c>
      <c r="P1565" s="3">
        <v>-1.16792579909391</v>
      </c>
      <c r="Q1565" s="3" t="s">
        <v>12342</v>
      </c>
    </row>
    <row r="1566" spans="1:17">
      <c r="A1566" t="s">
        <v>7394</v>
      </c>
      <c r="B1566" s="3" t="s">
        <v>12345</v>
      </c>
      <c r="C1566" s="3">
        <v>2568</v>
      </c>
      <c r="D1566" s="3" t="s">
        <v>12346</v>
      </c>
      <c r="E1566" s="3" t="s">
        <v>6574</v>
      </c>
      <c r="F1566" s="3" t="s">
        <v>12347</v>
      </c>
      <c r="G1566" s="3" t="s">
        <v>6466</v>
      </c>
      <c r="H1566" s="3">
        <v>5</v>
      </c>
      <c r="I1566" s="3">
        <v>50698</v>
      </c>
      <c r="J1566" s="3" t="b">
        <v>0</v>
      </c>
      <c r="K1566" s="3">
        <v>-0.57048652483704099</v>
      </c>
      <c r="L1566" s="3">
        <v>4.20773480172286</v>
      </c>
      <c r="M1566" s="3">
        <v>-3.2893869562231202</v>
      </c>
      <c r="N1566" s="3">
        <v>1.32634659995695E-3</v>
      </c>
      <c r="O1566" s="3">
        <v>2.4721406288219599E-2</v>
      </c>
      <c r="P1566" s="3">
        <v>-1.4673104442714999</v>
      </c>
      <c r="Q1566" s="3" t="s">
        <v>12346</v>
      </c>
    </row>
    <row r="1567" spans="1:17">
      <c r="A1567" t="s">
        <v>7394</v>
      </c>
      <c r="B1567" s="3" t="s">
        <v>12348</v>
      </c>
      <c r="C1567" s="3">
        <v>6624</v>
      </c>
      <c r="D1567" s="3" t="s">
        <v>12349</v>
      </c>
      <c r="E1567" s="3" t="s">
        <v>12350</v>
      </c>
      <c r="F1567" s="3" t="s">
        <v>12351</v>
      </c>
      <c r="G1567" s="3" t="s">
        <v>6466</v>
      </c>
      <c r="H1567" s="3">
        <v>7</v>
      </c>
      <c r="I1567" s="3">
        <v>13840</v>
      </c>
      <c r="J1567" s="3" t="b">
        <v>0</v>
      </c>
      <c r="K1567" s="3">
        <v>-1.39455078871458</v>
      </c>
      <c r="L1567" s="3">
        <v>6.6824143498123698</v>
      </c>
      <c r="M1567" s="3">
        <v>-3.2922564069473101</v>
      </c>
      <c r="N1567" s="3">
        <v>1.3367494671348401E-3</v>
      </c>
      <c r="O1567" s="3">
        <v>2.4865855759192802E-2</v>
      </c>
      <c r="P1567" s="3">
        <v>-1.1509595061300499</v>
      </c>
      <c r="Q1567" s="3" t="s">
        <v>12349</v>
      </c>
    </row>
    <row r="1568" spans="1:17">
      <c r="A1568" t="s">
        <v>7394</v>
      </c>
      <c r="B1568" s="3" t="s">
        <v>12352</v>
      </c>
      <c r="C1568" s="3">
        <v>8880</v>
      </c>
      <c r="D1568" s="3" t="s">
        <v>12353</v>
      </c>
      <c r="E1568" s="3" t="s">
        <v>12354</v>
      </c>
      <c r="F1568" s="3" t="s">
        <v>12355</v>
      </c>
      <c r="G1568" s="3" t="s">
        <v>6466</v>
      </c>
      <c r="H1568" s="3">
        <v>1</v>
      </c>
      <c r="I1568" s="3">
        <v>35056</v>
      </c>
      <c r="J1568" s="3" t="b">
        <v>0</v>
      </c>
      <c r="K1568" s="3">
        <v>-0.56986135492693502</v>
      </c>
      <c r="L1568" s="3">
        <v>6.2100297152762103</v>
      </c>
      <c r="M1568" s="3">
        <v>-3.28222554666457</v>
      </c>
      <c r="N1568" s="3">
        <v>1.33675943361692E-3</v>
      </c>
      <c r="O1568" s="3">
        <v>2.4865855759192802E-2</v>
      </c>
      <c r="P1568" s="3">
        <v>-1.2153383322629201</v>
      </c>
      <c r="Q1568" s="3" t="s">
        <v>12353</v>
      </c>
    </row>
    <row r="1569" spans="1:17">
      <c r="A1569" t="s">
        <v>7394</v>
      </c>
      <c r="B1569" s="3" t="s">
        <v>12356</v>
      </c>
      <c r="C1569" s="3">
        <v>2664</v>
      </c>
      <c r="D1569" s="3" t="s">
        <v>12357</v>
      </c>
      <c r="E1569" s="3" t="s">
        <v>12358</v>
      </c>
      <c r="F1569" s="3" t="s">
        <v>12359</v>
      </c>
      <c r="G1569" s="3" t="s">
        <v>6466</v>
      </c>
      <c r="H1569" s="3" t="s">
        <v>6474</v>
      </c>
      <c r="I1569" s="3">
        <v>6555</v>
      </c>
      <c r="J1569" s="3" t="b">
        <v>0</v>
      </c>
      <c r="K1569" s="3">
        <v>-0.470789694066652</v>
      </c>
      <c r="L1569" s="3">
        <v>5.3392410556332202</v>
      </c>
      <c r="M1569" s="3">
        <v>-3.2813170156485199</v>
      </c>
      <c r="N1569" s="3">
        <v>1.3407257087268199E-3</v>
      </c>
      <c r="O1569" s="3">
        <v>2.4914819239982101E-2</v>
      </c>
      <c r="P1569" s="3">
        <v>-1.32630461958597</v>
      </c>
      <c r="Q1569" s="3" t="s">
        <v>12357</v>
      </c>
    </row>
    <row r="1570" spans="1:17">
      <c r="A1570" t="s">
        <v>7394</v>
      </c>
      <c r="B1570" s="3" t="s">
        <v>12360</v>
      </c>
      <c r="C1570" s="3">
        <v>414919</v>
      </c>
      <c r="D1570" s="3" t="s">
        <v>12361</v>
      </c>
      <c r="E1570" s="3" t="s">
        <v>6574</v>
      </c>
      <c r="F1570" s="3" t="s">
        <v>12362</v>
      </c>
      <c r="G1570" s="3" t="s">
        <v>6466</v>
      </c>
      <c r="H1570" s="3">
        <v>8</v>
      </c>
      <c r="I1570" s="3">
        <v>3400</v>
      </c>
      <c r="J1570" s="3" t="b">
        <v>0</v>
      </c>
      <c r="K1570" s="3">
        <v>-0.49470923472647499</v>
      </c>
      <c r="L1570" s="3">
        <v>5.5825303885079203</v>
      </c>
      <c r="M1570" s="3">
        <v>-3.2800133492364401</v>
      </c>
      <c r="N1570" s="3">
        <v>1.3464361819001301E-3</v>
      </c>
      <c r="O1570" s="3">
        <v>2.4963660265029299E-2</v>
      </c>
      <c r="P1570" s="3">
        <v>-1.3083953600345299</v>
      </c>
      <c r="Q1570" s="3" t="s">
        <v>12361</v>
      </c>
    </row>
    <row r="1571" spans="1:17">
      <c r="A1571" t="s">
        <v>7394</v>
      </c>
      <c r="B1571" s="3" t="s">
        <v>12363</v>
      </c>
      <c r="C1571" s="3">
        <v>10272</v>
      </c>
      <c r="D1571" s="3" t="s">
        <v>12364</v>
      </c>
      <c r="E1571" s="3" t="s">
        <v>12365</v>
      </c>
      <c r="F1571" s="3" t="s">
        <v>12366</v>
      </c>
      <c r="G1571" s="3" t="s">
        <v>6466</v>
      </c>
      <c r="H1571" s="3">
        <v>19</v>
      </c>
      <c r="I1571" s="3">
        <v>7001</v>
      </c>
      <c r="J1571" s="3" t="b">
        <v>0</v>
      </c>
      <c r="K1571" s="3">
        <v>-0.65407178160128199</v>
      </c>
      <c r="L1571" s="3">
        <v>5.3977908319041399</v>
      </c>
      <c r="M1571" s="3">
        <v>-3.2823132266628501</v>
      </c>
      <c r="N1571" s="3">
        <v>1.34795985352994E-3</v>
      </c>
      <c r="O1571" s="3">
        <v>2.4963660265029299E-2</v>
      </c>
      <c r="P1571" s="3">
        <v>-1.32494769739978</v>
      </c>
      <c r="Q1571" s="3" t="s">
        <v>12364</v>
      </c>
    </row>
    <row r="1572" spans="1:17">
      <c r="A1572" t="s">
        <v>7394</v>
      </c>
      <c r="B1572" s="3" t="s">
        <v>667</v>
      </c>
      <c r="C1572" s="3">
        <v>6774</v>
      </c>
      <c r="D1572" s="3" t="s">
        <v>61</v>
      </c>
      <c r="E1572" s="3" t="s">
        <v>6554</v>
      </c>
      <c r="F1572" s="3" t="s">
        <v>6555</v>
      </c>
      <c r="G1572" s="3" t="s">
        <v>6466</v>
      </c>
      <c r="H1572" s="3">
        <v>17</v>
      </c>
      <c r="I1572" s="3">
        <v>75245</v>
      </c>
      <c r="J1572" s="3" t="b">
        <v>0</v>
      </c>
      <c r="K1572" s="3">
        <v>-0.63717833005436797</v>
      </c>
      <c r="L1572" s="3">
        <v>6.73331063726003</v>
      </c>
      <c r="M1572" s="3">
        <v>-3.2796004974591102</v>
      </c>
      <c r="N1572" s="3">
        <v>1.34824933296478E-3</v>
      </c>
      <c r="O1572" s="3">
        <v>2.4963660265029299E-2</v>
      </c>
      <c r="P1572" s="3">
        <v>-1.1646416721694099</v>
      </c>
      <c r="Q1572" s="3" t="s">
        <v>61</v>
      </c>
    </row>
    <row r="1573" spans="1:17">
      <c r="A1573" t="s">
        <v>7394</v>
      </c>
      <c r="B1573" s="3" t="s">
        <v>12367</v>
      </c>
      <c r="C1573" s="3">
        <v>7049</v>
      </c>
      <c r="D1573" s="3" t="s">
        <v>12368</v>
      </c>
      <c r="E1573" s="3" t="s">
        <v>12369</v>
      </c>
      <c r="F1573" s="3" t="s">
        <v>12370</v>
      </c>
      <c r="G1573" s="3" t="s">
        <v>6466</v>
      </c>
      <c r="H1573" s="3">
        <v>1</v>
      </c>
      <c r="I1573" s="3">
        <v>225993</v>
      </c>
      <c r="J1573" s="3" t="b">
        <v>0</v>
      </c>
      <c r="K1573" s="3">
        <v>0.378117762518203</v>
      </c>
      <c r="L1573" s="3">
        <v>4.9743245009575201</v>
      </c>
      <c r="M1573" s="3">
        <v>3.2793382217722802</v>
      </c>
      <c r="N1573" s="3">
        <v>1.34940237189653E-3</v>
      </c>
      <c r="O1573" s="3">
        <v>2.4963660265029299E-2</v>
      </c>
      <c r="P1573" s="3">
        <v>-1.4256852464477501</v>
      </c>
      <c r="Q1573" s="3" t="s">
        <v>12368</v>
      </c>
    </row>
    <row r="1574" spans="1:17">
      <c r="A1574" t="s">
        <v>7394</v>
      </c>
      <c r="B1574" s="3" t="s">
        <v>12371</v>
      </c>
      <c r="C1574" s="3">
        <v>23344</v>
      </c>
      <c r="D1574" s="3" t="s">
        <v>12372</v>
      </c>
      <c r="E1574" s="3" t="s">
        <v>12373</v>
      </c>
      <c r="F1574" s="3" t="s">
        <v>12374</v>
      </c>
      <c r="G1574" s="3" t="s">
        <v>6466</v>
      </c>
      <c r="H1574" s="3">
        <v>12</v>
      </c>
      <c r="I1574" s="3">
        <v>26425</v>
      </c>
      <c r="J1574" s="3" t="b">
        <v>0</v>
      </c>
      <c r="K1574" s="3">
        <v>-0.48593770631559802</v>
      </c>
      <c r="L1574" s="3">
        <v>5.54075410053533</v>
      </c>
      <c r="M1574" s="3">
        <v>-3.2791938842617898</v>
      </c>
      <c r="N1574" s="3">
        <v>1.35003731354035E-3</v>
      </c>
      <c r="O1574" s="3">
        <v>2.4963660265029299E-2</v>
      </c>
      <c r="P1574" s="3">
        <v>-1.3061274996083501</v>
      </c>
      <c r="Q1574" s="3" t="s">
        <v>12372</v>
      </c>
    </row>
    <row r="1575" spans="1:17">
      <c r="A1575" t="s">
        <v>7394</v>
      </c>
      <c r="B1575" s="3" t="s">
        <v>12375</v>
      </c>
      <c r="C1575" s="3">
        <v>10644</v>
      </c>
      <c r="D1575" s="3" t="s">
        <v>12376</v>
      </c>
      <c r="E1575" s="3" t="s">
        <v>12377</v>
      </c>
      <c r="F1575" s="3" t="s">
        <v>12378</v>
      </c>
      <c r="G1575" s="3" t="s">
        <v>6466</v>
      </c>
      <c r="H1575" s="3">
        <v>3</v>
      </c>
      <c r="I1575" s="3">
        <v>181913</v>
      </c>
      <c r="J1575" s="3" t="b">
        <v>0</v>
      </c>
      <c r="K1575" s="3">
        <v>-0.96808727195446498</v>
      </c>
      <c r="L1575" s="3">
        <v>5.7358935754029901</v>
      </c>
      <c r="M1575" s="3">
        <v>-3.2857412724499699</v>
      </c>
      <c r="N1575" s="3">
        <v>1.35999843677727E-3</v>
      </c>
      <c r="O1575" s="3">
        <v>2.51229780467381E-2</v>
      </c>
      <c r="P1575" s="3">
        <v>-1.26604561726345</v>
      </c>
      <c r="Q1575" s="3" t="s">
        <v>12376</v>
      </c>
    </row>
    <row r="1576" spans="1:17">
      <c r="A1576" t="s">
        <v>7394</v>
      </c>
      <c r="B1576" s="3" t="s">
        <v>12379</v>
      </c>
      <c r="C1576" s="3">
        <v>26509</v>
      </c>
      <c r="D1576" s="3" t="s">
        <v>12380</v>
      </c>
      <c r="E1576" s="3" t="s">
        <v>12381</v>
      </c>
      <c r="F1576" s="3" t="s">
        <v>12382</v>
      </c>
      <c r="G1576" s="3" t="s">
        <v>6466</v>
      </c>
      <c r="H1576" s="3">
        <v>10</v>
      </c>
      <c r="I1576" s="3">
        <v>175906</v>
      </c>
      <c r="J1576" s="3" t="b">
        <v>0</v>
      </c>
      <c r="K1576" s="3">
        <v>-0.79770047233562102</v>
      </c>
      <c r="L1576" s="3">
        <v>6.3206416230183002</v>
      </c>
      <c r="M1576" s="3">
        <v>-3.2778259625766699</v>
      </c>
      <c r="N1576" s="3">
        <v>1.3645093210204E-3</v>
      </c>
      <c r="O1576" s="3">
        <v>2.5181399287921898E-2</v>
      </c>
      <c r="P1576" s="3">
        <v>-1.20021960613794</v>
      </c>
      <c r="Q1576" s="3" t="s">
        <v>12380</v>
      </c>
    </row>
    <row r="1577" spans="1:17">
      <c r="A1577" t="s">
        <v>7394</v>
      </c>
      <c r="B1577" s="3" t="s">
        <v>12383</v>
      </c>
      <c r="C1577" s="3">
        <v>142689</v>
      </c>
      <c r="D1577" s="3" t="s">
        <v>12384</v>
      </c>
      <c r="E1577" s="3" t="s">
        <v>6574</v>
      </c>
      <c r="F1577" s="3" t="s">
        <v>12385</v>
      </c>
      <c r="G1577" s="3" t="s">
        <v>6466</v>
      </c>
      <c r="H1577" s="3" t="s">
        <v>6474</v>
      </c>
      <c r="I1577" s="3">
        <v>6414</v>
      </c>
      <c r="J1577" s="3" t="b">
        <v>0</v>
      </c>
      <c r="K1577" s="3">
        <v>0.38178941825046803</v>
      </c>
      <c r="L1577" s="3">
        <v>5.1649255819400199</v>
      </c>
      <c r="M1577" s="3">
        <v>3.2747187384207099</v>
      </c>
      <c r="N1577" s="3">
        <v>1.3698624512049E-3</v>
      </c>
      <c r="O1577" s="3">
        <v>2.5233098186652699E-2</v>
      </c>
      <c r="P1577" s="3">
        <v>-1.41357616961918</v>
      </c>
      <c r="Q1577" s="3" t="s">
        <v>12384</v>
      </c>
    </row>
    <row r="1578" spans="1:17">
      <c r="A1578" t="s">
        <v>7394</v>
      </c>
      <c r="B1578" s="3" t="s">
        <v>12386</v>
      </c>
      <c r="C1578" s="3">
        <v>8437</v>
      </c>
      <c r="D1578" s="3" t="s">
        <v>12387</v>
      </c>
      <c r="E1578" s="3" t="s">
        <v>12388</v>
      </c>
      <c r="F1578" s="3" t="s">
        <v>12389</v>
      </c>
      <c r="G1578" s="3" t="s">
        <v>6466</v>
      </c>
      <c r="H1578" s="3">
        <v>12</v>
      </c>
      <c r="I1578" s="3">
        <v>37421</v>
      </c>
      <c r="J1578" s="3" t="b">
        <v>0</v>
      </c>
      <c r="K1578" s="3">
        <v>0.44158004173610499</v>
      </c>
      <c r="L1578" s="3">
        <v>4.4675191350169801</v>
      </c>
      <c r="M1578" s="3">
        <v>3.27436611515652</v>
      </c>
      <c r="N1578" s="3">
        <v>1.3714360859293799E-3</v>
      </c>
      <c r="O1578" s="3">
        <v>2.5233098186652699E-2</v>
      </c>
      <c r="P1578" s="3">
        <v>-1.4817276413966001</v>
      </c>
      <c r="Q1578" s="3" t="s">
        <v>12387</v>
      </c>
    </row>
    <row r="1579" spans="1:17">
      <c r="A1579" t="s">
        <v>7394</v>
      </c>
      <c r="B1579" s="3" t="s">
        <v>12390</v>
      </c>
      <c r="C1579" s="3">
        <v>10787</v>
      </c>
      <c r="D1579" s="3" t="s">
        <v>12391</v>
      </c>
      <c r="E1579" s="3" t="s">
        <v>12392</v>
      </c>
      <c r="F1579" s="3" t="s">
        <v>12393</v>
      </c>
      <c r="G1579" s="3" t="s">
        <v>6466</v>
      </c>
      <c r="H1579" s="3">
        <v>2</v>
      </c>
      <c r="I1579" s="3">
        <v>129744</v>
      </c>
      <c r="J1579" s="3" t="b">
        <v>0</v>
      </c>
      <c r="K1579" s="3">
        <v>-0.677018745015739</v>
      </c>
      <c r="L1579" s="3">
        <v>6.1958320686394597</v>
      </c>
      <c r="M1579" s="3">
        <v>-3.2741557507266799</v>
      </c>
      <c r="N1579" s="3">
        <v>1.37237567246782E-3</v>
      </c>
      <c r="O1579" s="3">
        <v>2.5233098186652699E-2</v>
      </c>
      <c r="P1579" s="3">
        <v>-1.2386264816189201</v>
      </c>
      <c r="Q1579" s="3" t="s">
        <v>12391</v>
      </c>
    </row>
    <row r="1580" spans="1:17">
      <c r="A1580" t="s">
        <v>7394</v>
      </c>
      <c r="B1580" s="3" t="s">
        <v>12394</v>
      </c>
      <c r="C1580" s="3">
        <v>9758</v>
      </c>
      <c r="D1580" s="3" t="s">
        <v>12395</v>
      </c>
      <c r="E1580" s="3" t="s">
        <v>12396</v>
      </c>
      <c r="F1580" s="3" t="s">
        <v>12397</v>
      </c>
      <c r="G1580" s="3" t="s">
        <v>6466</v>
      </c>
      <c r="H1580" s="3" t="s">
        <v>6474</v>
      </c>
      <c r="I1580" s="3">
        <v>902101</v>
      </c>
      <c r="J1580" s="3" t="b">
        <v>0</v>
      </c>
      <c r="K1580" s="3">
        <v>0.37753326751220201</v>
      </c>
      <c r="L1580" s="3">
        <v>4.8460138652823197</v>
      </c>
      <c r="M1580" s="3">
        <v>3.2740797826148902</v>
      </c>
      <c r="N1580" s="3">
        <v>1.3727151294516599E-3</v>
      </c>
      <c r="O1580" s="3">
        <v>2.5233098186652699E-2</v>
      </c>
      <c r="P1580" s="3">
        <v>-1.4486311645696299</v>
      </c>
      <c r="Q1580" s="3" t="s">
        <v>12395</v>
      </c>
    </row>
    <row r="1581" spans="1:17">
      <c r="A1581" t="s">
        <v>7394</v>
      </c>
      <c r="B1581" s="3" t="s">
        <v>12398</v>
      </c>
      <c r="C1581" s="3">
        <v>11013</v>
      </c>
      <c r="D1581" s="3" t="s">
        <v>12399</v>
      </c>
      <c r="E1581" s="3" t="s">
        <v>12400</v>
      </c>
      <c r="F1581" s="3" t="s">
        <v>12401</v>
      </c>
      <c r="G1581" s="3" t="s">
        <v>6466</v>
      </c>
      <c r="H1581" s="3" t="s">
        <v>6474</v>
      </c>
      <c r="I1581" s="3">
        <v>3058</v>
      </c>
      <c r="J1581" s="3" t="b">
        <v>0</v>
      </c>
      <c r="K1581" s="3">
        <v>0.38706681943003801</v>
      </c>
      <c r="L1581" s="3">
        <v>4.7568177401600398</v>
      </c>
      <c r="M1581" s="3">
        <v>3.2730508389562498</v>
      </c>
      <c r="N1581" s="3">
        <v>1.3773206021304E-3</v>
      </c>
      <c r="O1581" s="3">
        <v>2.52928609295845E-2</v>
      </c>
      <c r="P1581" s="3">
        <v>-1.4623247089721301</v>
      </c>
      <c r="Q1581" s="3" t="s">
        <v>12399</v>
      </c>
    </row>
    <row r="1582" spans="1:17">
      <c r="A1582" t="s">
        <v>7394</v>
      </c>
      <c r="B1582" s="3" t="s">
        <v>12402</v>
      </c>
      <c r="C1582" s="3">
        <v>2893</v>
      </c>
      <c r="D1582" s="3" t="s">
        <v>12403</v>
      </c>
      <c r="E1582" s="3" t="s">
        <v>12404</v>
      </c>
      <c r="F1582" s="3" t="s">
        <v>12405</v>
      </c>
      <c r="G1582" s="3" t="s">
        <v>6466</v>
      </c>
      <c r="H1582" s="3">
        <v>11</v>
      </c>
      <c r="I1582" s="3">
        <v>372556</v>
      </c>
      <c r="J1582" s="3" t="b">
        <v>0</v>
      </c>
      <c r="K1582" s="3">
        <v>0.41649374423765001</v>
      </c>
      <c r="L1582" s="3">
        <v>5.2372612724785803</v>
      </c>
      <c r="M1582" s="3">
        <v>3.2725648779184699</v>
      </c>
      <c r="N1582" s="3">
        <v>1.3795007368436201E-3</v>
      </c>
      <c r="O1582" s="3">
        <v>2.5308011553331601E-2</v>
      </c>
      <c r="P1582" s="3">
        <v>-1.4020192100490201</v>
      </c>
      <c r="Q1582" s="3" t="s">
        <v>12403</v>
      </c>
    </row>
    <row r="1583" spans="1:17">
      <c r="A1583" t="s">
        <v>7394</v>
      </c>
      <c r="B1583" s="3" t="s">
        <v>12406</v>
      </c>
      <c r="C1583" s="3">
        <v>156</v>
      </c>
      <c r="D1583" s="3" t="s">
        <v>12407</v>
      </c>
      <c r="E1583" s="3" t="s">
        <v>12408</v>
      </c>
      <c r="F1583" s="3" t="s">
        <v>12409</v>
      </c>
      <c r="G1583" s="3" t="s">
        <v>6466</v>
      </c>
      <c r="H1583" s="3">
        <v>11</v>
      </c>
      <c r="I1583" s="3">
        <v>20084</v>
      </c>
      <c r="J1583" s="3" t="b">
        <v>0</v>
      </c>
      <c r="K1583" s="3">
        <v>-0.71537534413989901</v>
      </c>
      <c r="L1583" s="3">
        <v>5.9902987521979902</v>
      </c>
      <c r="M1583" s="3">
        <v>-3.2718460211495199</v>
      </c>
      <c r="N1583" s="3">
        <v>1.38939378260183E-3</v>
      </c>
      <c r="O1583" s="3">
        <v>2.5464492918421702E-2</v>
      </c>
      <c r="P1583" s="3">
        <v>-1.2657154593806601</v>
      </c>
      <c r="Q1583" s="3" t="s">
        <v>12407</v>
      </c>
    </row>
    <row r="1584" spans="1:17">
      <c r="A1584" t="s">
        <v>7394</v>
      </c>
      <c r="B1584" s="3" t="s">
        <v>12410</v>
      </c>
      <c r="C1584" s="3">
        <v>9899</v>
      </c>
      <c r="D1584" s="3" t="s">
        <v>12411</v>
      </c>
      <c r="E1584" s="3" t="s">
        <v>12412</v>
      </c>
      <c r="F1584" s="3" t="s">
        <v>12413</v>
      </c>
      <c r="G1584" s="3" t="s">
        <v>6466</v>
      </c>
      <c r="H1584" s="3">
        <v>15</v>
      </c>
      <c r="I1584" s="3">
        <v>202616</v>
      </c>
      <c r="J1584" s="3" t="b">
        <v>0</v>
      </c>
      <c r="K1584" s="3">
        <v>0.39332350630227397</v>
      </c>
      <c r="L1584" s="3">
        <v>4.5834980350460501</v>
      </c>
      <c r="M1584" s="3">
        <v>3.2695901727632801</v>
      </c>
      <c r="N1584" s="3">
        <v>1.39291631543564E-3</v>
      </c>
      <c r="O1584" s="3">
        <v>2.54701661420711E-2</v>
      </c>
      <c r="P1584" s="3">
        <v>-1.4876358510366501</v>
      </c>
      <c r="Q1584" s="3" t="s">
        <v>12411</v>
      </c>
    </row>
    <row r="1585" spans="1:17">
      <c r="A1585" t="s">
        <v>7394</v>
      </c>
      <c r="B1585" s="3" t="s">
        <v>12414</v>
      </c>
      <c r="C1585" s="3">
        <v>84310</v>
      </c>
      <c r="D1585" s="3" t="s">
        <v>12415</v>
      </c>
      <c r="E1585" s="3" t="s">
        <v>12416</v>
      </c>
      <c r="F1585" s="3" t="s">
        <v>12417</v>
      </c>
      <c r="G1585" s="3" t="s">
        <v>6466</v>
      </c>
      <c r="H1585" s="3">
        <v>7</v>
      </c>
      <c r="I1585" s="3">
        <v>141275</v>
      </c>
      <c r="J1585" s="3" t="b">
        <v>0</v>
      </c>
      <c r="K1585" s="3">
        <v>-0.64614174255788204</v>
      </c>
      <c r="L1585" s="3">
        <v>5.0830137004168101</v>
      </c>
      <c r="M1585" s="3">
        <v>-3.2724427048606999</v>
      </c>
      <c r="N1585" s="3">
        <v>1.39529074260066E-3</v>
      </c>
      <c r="O1585" s="3">
        <v>2.54701661420711E-2</v>
      </c>
      <c r="P1585" s="3">
        <v>-1.3799864528572801</v>
      </c>
      <c r="Q1585" s="3" t="s">
        <v>12415</v>
      </c>
    </row>
    <row r="1586" spans="1:17">
      <c r="A1586" t="s">
        <v>7394</v>
      </c>
      <c r="B1586" s="3" t="s">
        <v>12418</v>
      </c>
      <c r="C1586" s="3">
        <v>59351</v>
      </c>
      <c r="D1586" s="3" t="s">
        <v>12419</v>
      </c>
      <c r="E1586" s="3" t="s">
        <v>12420</v>
      </c>
      <c r="F1586" s="3" t="s">
        <v>12421</v>
      </c>
      <c r="G1586" s="3" t="s">
        <v>6466</v>
      </c>
      <c r="H1586" s="3">
        <v>6</v>
      </c>
      <c r="I1586" s="3">
        <v>2506</v>
      </c>
      <c r="J1586" s="3" t="b">
        <v>0</v>
      </c>
      <c r="K1586" s="3">
        <v>0.44493895508708098</v>
      </c>
      <c r="L1586" s="3">
        <v>3.7372638175369302</v>
      </c>
      <c r="M1586" s="3">
        <v>3.2689766458790999</v>
      </c>
      <c r="N1586" s="3">
        <v>1.3956983538937499E-3</v>
      </c>
      <c r="O1586" s="3">
        <v>2.54701661420711E-2</v>
      </c>
      <c r="P1586" s="3">
        <v>-1.5278001288448</v>
      </c>
      <c r="Q1586" s="3" t="s">
        <v>12419</v>
      </c>
    </row>
    <row r="1587" spans="1:17">
      <c r="A1587" t="s">
        <v>7394</v>
      </c>
      <c r="B1587" s="3" t="s">
        <v>2772</v>
      </c>
      <c r="C1587" s="3">
        <v>30851</v>
      </c>
      <c r="D1587" s="3" t="s">
        <v>1684</v>
      </c>
      <c r="E1587" s="3" t="s">
        <v>12422</v>
      </c>
      <c r="F1587" s="3" t="s">
        <v>12423</v>
      </c>
      <c r="G1587" s="3" t="s">
        <v>6466</v>
      </c>
      <c r="H1587" s="3">
        <v>17</v>
      </c>
      <c r="I1587" s="3">
        <v>5785</v>
      </c>
      <c r="J1587" s="3" t="b">
        <v>0</v>
      </c>
      <c r="K1587" s="3">
        <v>-1.0984178882255</v>
      </c>
      <c r="L1587" s="3">
        <v>6.0977921140033002</v>
      </c>
      <c r="M1587" s="3">
        <v>-3.2780563719107598</v>
      </c>
      <c r="N1587" s="3">
        <v>1.39616740746214E-3</v>
      </c>
      <c r="O1587" s="3">
        <v>2.54701661420711E-2</v>
      </c>
      <c r="P1587" s="3">
        <v>-1.2401152881614499</v>
      </c>
      <c r="Q1587" s="3" t="s">
        <v>1684</v>
      </c>
    </row>
    <row r="1588" spans="1:17">
      <c r="A1588" t="s">
        <v>7394</v>
      </c>
      <c r="B1588" s="3" t="s">
        <v>5734</v>
      </c>
      <c r="C1588" s="3">
        <v>7534</v>
      </c>
      <c r="D1588" s="3" t="s">
        <v>2299</v>
      </c>
      <c r="E1588" s="3" t="s">
        <v>12424</v>
      </c>
      <c r="F1588" s="3" t="s">
        <v>12425</v>
      </c>
      <c r="G1588" s="3" t="s">
        <v>6466</v>
      </c>
      <c r="H1588" s="3">
        <v>8</v>
      </c>
      <c r="I1588" s="3">
        <v>36866</v>
      </c>
      <c r="J1588" s="3" t="b">
        <v>0</v>
      </c>
      <c r="K1588" s="3">
        <v>-1.22788906733141</v>
      </c>
      <c r="L1588" s="3">
        <v>8.7650272941063996</v>
      </c>
      <c r="M1588" s="3">
        <v>-3.2695569544495098</v>
      </c>
      <c r="N1588" s="3">
        <v>1.3974160793744101E-3</v>
      </c>
      <c r="O1588" s="3">
        <v>2.54701661420711E-2</v>
      </c>
      <c r="P1588" s="3">
        <v>-1.1200249016380801</v>
      </c>
      <c r="Q1588" s="3" t="s">
        <v>2299</v>
      </c>
    </row>
    <row r="1589" spans="1:17">
      <c r="A1589" t="s">
        <v>7394</v>
      </c>
      <c r="B1589" s="3" t="s">
        <v>5059</v>
      </c>
      <c r="C1589" s="3">
        <v>1351</v>
      </c>
      <c r="D1589" s="3" t="s">
        <v>1079</v>
      </c>
      <c r="E1589" s="3" t="s">
        <v>12426</v>
      </c>
      <c r="F1589" s="3" t="s">
        <v>12427</v>
      </c>
      <c r="G1589" s="3" t="s">
        <v>6466</v>
      </c>
      <c r="H1589" s="3">
        <v>11</v>
      </c>
      <c r="I1589" s="3">
        <v>1924</v>
      </c>
      <c r="J1589" s="3" t="b">
        <v>0</v>
      </c>
      <c r="K1589" s="3">
        <v>-1.0019343811791099</v>
      </c>
      <c r="L1589" s="3">
        <v>8.0428401425177807</v>
      </c>
      <c r="M1589" s="3">
        <v>-3.2684949862053201</v>
      </c>
      <c r="N1589" s="3">
        <v>1.39788607280054E-3</v>
      </c>
      <c r="O1589" s="3">
        <v>2.54701661420711E-2</v>
      </c>
      <c r="P1589" s="3">
        <v>-1.11945203633365</v>
      </c>
      <c r="Q1589" s="3" t="s">
        <v>1079</v>
      </c>
    </row>
    <row r="1590" spans="1:17">
      <c r="A1590" t="s">
        <v>7394</v>
      </c>
      <c r="B1590" s="3" t="s">
        <v>12428</v>
      </c>
      <c r="C1590" s="3">
        <v>7410</v>
      </c>
      <c r="D1590" s="3" t="s">
        <v>12429</v>
      </c>
      <c r="E1590" s="3" t="s">
        <v>12430</v>
      </c>
      <c r="F1590" s="3" t="s">
        <v>12431</v>
      </c>
      <c r="G1590" s="3" t="s">
        <v>6466</v>
      </c>
      <c r="H1590" s="3">
        <v>9</v>
      </c>
      <c r="I1590" s="3">
        <v>230711</v>
      </c>
      <c r="J1590" s="3" t="b">
        <v>0</v>
      </c>
      <c r="K1590" s="3">
        <v>-0.58152930201024799</v>
      </c>
      <c r="L1590" s="3">
        <v>5.8267372347545603</v>
      </c>
      <c r="M1590" s="3">
        <v>-3.2672831436423202</v>
      </c>
      <c r="N1590" s="3">
        <v>1.4034044760669799E-3</v>
      </c>
      <c r="O1590" s="3">
        <v>2.5545791418154901E-2</v>
      </c>
      <c r="P1590" s="3">
        <v>-1.2944614857799901</v>
      </c>
      <c r="Q1590" s="3" t="s">
        <v>12429</v>
      </c>
    </row>
    <row r="1591" spans="1:17">
      <c r="A1591" t="s">
        <v>7394</v>
      </c>
      <c r="B1591" s="3" t="s">
        <v>4296</v>
      </c>
      <c r="C1591" s="3">
        <v>6146</v>
      </c>
      <c r="D1591" s="3" t="s">
        <v>1958</v>
      </c>
      <c r="E1591" s="3" t="s">
        <v>12432</v>
      </c>
      <c r="F1591" s="3" t="s">
        <v>12433</v>
      </c>
      <c r="G1591" s="3" t="s">
        <v>6466</v>
      </c>
      <c r="H1591" s="3">
        <v>1</v>
      </c>
      <c r="I1591" s="3">
        <v>24370</v>
      </c>
      <c r="J1591" s="3" t="b">
        <v>0</v>
      </c>
      <c r="K1591" s="3">
        <v>-1.0107940576311401</v>
      </c>
      <c r="L1591" s="3">
        <v>8.5588294052469394</v>
      </c>
      <c r="M1591" s="3">
        <v>-3.2659698605702201</v>
      </c>
      <c r="N1591" s="3">
        <v>1.40940776041114E-3</v>
      </c>
      <c r="O1591" s="3">
        <v>2.5630086984847599E-2</v>
      </c>
      <c r="P1591" s="3">
        <v>-1.12478109203681</v>
      </c>
      <c r="Q1591" s="3" t="s">
        <v>1958</v>
      </c>
    </row>
    <row r="1592" spans="1:17">
      <c r="A1592" t="s">
        <v>7394</v>
      </c>
      <c r="B1592" s="3" t="s">
        <v>12434</v>
      </c>
      <c r="C1592" s="3">
        <v>30833</v>
      </c>
      <c r="D1592" s="3" t="s">
        <v>12435</v>
      </c>
      <c r="E1592" s="3" t="s">
        <v>12436</v>
      </c>
      <c r="F1592" s="3" t="s">
        <v>12437</v>
      </c>
      <c r="G1592" s="3" t="s">
        <v>6466</v>
      </c>
      <c r="H1592" s="3">
        <v>17</v>
      </c>
      <c r="I1592" s="3">
        <v>1533</v>
      </c>
      <c r="J1592" s="3" t="b">
        <v>0</v>
      </c>
      <c r="K1592" s="3">
        <v>-0.52288005138767701</v>
      </c>
      <c r="L1592" s="3">
        <v>5.65614255716961</v>
      </c>
      <c r="M1592" s="3">
        <v>-3.2649652973468299</v>
      </c>
      <c r="N1592" s="3">
        <v>1.41401598905563E-3</v>
      </c>
      <c r="O1592" s="3">
        <v>2.5661440327833501E-2</v>
      </c>
      <c r="P1592" s="3">
        <v>-1.3365926716877801</v>
      </c>
      <c r="Q1592" s="3" t="s">
        <v>12435</v>
      </c>
    </row>
    <row r="1593" spans="1:17">
      <c r="A1593" t="s">
        <v>7394</v>
      </c>
      <c r="B1593" s="3" t="s">
        <v>12438</v>
      </c>
      <c r="C1593" s="3">
        <v>55529</v>
      </c>
      <c r="D1593" s="3" t="s">
        <v>12439</v>
      </c>
      <c r="E1593" s="3" t="s">
        <v>12440</v>
      </c>
      <c r="F1593" s="3" t="s">
        <v>12441</v>
      </c>
      <c r="G1593" s="3" t="s">
        <v>6466</v>
      </c>
      <c r="H1593" s="3">
        <v>8</v>
      </c>
      <c r="I1593" s="3">
        <v>47071</v>
      </c>
      <c r="J1593" s="3" t="b">
        <v>0</v>
      </c>
      <c r="K1593" s="3">
        <v>-0.48498161874700002</v>
      </c>
      <c r="L1593" s="3">
        <v>4.9839173916170196</v>
      </c>
      <c r="M1593" s="3">
        <v>-3.2648435867382299</v>
      </c>
      <c r="N1593" s="3">
        <v>1.4145752654714701E-3</v>
      </c>
      <c r="O1593" s="3">
        <v>2.5661440327833501E-2</v>
      </c>
      <c r="P1593" s="3">
        <v>-1.4482722127848799</v>
      </c>
      <c r="Q1593" s="3" t="s">
        <v>12439</v>
      </c>
    </row>
    <row r="1594" spans="1:17">
      <c r="A1594" t="s">
        <v>7394</v>
      </c>
      <c r="B1594" s="3" t="s">
        <v>7824</v>
      </c>
      <c r="C1594" s="3">
        <v>3106</v>
      </c>
      <c r="D1594" s="3" t="s">
        <v>7825</v>
      </c>
      <c r="E1594" s="3" t="s">
        <v>7826</v>
      </c>
      <c r="F1594" s="3" t="s">
        <v>7827</v>
      </c>
      <c r="G1594" s="3" t="s">
        <v>6466</v>
      </c>
      <c r="H1594" s="3">
        <v>6</v>
      </c>
      <c r="I1594" s="3">
        <v>13196</v>
      </c>
      <c r="J1594" s="3" t="b">
        <v>0</v>
      </c>
      <c r="K1594" s="3">
        <v>-1.38985338989257</v>
      </c>
      <c r="L1594" s="3">
        <v>10.8828024366617</v>
      </c>
      <c r="M1594" s="3">
        <v>-3.2646959416995101</v>
      </c>
      <c r="N1594" s="3">
        <v>1.41525399109384E-3</v>
      </c>
      <c r="O1594" s="3">
        <v>2.5661440327833501E-2</v>
      </c>
      <c r="P1594" s="3">
        <v>-1.30743761501506</v>
      </c>
      <c r="Q1594" s="3" t="s">
        <v>7825</v>
      </c>
    </row>
    <row r="1595" spans="1:17">
      <c r="A1595" t="s">
        <v>7394</v>
      </c>
      <c r="B1595" s="3" t="s">
        <v>12442</v>
      </c>
      <c r="C1595" s="3">
        <v>6626</v>
      </c>
      <c r="D1595" s="3" t="s">
        <v>12443</v>
      </c>
      <c r="E1595" s="3" t="s">
        <v>12444</v>
      </c>
      <c r="F1595" s="3" t="s">
        <v>12445</v>
      </c>
      <c r="G1595" s="3" t="s">
        <v>6466</v>
      </c>
      <c r="H1595" s="3">
        <v>19</v>
      </c>
      <c r="I1595" s="3">
        <v>14753</v>
      </c>
      <c r="J1595" s="3" t="b">
        <v>0</v>
      </c>
      <c r="K1595" s="3">
        <v>-0.51509413242226398</v>
      </c>
      <c r="L1595" s="3">
        <v>5.8515449267629203</v>
      </c>
      <c r="M1595" s="3">
        <v>-3.2643595489820498</v>
      </c>
      <c r="N1595" s="3">
        <v>1.41680152654283E-3</v>
      </c>
      <c r="O1595" s="3">
        <v>2.5664583229596302E-2</v>
      </c>
      <c r="P1595" s="3">
        <v>-1.31712321408613</v>
      </c>
      <c r="Q1595" s="3" t="s">
        <v>12443</v>
      </c>
    </row>
    <row r="1596" spans="1:17">
      <c r="A1596" t="s">
        <v>7394</v>
      </c>
      <c r="B1596" s="3" t="s">
        <v>12446</v>
      </c>
      <c r="C1596" s="3">
        <v>54845</v>
      </c>
      <c r="D1596" s="3" t="s">
        <v>12447</v>
      </c>
      <c r="E1596" s="3" t="s">
        <v>12448</v>
      </c>
      <c r="F1596" s="3" t="s">
        <v>12449</v>
      </c>
      <c r="G1596" s="3" t="s">
        <v>6466</v>
      </c>
      <c r="H1596" s="3">
        <v>8</v>
      </c>
      <c r="I1596" s="3">
        <v>66393</v>
      </c>
      <c r="J1596" s="3" t="b">
        <v>0</v>
      </c>
      <c r="K1596" s="3">
        <v>-0.58102888259080598</v>
      </c>
      <c r="L1596" s="3">
        <v>5.8373428155268101</v>
      </c>
      <c r="M1596" s="3">
        <v>-3.2631131990673699</v>
      </c>
      <c r="N1596" s="3">
        <v>1.42254898629162E-3</v>
      </c>
      <c r="O1596" s="3">
        <v>2.5743725647269601E-2</v>
      </c>
      <c r="P1596" s="3">
        <v>-1.31416084253603</v>
      </c>
      <c r="Q1596" s="3" t="s">
        <v>12447</v>
      </c>
    </row>
    <row r="1597" spans="1:17">
      <c r="A1597" t="s">
        <v>7394</v>
      </c>
      <c r="B1597" s="3" t="s">
        <v>12450</v>
      </c>
      <c r="C1597" s="3">
        <v>55821</v>
      </c>
      <c r="D1597" s="3" t="s">
        <v>12451</v>
      </c>
      <c r="E1597" s="3" t="s">
        <v>12452</v>
      </c>
      <c r="F1597" s="3" t="s">
        <v>12453</v>
      </c>
      <c r="G1597" s="3" t="s">
        <v>6466</v>
      </c>
      <c r="H1597" s="3">
        <v>2</v>
      </c>
      <c r="I1597" s="3">
        <v>44472</v>
      </c>
      <c r="J1597" s="3" t="b">
        <v>0</v>
      </c>
      <c r="K1597" s="3">
        <v>0.39720595394695701</v>
      </c>
      <c r="L1597" s="3">
        <v>4.3826542593454496</v>
      </c>
      <c r="M1597" s="3">
        <v>3.2628145474385999</v>
      </c>
      <c r="N1597" s="3">
        <v>1.42392942548188E-3</v>
      </c>
      <c r="O1597" s="3">
        <v>2.57437618105513E-2</v>
      </c>
      <c r="P1597" s="3">
        <v>-1.52205899422025</v>
      </c>
      <c r="Q1597" s="3" t="s">
        <v>12451</v>
      </c>
    </row>
    <row r="1598" spans="1:17">
      <c r="A1598" t="s">
        <v>7394</v>
      </c>
      <c r="B1598" s="3" t="s">
        <v>12454</v>
      </c>
      <c r="C1598" s="3">
        <v>201191</v>
      </c>
      <c r="D1598" s="3" t="s">
        <v>12455</v>
      </c>
      <c r="E1598" s="3" t="s">
        <v>6574</v>
      </c>
      <c r="F1598" s="3" t="s">
        <v>12456</v>
      </c>
      <c r="G1598" s="3" t="s">
        <v>6466</v>
      </c>
      <c r="H1598" s="3">
        <v>17</v>
      </c>
      <c r="I1598" s="3">
        <v>20121</v>
      </c>
      <c r="J1598" s="3" t="b">
        <v>0</v>
      </c>
      <c r="K1598" s="3">
        <v>0.41617366949319001</v>
      </c>
      <c r="L1598" s="3">
        <v>3.8117034149939202</v>
      </c>
      <c r="M1598" s="3">
        <v>3.2617985490532702</v>
      </c>
      <c r="N1598" s="3">
        <v>1.42863497642789E-3</v>
      </c>
      <c r="O1598" s="3">
        <v>2.58038557251134E-2</v>
      </c>
      <c r="P1598" s="3">
        <v>-1.55394055138975</v>
      </c>
      <c r="Q1598" s="3" t="s">
        <v>12455</v>
      </c>
    </row>
    <row r="1599" spans="1:17">
      <c r="A1599" t="s">
        <v>7394</v>
      </c>
      <c r="B1599" s="3" t="s">
        <v>12457</v>
      </c>
      <c r="C1599" s="3">
        <v>5910</v>
      </c>
      <c r="D1599" s="3" t="s">
        <v>12458</v>
      </c>
      <c r="E1599" s="3" t="s">
        <v>12459</v>
      </c>
      <c r="F1599" s="3" t="s">
        <v>12460</v>
      </c>
      <c r="G1599" s="3" t="s">
        <v>6466</v>
      </c>
      <c r="H1599" s="3">
        <v>4</v>
      </c>
      <c r="I1599" s="3">
        <v>182475</v>
      </c>
      <c r="J1599" s="3" t="b">
        <v>0</v>
      </c>
      <c r="K1599" s="3">
        <v>-0.40054315782359401</v>
      </c>
      <c r="L1599" s="3">
        <v>5.3793498013731904</v>
      </c>
      <c r="M1599" s="3">
        <v>-3.2614974696013301</v>
      </c>
      <c r="N1599" s="3">
        <v>1.43003219648717E-3</v>
      </c>
      <c r="O1599" s="3">
        <v>2.5804136523279699E-2</v>
      </c>
      <c r="P1599" s="3">
        <v>-1.38073444174674</v>
      </c>
      <c r="Q1599" s="3" t="s">
        <v>12458</v>
      </c>
    </row>
    <row r="1600" spans="1:17">
      <c r="A1600" t="s">
        <v>7394</v>
      </c>
      <c r="B1600" s="3" t="s">
        <v>12461</v>
      </c>
      <c r="C1600" s="3">
        <v>103910</v>
      </c>
      <c r="D1600" s="3" t="s">
        <v>12462</v>
      </c>
      <c r="E1600" s="3" t="s">
        <v>12463</v>
      </c>
      <c r="F1600" s="3" t="s">
        <v>12464</v>
      </c>
      <c r="G1600" s="3" t="s">
        <v>6466</v>
      </c>
      <c r="H1600" s="3">
        <v>18</v>
      </c>
      <c r="I1600" s="3">
        <v>16983</v>
      </c>
      <c r="J1600" s="3" t="b">
        <v>0</v>
      </c>
      <c r="K1600" s="3">
        <v>-0.91533553413144697</v>
      </c>
      <c r="L1600" s="3">
        <v>8.4167772564250498</v>
      </c>
      <c r="M1600" s="3">
        <v>-3.2606611522113602</v>
      </c>
      <c r="N1600" s="3">
        <v>1.43391998809611E-3</v>
      </c>
      <c r="O1600" s="3">
        <v>2.5849314380002798E-2</v>
      </c>
      <c r="P1600" s="3">
        <v>-1.1372969576080501</v>
      </c>
      <c r="Q1600" s="3" t="s">
        <v>12462</v>
      </c>
    </row>
    <row r="1601" spans="1:17">
      <c r="A1601" t="s">
        <v>7394</v>
      </c>
      <c r="B1601" s="3" t="s">
        <v>3408</v>
      </c>
      <c r="C1601" s="3">
        <v>54928</v>
      </c>
      <c r="D1601" s="3" t="s">
        <v>860</v>
      </c>
      <c r="E1601" s="3" t="s">
        <v>12465</v>
      </c>
      <c r="F1601" s="3" t="s">
        <v>12466</v>
      </c>
      <c r="G1601" s="3" t="s">
        <v>6466</v>
      </c>
      <c r="H1601" s="3">
        <v>8</v>
      </c>
      <c r="I1601" s="3">
        <v>35937</v>
      </c>
      <c r="J1601" s="3" t="b">
        <v>0</v>
      </c>
      <c r="K1601" s="3">
        <v>-0.54616668455912298</v>
      </c>
      <c r="L1601" s="3">
        <v>5.86761265318881</v>
      </c>
      <c r="M1601" s="3">
        <v>-3.2601196416848</v>
      </c>
      <c r="N1601" s="3">
        <v>1.4364425668826899E-3</v>
      </c>
      <c r="O1601" s="3">
        <v>2.58698181090656E-2</v>
      </c>
      <c r="P1601" s="3">
        <v>-1.3211268649440699</v>
      </c>
      <c r="Q1601" s="3" t="s">
        <v>860</v>
      </c>
    </row>
    <row r="1602" spans="1:17">
      <c r="A1602" t="s">
        <v>7394</v>
      </c>
      <c r="B1602" s="3" t="s">
        <v>3300</v>
      </c>
      <c r="C1602" s="3">
        <v>11051</v>
      </c>
      <c r="D1602" s="3" t="s">
        <v>1730</v>
      </c>
      <c r="E1602" s="3" t="s">
        <v>12467</v>
      </c>
      <c r="F1602" s="3" t="s">
        <v>12468</v>
      </c>
      <c r="G1602" s="3" t="s">
        <v>6466</v>
      </c>
      <c r="H1602" s="3">
        <v>16</v>
      </c>
      <c r="I1602" s="3">
        <v>23067</v>
      </c>
      <c r="J1602" s="3" t="b">
        <v>0</v>
      </c>
      <c r="K1602" s="3">
        <v>-0.58743722703510404</v>
      </c>
      <c r="L1602" s="3">
        <v>5.8470696050347497</v>
      </c>
      <c r="M1602" s="3">
        <v>-3.25917921574773</v>
      </c>
      <c r="N1602" s="3">
        <v>1.4408332980940901E-3</v>
      </c>
      <c r="O1602" s="3">
        <v>2.5923894677461701E-2</v>
      </c>
      <c r="P1602" s="3">
        <v>-1.3270073660696</v>
      </c>
      <c r="Q1602" s="3" t="s">
        <v>1730</v>
      </c>
    </row>
    <row r="1603" spans="1:17">
      <c r="A1603" t="s">
        <v>7394</v>
      </c>
      <c r="B1603" s="3" t="s">
        <v>12469</v>
      </c>
      <c r="C1603" s="3">
        <v>9144</v>
      </c>
      <c r="D1603" s="3" t="s">
        <v>12470</v>
      </c>
      <c r="E1603" s="3" t="s">
        <v>6574</v>
      </c>
      <c r="F1603" s="3" t="s">
        <v>12471</v>
      </c>
      <c r="G1603" s="3" t="s">
        <v>6466</v>
      </c>
      <c r="H1603" s="3">
        <v>17</v>
      </c>
      <c r="I1603" s="3">
        <v>4947</v>
      </c>
      <c r="J1603" s="3" t="b">
        <v>0</v>
      </c>
      <c r="K1603" s="3">
        <v>-0.56591580929461704</v>
      </c>
      <c r="L1603" s="3">
        <v>6.1757880472930697</v>
      </c>
      <c r="M1603" s="3">
        <v>-3.2585813837281199</v>
      </c>
      <c r="N1603" s="3">
        <v>1.4436310068681401E-3</v>
      </c>
      <c r="O1603" s="3">
        <v>2.5949232612386301E-2</v>
      </c>
      <c r="P1603" s="3">
        <v>-1.28848110385494</v>
      </c>
      <c r="Q1603" s="3" t="s">
        <v>12470</v>
      </c>
    </row>
    <row r="1604" spans="1:17">
      <c r="A1604" t="s">
        <v>7394</v>
      </c>
      <c r="B1604" s="3" t="s">
        <v>12472</v>
      </c>
      <c r="C1604" s="3">
        <v>91252</v>
      </c>
      <c r="D1604" s="3" t="s">
        <v>12473</v>
      </c>
      <c r="E1604" s="3" t="s">
        <v>12474</v>
      </c>
      <c r="F1604" s="3" t="s">
        <v>12475</v>
      </c>
      <c r="G1604" s="3" t="s">
        <v>6466</v>
      </c>
      <c r="H1604" s="3">
        <v>11</v>
      </c>
      <c r="I1604" s="3">
        <v>9365</v>
      </c>
      <c r="J1604" s="3" t="b">
        <v>0</v>
      </c>
      <c r="K1604" s="3">
        <v>-0.48930272853949303</v>
      </c>
      <c r="L1604" s="3">
        <v>5.2291075625927599</v>
      </c>
      <c r="M1604" s="3">
        <v>-3.2580307820458398</v>
      </c>
      <c r="N1604" s="3">
        <v>1.44621217110983E-3</v>
      </c>
      <c r="O1604" s="3">
        <v>2.59706331804299E-2</v>
      </c>
      <c r="P1604" s="3">
        <v>-1.41997998599557</v>
      </c>
      <c r="Q1604" s="3" t="s">
        <v>12473</v>
      </c>
    </row>
    <row r="1605" spans="1:17">
      <c r="A1605" t="s">
        <v>7394</v>
      </c>
      <c r="B1605" s="3" t="s">
        <v>12476</v>
      </c>
      <c r="C1605" s="3">
        <v>55601</v>
      </c>
      <c r="D1605" s="3" t="s">
        <v>12477</v>
      </c>
      <c r="E1605" s="3" t="s">
        <v>6574</v>
      </c>
      <c r="F1605" s="3" t="s">
        <v>12478</v>
      </c>
      <c r="G1605" s="3" t="s">
        <v>6466</v>
      </c>
      <c r="H1605" s="3">
        <v>4</v>
      </c>
      <c r="I1605" s="3">
        <v>102593</v>
      </c>
      <c r="J1605" s="3" t="b">
        <v>0</v>
      </c>
      <c r="K1605" s="3">
        <v>-0.89375911825148102</v>
      </c>
      <c r="L1605" s="3">
        <v>5.7569849527949701</v>
      </c>
      <c r="M1605" s="3">
        <v>-3.2648803259847701</v>
      </c>
      <c r="N1605" s="3">
        <v>1.4488225109538101E-3</v>
      </c>
      <c r="O1605" s="3">
        <v>2.5974264262671101E-2</v>
      </c>
      <c r="P1605" s="3">
        <v>-1.3139358312556999</v>
      </c>
      <c r="Q1605" s="3" t="s">
        <v>12477</v>
      </c>
    </row>
    <row r="1606" spans="1:17">
      <c r="A1606" t="s">
        <v>7394</v>
      </c>
      <c r="B1606" s="3" t="s">
        <v>12479</v>
      </c>
      <c r="C1606" s="3">
        <v>7353</v>
      </c>
      <c r="D1606" s="3" t="s">
        <v>12480</v>
      </c>
      <c r="E1606" s="3" t="s">
        <v>12481</v>
      </c>
      <c r="F1606" s="3" t="s">
        <v>12482</v>
      </c>
      <c r="G1606" s="3" t="s">
        <v>6466</v>
      </c>
      <c r="H1606" s="3">
        <v>22</v>
      </c>
      <c r="I1606" s="3">
        <v>29292</v>
      </c>
      <c r="J1606" s="3" t="b">
        <v>0</v>
      </c>
      <c r="K1606" s="3">
        <v>-0.64459714650334399</v>
      </c>
      <c r="L1606" s="3">
        <v>6.5373456737261</v>
      </c>
      <c r="M1606" s="3">
        <v>-3.2573954399416398</v>
      </c>
      <c r="N1606" s="3">
        <v>1.4491959392644699E-3</v>
      </c>
      <c r="O1606" s="3">
        <v>2.5974264262671101E-2</v>
      </c>
      <c r="P1606" s="3">
        <v>-1.2521489790195499</v>
      </c>
      <c r="Q1606" s="3" t="s">
        <v>12480</v>
      </c>
    </row>
    <row r="1607" spans="1:17">
      <c r="A1607" t="s">
        <v>7394</v>
      </c>
      <c r="B1607" s="3" t="s">
        <v>12483</v>
      </c>
      <c r="C1607" s="3">
        <v>56270</v>
      </c>
      <c r="D1607" s="3" t="s">
        <v>12484</v>
      </c>
      <c r="E1607" s="3" t="s">
        <v>12485</v>
      </c>
      <c r="F1607" s="3" t="s">
        <v>12486</v>
      </c>
      <c r="G1607" s="3" t="s">
        <v>6466</v>
      </c>
      <c r="H1607" s="3">
        <v>17</v>
      </c>
      <c r="I1607" s="3">
        <v>33992</v>
      </c>
      <c r="J1607" s="3" t="b">
        <v>0</v>
      </c>
      <c r="K1607" s="3">
        <v>-0.52735244051785002</v>
      </c>
      <c r="L1607" s="3">
        <v>5.7782341142380202</v>
      </c>
      <c r="M1607" s="3">
        <v>-3.2565733417279801</v>
      </c>
      <c r="N1607" s="3">
        <v>1.4530652957517401E-3</v>
      </c>
      <c r="O1607" s="3">
        <v>2.60042270689201E-2</v>
      </c>
      <c r="P1607" s="3">
        <v>-1.34161741202824</v>
      </c>
      <c r="Q1607" s="3" t="s">
        <v>12484</v>
      </c>
    </row>
    <row r="1608" spans="1:17">
      <c r="A1608" t="s">
        <v>7394</v>
      </c>
      <c r="B1608" s="3" t="s">
        <v>4136</v>
      </c>
      <c r="C1608" s="3">
        <v>100128731</v>
      </c>
      <c r="D1608" s="3" t="s">
        <v>1784</v>
      </c>
      <c r="E1608" s="3" t="s">
        <v>6574</v>
      </c>
      <c r="F1608" s="3" t="s">
        <v>12487</v>
      </c>
      <c r="G1608" s="3" t="s">
        <v>6466</v>
      </c>
      <c r="H1608" s="3">
        <v>2</v>
      </c>
      <c r="I1608" s="3">
        <v>1183</v>
      </c>
      <c r="J1608" s="3" t="b">
        <v>0</v>
      </c>
      <c r="K1608" s="3">
        <v>-0.90795593688185205</v>
      </c>
      <c r="L1608" s="3">
        <v>7.0118920924608901</v>
      </c>
      <c r="M1608" s="3">
        <v>-3.2587374707709298</v>
      </c>
      <c r="N1608" s="3">
        <v>1.45399428261896E-3</v>
      </c>
      <c r="O1608" s="3">
        <v>2.60042270689201E-2</v>
      </c>
      <c r="P1608" s="3">
        <v>-1.2058544421252899</v>
      </c>
      <c r="Q1608" s="3" t="s">
        <v>1784</v>
      </c>
    </row>
    <row r="1609" spans="1:17">
      <c r="A1609" t="s">
        <v>7394</v>
      </c>
      <c r="B1609" s="3" t="s">
        <v>12488</v>
      </c>
      <c r="C1609" s="3">
        <v>125058</v>
      </c>
      <c r="D1609" s="3" t="s">
        <v>12489</v>
      </c>
      <c r="E1609" s="3" t="s">
        <v>6574</v>
      </c>
      <c r="F1609" s="3" t="s">
        <v>12490</v>
      </c>
      <c r="G1609" s="3" t="s">
        <v>6466</v>
      </c>
      <c r="H1609" s="3">
        <v>17</v>
      </c>
      <c r="I1609" s="3">
        <v>103530</v>
      </c>
      <c r="J1609" s="3" t="b">
        <v>0</v>
      </c>
      <c r="K1609" s="3">
        <v>-0.48363919409169898</v>
      </c>
      <c r="L1609" s="3">
        <v>5.28642294855816</v>
      </c>
      <c r="M1609" s="3">
        <v>-3.25615355108688</v>
      </c>
      <c r="N1609" s="3">
        <v>1.4550448322457499E-3</v>
      </c>
      <c r="O1609" s="3">
        <v>2.60042270689201E-2</v>
      </c>
      <c r="P1609" s="3">
        <v>-1.4185007030280501</v>
      </c>
      <c r="Q1609" s="3" t="s">
        <v>12489</v>
      </c>
    </row>
    <row r="1610" spans="1:17">
      <c r="A1610" t="s">
        <v>7394</v>
      </c>
      <c r="B1610" s="3" t="s">
        <v>4316</v>
      </c>
      <c r="C1610" s="3">
        <v>117247</v>
      </c>
      <c r="D1610" s="3" t="s">
        <v>2124</v>
      </c>
      <c r="E1610" s="3" t="s">
        <v>12491</v>
      </c>
      <c r="F1610" s="3" t="s">
        <v>12492</v>
      </c>
      <c r="G1610" s="3" t="s">
        <v>6466</v>
      </c>
      <c r="H1610" s="3">
        <v>6</v>
      </c>
      <c r="I1610" s="3">
        <v>143692</v>
      </c>
      <c r="J1610" s="3" t="b">
        <v>0</v>
      </c>
      <c r="K1610" s="3">
        <v>0.40935523440229898</v>
      </c>
      <c r="L1610" s="3">
        <v>5.04538261571067</v>
      </c>
      <c r="M1610" s="3">
        <v>3.2535502278169801</v>
      </c>
      <c r="N1610" s="3">
        <v>1.4673771639066499E-3</v>
      </c>
      <c r="O1610" s="3">
        <v>2.6199556322295099E-2</v>
      </c>
      <c r="P1610" s="3">
        <v>-1.47988272649346</v>
      </c>
      <c r="Q1610" s="3" t="s">
        <v>2124</v>
      </c>
    </row>
    <row r="1611" spans="1:17">
      <c r="A1611" t="s">
        <v>7394</v>
      </c>
      <c r="B1611" s="3" t="s">
        <v>12493</v>
      </c>
      <c r="C1611" s="3">
        <v>100528064</v>
      </c>
      <c r="D1611" s="3" t="s">
        <v>12494</v>
      </c>
      <c r="E1611" s="3" t="s">
        <v>6574</v>
      </c>
      <c r="F1611" s="3" t="s">
        <v>12495</v>
      </c>
      <c r="G1611" s="3" t="s">
        <v>6466</v>
      </c>
      <c r="H1611" s="3">
        <v>14</v>
      </c>
      <c r="I1611" s="3">
        <v>18398</v>
      </c>
      <c r="J1611" s="3" t="b">
        <v>0</v>
      </c>
      <c r="K1611" s="3">
        <v>-0.36761005948796899</v>
      </c>
      <c r="L1611" s="3">
        <v>4.8284721348578099</v>
      </c>
      <c r="M1611" s="3">
        <v>-3.2514954575500701</v>
      </c>
      <c r="N1611" s="3">
        <v>1.4771796789680299E-3</v>
      </c>
      <c r="O1611" s="3">
        <v>2.6349386518058199E-2</v>
      </c>
      <c r="P1611" s="3">
        <v>-1.5078772371006</v>
      </c>
      <c r="Q1611" s="3" t="s">
        <v>12496</v>
      </c>
    </row>
    <row r="1612" spans="1:17">
      <c r="A1612" t="s">
        <v>7394</v>
      </c>
      <c r="B1612" s="3" t="s">
        <v>12497</v>
      </c>
      <c r="C1612" s="3">
        <v>57486</v>
      </c>
      <c r="D1612" s="3" t="s">
        <v>12498</v>
      </c>
      <c r="E1612" s="3" t="s">
        <v>12499</v>
      </c>
      <c r="F1612" s="3" t="s">
        <v>12500</v>
      </c>
      <c r="G1612" s="3" t="s">
        <v>6466</v>
      </c>
      <c r="H1612" s="3">
        <v>5</v>
      </c>
      <c r="I1612" s="3">
        <v>149521</v>
      </c>
      <c r="J1612" s="3" t="b">
        <v>0</v>
      </c>
      <c r="K1612" s="3">
        <v>-0.50105050488190495</v>
      </c>
      <c r="L1612" s="3">
        <v>4.8852305001128604</v>
      </c>
      <c r="M1612" s="3">
        <v>-3.2491532393121298</v>
      </c>
      <c r="N1612" s="3">
        <v>1.4884279623732599E-3</v>
      </c>
      <c r="O1612" s="3">
        <v>2.65246952531327E-2</v>
      </c>
      <c r="P1612" s="3">
        <v>-1.4875098470225001</v>
      </c>
      <c r="Q1612" s="3" t="s">
        <v>12498</v>
      </c>
    </row>
    <row r="1613" spans="1:17">
      <c r="A1613" t="s">
        <v>7394</v>
      </c>
      <c r="B1613" s="3" t="s">
        <v>12501</v>
      </c>
      <c r="C1613" s="3">
        <v>220988</v>
      </c>
      <c r="D1613" s="3" t="s">
        <v>12502</v>
      </c>
      <c r="E1613" s="3" t="s">
        <v>12503</v>
      </c>
      <c r="F1613" s="3" t="s">
        <v>12504</v>
      </c>
      <c r="G1613" s="3" t="s">
        <v>6466</v>
      </c>
      <c r="H1613" s="3">
        <v>2</v>
      </c>
      <c r="I1613" s="3">
        <v>11266</v>
      </c>
      <c r="J1613" s="3" t="b">
        <v>0</v>
      </c>
      <c r="K1613" s="3">
        <v>-0.71686549466599503</v>
      </c>
      <c r="L1613" s="3">
        <v>7.25941938364541</v>
      </c>
      <c r="M1613" s="3">
        <v>-3.2482111449895101</v>
      </c>
      <c r="N1613" s="3">
        <v>1.49297476438807E-3</v>
      </c>
      <c r="O1613" s="3">
        <v>2.6580359103633499E-2</v>
      </c>
      <c r="P1613" s="3">
        <v>-1.2182704329287899</v>
      </c>
      <c r="Q1613" s="3" t="s">
        <v>12502</v>
      </c>
    </row>
    <row r="1614" spans="1:17">
      <c r="A1614" t="s">
        <v>7394</v>
      </c>
      <c r="B1614" s="3" t="s">
        <v>12505</v>
      </c>
      <c r="C1614" s="3">
        <v>1937</v>
      </c>
      <c r="D1614" s="3" t="s">
        <v>12506</v>
      </c>
      <c r="E1614" s="3" t="s">
        <v>12507</v>
      </c>
      <c r="F1614" s="3" t="s">
        <v>12508</v>
      </c>
      <c r="G1614" s="3" t="s">
        <v>6466</v>
      </c>
      <c r="H1614" s="3">
        <v>11</v>
      </c>
      <c r="I1614" s="3">
        <v>14491</v>
      </c>
      <c r="J1614" s="3" t="b">
        <v>0</v>
      </c>
      <c r="K1614" s="3">
        <v>-1.15613134824689</v>
      </c>
      <c r="L1614" s="3">
        <v>8.5748052059593807</v>
      </c>
      <c r="M1614" s="3">
        <v>-3.2478807291866998</v>
      </c>
      <c r="N1614" s="3">
        <v>1.4962851998537E-3</v>
      </c>
      <c r="O1614" s="3">
        <v>2.66139260880645E-2</v>
      </c>
      <c r="P1614" s="3">
        <v>-1.1741455165418</v>
      </c>
      <c r="Q1614" s="3" t="s">
        <v>12506</v>
      </c>
    </row>
    <row r="1615" spans="1:17">
      <c r="A1615" t="s">
        <v>7394</v>
      </c>
      <c r="B1615" s="3" t="s">
        <v>12509</v>
      </c>
      <c r="C1615" s="3">
        <v>253970</v>
      </c>
      <c r="D1615" s="3" t="s">
        <v>12510</v>
      </c>
      <c r="E1615" s="3" t="s">
        <v>12511</v>
      </c>
      <c r="F1615" s="3" t="s">
        <v>12512</v>
      </c>
      <c r="G1615" s="3" t="s">
        <v>12513</v>
      </c>
      <c r="H1615" s="3">
        <v>14</v>
      </c>
      <c r="I1615" s="3">
        <v>47943</v>
      </c>
      <c r="J1615" s="3" t="b">
        <v>0</v>
      </c>
      <c r="K1615" s="3">
        <v>0.321443126766501</v>
      </c>
      <c r="L1615" s="3">
        <v>5.0581499816462303</v>
      </c>
      <c r="M1615" s="3">
        <v>3.2462077439278101</v>
      </c>
      <c r="N1615" s="3">
        <v>1.5026868063469901E-3</v>
      </c>
      <c r="O1615" s="3">
        <v>2.6677541872115899E-2</v>
      </c>
      <c r="P1615" s="3">
        <v>-1.5038408863050301</v>
      </c>
      <c r="Q1615" s="3" t="s">
        <v>12510</v>
      </c>
    </row>
    <row r="1616" spans="1:17">
      <c r="A1616" t="s">
        <v>7394</v>
      </c>
      <c r="B1616" s="3" t="s">
        <v>12514</v>
      </c>
      <c r="C1616" s="3">
        <v>5876</v>
      </c>
      <c r="D1616" s="3" t="s">
        <v>12515</v>
      </c>
      <c r="E1616" s="3" t="s">
        <v>12516</v>
      </c>
      <c r="F1616" s="3" t="s">
        <v>12517</v>
      </c>
      <c r="G1616" s="3" t="s">
        <v>6466</v>
      </c>
      <c r="H1616" s="3">
        <v>1</v>
      </c>
      <c r="I1616" s="3">
        <v>8890</v>
      </c>
      <c r="J1616" s="3" t="b">
        <v>0</v>
      </c>
      <c r="K1616" s="3">
        <v>-0.45291786572576997</v>
      </c>
      <c r="L1616" s="3">
        <v>5.5804722308761399</v>
      </c>
      <c r="M1616" s="3">
        <v>-3.2462011891258702</v>
      </c>
      <c r="N1616" s="3">
        <v>1.50271867902473E-3</v>
      </c>
      <c r="O1616" s="3">
        <v>2.6677541872115899E-2</v>
      </c>
      <c r="P1616" s="3">
        <v>-1.3916796042795501</v>
      </c>
      <c r="Q1616" s="3" t="s">
        <v>12515</v>
      </c>
    </row>
    <row r="1617" spans="1:17">
      <c r="A1617" t="s">
        <v>7394</v>
      </c>
      <c r="B1617" s="3" t="s">
        <v>12518</v>
      </c>
      <c r="C1617" s="3">
        <v>51088</v>
      </c>
      <c r="D1617" s="3" t="s">
        <v>12519</v>
      </c>
      <c r="E1617" s="3" t="s">
        <v>6574</v>
      </c>
      <c r="F1617" s="3" t="s">
        <v>12520</v>
      </c>
      <c r="G1617" s="3" t="s">
        <v>6466</v>
      </c>
      <c r="H1617" s="3">
        <v>4</v>
      </c>
      <c r="I1617" s="3">
        <v>81819</v>
      </c>
      <c r="J1617" s="3" t="b">
        <v>0</v>
      </c>
      <c r="K1617" s="3">
        <v>-0.65930141421744504</v>
      </c>
      <c r="L1617" s="3">
        <v>5.6764978414406499</v>
      </c>
      <c r="M1617" s="3">
        <v>-3.2476984113268701</v>
      </c>
      <c r="N1617" s="3">
        <v>1.5051580733382E-3</v>
      </c>
      <c r="O1617" s="3">
        <v>2.66909463975607E-2</v>
      </c>
      <c r="P1617" s="3">
        <v>-1.3964398593499701</v>
      </c>
      <c r="Q1617" s="3" t="s">
        <v>12519</v>
      </c>
    </row>
    <row r="1618" spans="1:17">
      <c r="A1618" t="s">
        <v>7394</v>
      </c>
      <c r="B1618" s="3" t="s">
        <v>12521</v>
      </c>
      <c r="C1618" s="3">
        <v>8334</v>
      </c>
      <c r="D1618" s="3" t="s">
        <v>12522</v>
      </c>
      <c r="E1618" s="3" t="s">
        <v>12523</v>
      </c>
      <c r="F1618" s="3" t="s">
        <v>12524</v>
      </c>
      <c r="G1618" s="3" t="s">
        <v>6466</v>
      </c>
      <c r="H1618" s="3">
        <v>6</v>
      </c>
      <c r="I1618" s="3">
        <v>14972</v>
      </c>
      <c r="J1618" s="3" t="b">
        <v>0</v>
      </c>
      <c r="K1618" s="3">
        <v>-0.89891406377178196</v>
      </c>
      <c r="L1618" s="3">
        <v>7.0429769938392797</v>
      </c>
      <c r="M1618" s="3">
        <v>-3.24718888596197</v>
      </c>
      <c r="N1618" s="3">
        <v>1.50754262097066E-3</v>
      </c>
      <c r="O1618" s="3">
        <v>2.66909463975607E-2</v>
      </c>
      <c r="P1618" s="3">
        <v>-1.23398278967748</v>
      </c>
      <c r="Q1618" s="3" t="s">
        <v>12522</v>
      </c>
    </row>
    <row r="1619" spans="1:17">
      <c r="A1619" t="s">
        <v>7394</v>
      </c>
      <c r="B1619" s="3" t="s">
        <v>6128</v>
      </c>
      <c r="C1619" s="3">
        <v>4259</v>
      </c>
      <c r="D1619" s="3" t="s">
        <v>1534</v>
      </c>
      <c r="E1619" s="3" t="s">
        <v>12525</v>
      </c>
      <c r="F1619" s="3" t="s">
        <v>12526</v>
      </c>
      <c r="G1619" s="3" t="s">
        <v>6466</v>
      </c>
      <c r="H1619" s="3">
        <v>1</v>
      </c>
      <c r="I1619" s="3">
        <v>30584</v>
      </c>
      <c r="J1619" s="3" t="b">
        <v>0</v>
      </c>
      <c r="K1619" s="3">
        <v>-0.63427292114955902</v>
      </c>
      <c r="L1619" s="3">
        <v>5.9327444874038298</v>
      </c>
      <c r="M1619" s="3">
        <v>-3.2451657911753702</v>
      </c>
      <c r="N1619" s="3">
        <v>1.5077612148975399E-3</v>
      </c>
      <c r="O1619" s="3">
        <v>2.66909463975607E-2</v>
      </c>
      <c r="P1619" s="3">
        <v>-1.34797469448275</v>
      </c>
      <c r="Q1619" s="3" t="s">
        <v>1534</v>
      </c>
    </row>
    <row r="1620" spans="1:17">
      <c r="A1620" t="s">
        <v>7394</v>
      </c>
      <c r="B1620" s="3" t="s">
        <v>12527</v>
      </c>
      <c r="C1620" s="3">
        <v>292</v>
      </c>
      <c r="D1620" s="3" t="s">
        <v>12528</v>
      </c>
      <c r="E1620" s="3" t="s">
        <v>12529</v>
      </c>
      <c r="F1620" s="3" t="s">
        <v>12530</v>
      </c>
      <c r="G1620" s="3" t="s">
        <v>6466</v>
      </c>
      <c r="H1620" s="3" t="s">
        <v>6474</v>
      </c>
      <c r="I1620" s="3">
        <v>2975</v>
      </c>
      <c r="J1620" s="3" t="b">
        <v>0</v>
      </c>
      <c r="K1620" s="3">
        <v>-0.88438866835500796</v>
      </c>
      <c r="L1620" s="3">
        <v>6.7070189222907803</v>
      </c>
      <c r="M1620" s="3">
        <v>-3.2476639877300602</v>
      </c>
      <c r="N1620" s="3">
        <v>1.51403293184262E-3</v>
      </c>
      <c r="O1620" s="3">
        <v>2.67570066600013E-2</v>
      </c>
      <c r="P1620" s="3">
        <v>-1.27389934789398</v>
      </c>
      <c r="Q1620" s="3" t="s">
        <v>12528</v>
      </c>
    </row>
    <row r="1621" spans="1:17">
      <c r="A1621" t="s">
        <v>7394</v>
      </c>
      <c r="B1621" s="3" t="s">
        <v>12531</v>
      </c>
      <c r="C1621" s="3">
        <v>120793</v>
      </c>
      <c r="D1621" s="3" t="s">
        <v>12532</v>
      </c>
      <c r="E1621" s="3" t="s">
        <v>12533</v>
      </c>
      <c r="F1621" s="3" t="s">
        <v>12534</v>
      </c>
      <c r="G1621" s="3" t="s">
        <v>6466</v>
      </c>
      <c r="H1621" s="3">
        <v>11</v>
      </c>
      <c r="I1621" s="3">
        <v>7502</v>
      </c>
      <c r="J1621" s="3" t="b">
        <v>0</v>
      </c>
      <c r="K1621" s="3">
        <v>-0.41201407444069499</v>
      </c>
      <c r="L1621" s="3">
        <v>5.9982440278571296</v>
      </c>
      <c r="M1621" s="3">
        <v>-3.2438160524878699</v>
      </c>
      <c r="N1621" s="3">
        <v>1.5143583229611001E-3</v>
      </c>
      <c r="O1621" s="3">
        <v>2.67570066600013E-2</v>
      </c>
      <c r="P1621" s="3">
        <v>-1.3568549579451901</v>
      </c>
      <c r="Q1621" s="3" t="s">
        <v>12532</v>
      </c>
    </row>
    <row r="1622" spans="1:17">
      <c r="A1622" t="s">
        <v>7394</v>
      </c>
      <c r="B1622" s="3" t="s">
        <v>12535</v>
      </c>
      <c r="C1622" s="3">
        <v>84918</v>
      </c>
      <c r="D1622" s="3" t="s">
        <v>12536</v>
      </c>
      <c r="E1622" s="3" t="s">
        <v>12537</v>
      </c>
      <c r="F1622" s="3" t="s">
        <v>12538</v>
      </c>
      <c r="G1622" s="3" t="s">
        <v>6466</v>
      </c>
      <c r="H1622" s="3">
        <v>6</v>
      </c>
      <c r="I1622" s="3">
        <v>45603</v>
      </c>
      <c r="J1622" s="3" t="b">
        <v>0</v>
      </c>
      <c r="K1622" s="3">
        <v>-0.51588781094012204</v>
      </c>
      <c r="L1622" s="3">
        <v>5.3742259639567997</v>
      </c>
      <c r="M1622" s="3">
        <v>-3.24308760491461</v>
      </c>
      <c r="N1622" s="3">
        <v>1.51792992182923E-3</v>
      </c>
      <c r="O1622" s="3">
        <v>2.6775722367820401E-2</v>
      </c>
      <c r="P1622" s="3">
        <v>-1.44254524299239</v>
      </c>
      <c r="Q1622" s="3" t="s">
        <v>12536</v>
      </c>
    </row>
    <row r="1623" spans="1:17">
      <c r="A1623" t="s">
        <v>7394</v>
      </c>
      <c r="B1623" s="3" t="s">
        <v>3761</v>
      </c>
      <c r="C1623" s="3">
        <v>4071</v>
      </c>
      <c r="D1623" s="3" t="s">
        <v>2240</v>
      </c>
      <c r="E1623" s="3" t="s">
        <v>12539</v>
      </c>
      <c r="F1623" s="3" t="s">
        <v>12540</v>
      </c>
      <c r="G1623" s="3" t="s">
        <v>6466</v>
      </c>
      <c r="H1623" s="3">
        <v>3</v>
      </c>
      <c r="I1623" s="3">
        <v>8671</v>
      </c>
      <c r="J1623" s="3" t="b">
        <v>0</v>
      </c>
      <c r="K1623" s="3">
        <v>-1.0845911643932</v>
      </c>
      <c r="L1623" s="3">
        <v>5.6381219646814102</v>
      </c>
      <c r="M1623" s="3">
        <v>-3.25242310556105</v>
      </c>
      <c r="N1623" s="3">
        <v>1.51855394244221E-3</v>
      </c>
      <c r="O1623" s="3">
        <v>2.6775722367820401E-2</v>
      </c>
      <c r="P1623" s="3">
        <v>-1.35832902079816</v>
      </c>
      <c r="Q1623" s="3" t="s">
        <v>2240</v>
      </c>
    </row>
    <row r="1624" spans="1:17">
      <c r="A1624" t="s">
        <v>7394</v>
      </c>
      <c r="B1624" s="3" t="s">
        <v>5653</v>
      </c>
      <c r="C1624" s="3">
        <v>6296</v>
      </c>
      <c r="D1624" s="3" t="s">
        <v>739</v>
      </c>
      <c r="E1624" s="3" t="s">
        <v>12541</v>
      </c>
      <c r="F1624" s="3" t="s">
        <v>12542</v>
      </c>
      <c r="G1624" s="3" t="s">
        <v>6466</v>
      </c>
      <c r="H1624" s="3">
        <v>16</v>
      </c>
      <c r="I1624" s="3">
        <v>187339</v>
      </c>
      <c r="J1624" s="3" t="b">
        <v>0</v>
      </c>
      <c r="K1624" s="3">
        <v>0.38409070360602499</v>
      </c>
      <c r="L1624" s="3">
        <v>5.0966232339101998</v>
      </c>
      <c r="M1624" s="3">
        <v>3.2427098947381801</v>
      </c>
      <c r="N1624" s="3">
        <v>1.5197849354262299E-3</v>
      </c>
      <c r="O1624" s="3">
        <v>2.6775722367820401E-2</v>
      </c>
      <c r="P1624" s="3">
        <v>-1.5151947086438899</v>
      </c>
      <c r="Q1624" s="3" t="s">
        <v>739</v>
      </c>
    </row>
    <row r="1625" spans="1:17">
      <c r="A1625" t="s">
        <v>7394</v>
      </c>
      <c r="B1625" s="3" t="s">
        <v>6212</v>
      </c>
      <c r="C1625" s="3">
        <v>5573</v>
      </c>
      <c r="D1625" s="3" t="s">
        <v>1840</v>
      </c>
      <c r="E1625" s="3" t="s">
        <v>12543</v>
      </c>
      <c r="F1625" s="3" t="s">
        <v>12544</v>
      </c>
      <c r="G1625" s="3" t="s">
        <v>6466</v>
      </c>
      <c r="H1625" s="3">
        <v>17</v>
      </c>
      <c r="I1625" s="3">
        <v>39540</v>
      </c>
      <c r="J1625" s="3" t="b">
        <v>0</v>
      </c>
      <c r="K1625" s="3">
        <v>-0.58683508538157803</v>
      </c>
      <c r="L1625" s="3">
        <v>6.0808932158610096</v>
      </c>
      <c r="M1625" s="3">
        <v>-3.2424317409591601</v>
      </c>
      <c r="N1625" s="3">
        <v>1.5211523576920899E-3</v>
      </c>
      <c r="O1625" s="3">
        <v>2.6775722367820401E-2</v>
      </c>
      <c r="P1625" s="3">
        <v>-1.33900493324644</v>
      </c>
      <c r="Q1625" s="3" t="s">
        <v>1840</v>
      </c>
    </row>
    <row r="1626" spans="1:17">
      <c r="A1626" t="s">
        <v>7394</v>
      </c>
      <c r="B1626" s="3" t="s">
        <v>12545</v>
      </c>
      <c r="C1626" s="3">
        <v>8754</v>
      </c>
      <c r="D1626" s="3" t="s">
        <v>12546</v>
      </c>
      <c r="E1626" s="3" t="s">
        <v>12547</v>
      </c>
      <c r="F1626" s="3" t="s">
        <v>12548</v>
      </c>
      <c r="G1626" s="3" t="s">
        <v>6466</v>
      </c>
      <c r="H1626" s="3">
        <v>8</v>
      </c>
      <c r="I1626" s="3">
        <v>108692</v>
      </c>
      <c r="J1626" s="3" t="b">
        <v>0</v>
      </c>
      <c r="K1626" s="3">
        <v>-0.79366029449936404</v>
      </c>
      <c r="L1626" s="3">
        <v>6.4622820879950602</v>
      </c>
      <c r="M1626" s="3">
        <v>-3.2434061585700702</v>
      </c>
      <c r="N1626" s="3">
        <v>1.52527634762349E-3</v>
      </c>
      <c r="O1626" s="3">
        <v>2.68230330209192E-2</v>
      </c>
      <c r="P1626" s="3">
        <v>-1.2953584971037799</v>
      </c>
      <c r="Q1626" s="3" t="s">
        <v>12546</v>
      </c>
    </row>
    <row r="1627" spans="1:17">
      <c r="A1627" t="s">
        <v>7394</v>
      </c>
      <c r="B1627" s="3" t="s">
        <v>5369</v>
      </c>
      <c r="C1627" s="3">
        <v>60685</v>
      </c>
      <c r="D1627" s="3" t="s">
        <v>2310</v>
      </c>
      <c r="E1627" s="3" t="s">
        <v>12549</v>
      </c>
      <c r="F1627" s="3" t="s">
        <v>12550</v>
      </c>
      <c r="G1627" s="3" t="s">
        <v>6466</v>
      </c>
      <c r="H1627" s="3">
        <v>6</v>
      </c>
      <c r="I1627" s="3">
        <v>334898</v>
      </c>
      <c r="J1627" s="3" t="b">
        <v>0</v>
      </c>
      <c r="K1627" s="3">
        <v>-0.53912629397794598</v>
      </c>
      <c r="L1627" s="3">
        <v>6.2415778950954097</v>
      </c>
      <c r="M1627" s="3">
        <v>-3.24085608767265</v>
      </c>
      <c r="N1627" s="3">
        <v>1.5289200474770501E-3</v>
      </c>
      <c r="O1627" s="3">
        <v>2.6839967184270799E-2</v>
      </c>
      <c r="P1627" s="3">
        <v>-1.33039595026165</v>
      </c>
      <c r="Q1627" s="3" t="s">
        <v>2310</v>
      </c>
    </row>
    <row r="1628" spans="1:17">
      <c r="A1628" t="s">
        <v>7394</v>
      </c>
      <c r="B1628" s="3" t="s">
        <v>12551</v>
      </c>
      <c r="C1628" s="3">
        <v>107181291</v>
      </c>
      <c r="D1628" s="3" t="s">
        <v>12552</v>
      </c>
      <c r="E1628" s="3" t="s">
        <v>12553</v>
      </c>
      <c r="F1628" s="3" t="s">
        <v>12554</v>
      </c>
      <c r="G1628" s="3" t="s">
        <v>6466</v>
      </c>
      <c r="H1628" s="3">
        <v>1</v>
      </c>
      <c r="I1628" s="3">
        <v>2781</v>
      </c>
      <c r="J1628" s="3" t="b">
        <v>0</v>
      </c>
      <c r="K1628" s="3">
        <v>0.38557088018740898</v>
      </c>
      <c r="L1628" s="3">
        <v>4.8044704983260802</v>
      </c>
      <c r="M1628" s="3">
        <v>3.2407651043185401</v>
      </c>
      <c r="N1628" s="3">
        <v>1.52936970640066E-3</v>
      </c>
      <c r="O1628" s="3">
        <v>2.6839967184270799E-2</v>
      </c>
      <c r="P1628" s="3">
        <v>-1.5550485200647</v>
      </c>
      <c r="Q1628" s="3" t="s">
        <v>12552</v>
      </c>
    </row>
    <row r="1629" spans="1:17">
      <c r="A1629" t="s">
        <v>7394</v>
      </c>
      <c r="B1629" s="3" t="s">
        <v>12555</v>
      </c>
      <c r="C1629" s="3">
        <v>25777</v>
      </c>
      <c r="D1629" s="3" t="s">
        <v>12556</v>
      </c>
      <c r="E1629" s="3" t="s">
        <v>12557</v>
      </c>
      <c r="F1629" s="3" t="s">
        <v>12558</v>
      </c>
      <c r="G1629" s="3" t="s">
        <v>6466</v>
      </c>
      <c r="H1629" s="3">
        <v>22</v>
      </c>
      <c r="I1629" s="3">
        <v>60854</v>
      </c>
      <c r="J1629" s="3" t="b">
        <v>0</v>
      </c>
      <c r="K1629" s="3">
        <v>-0.59165365971184203</v>
      </c>
      <c r="L1629" s="3">
        <v>6.0674271515362301</v>
      </c>
      <c r="M1629" s="3">
        <v>-3.24052626050283</v>
      </c>
      <c r="N1629" s="3">
        <v>1.5305507095335401E-3</v>
      </c>
      <c r="O1629" s="3">
        <v>2.6839967184270799E-2</v>
      </c>
      <c r="P1629" s="3">
        <v>-1.34828803769439</v>
      </c>
      <c r="Q1629" s="3" t="s">
        <v>12556</v>
      </c>
    </row>
    <row r="1630" spans="1:17">
      <c r="A1630" t="s">
        <v>7394</v>
      </c>
      <c r="B1630" s="3" t="s">
        <v>12559</v>
      </c>
      <c r="C1630" s="3">
        <v>23081</v>
      </c>
      <c r="D1630" s="3" t="s">
        <v>12560</v>
      </c>
      <c r="E1630" s="3" t="s">
        <v>12561</v>
      </c>
      <c r="F1630" s="3" t="s">
        <v>12562</v>
      </c>
      <c r="G1630" s="3" t="s">
        <v>6466</v>
      </c>
      <c r="H1630" s="3">
        <v>9</v>
      </c>
      <c r="I1630" s="3">
        <v>454786</v>
      </c>
      <c r="J1630" s="3" t="b">
        <v>0</v>
      </c>
      <c r="K1630" s="3">
        <v>-0.45794894220723198</v>
      </c>
      <c r="L1630" s="3">
        <v>5.5716344093419803</v>
      </c>
      <c r="M1630" s="3">
        <v>-3.23728361738273</v>
      </c>
      <c r="N1630" s="3">
        <v>1.54666884282701E-3</v>
      </c>
      <c r="O1630" s="3">
        <v>2.7095683606156599E-2</v>
      </c>
      <c r="P1630" s="3">
        <v>-1.4328321015909899</v>
      </c>
      <c r="Q1630" s="3" t="s">
        <v>12560</v>
      </c>
    </row>
    <row r="1631" spans="1:17">
      <c r="A1631" t="s">
        <v>7394</v>
      </c>
      <c r="B1631" s="3" t="s">
        <v>12563</v>
      </c>
      <c r="C1631" s="3">
        <v>805</v>
      </c>
      <c r="D1631" s="3" t="s">
        <v>12564</v>
      </c>
      <c r="E1631" s="3" t="s">
        <v>12565</v>
      </c>
      <c r="F1631" s="3" t="s">
        <v>12566</v>
      </c>
      <c r="G1631" s="3" t="s">
        <v>6466</v>
      </c>
      <c r="H1631" s="3">
        <v>2</v>
      </c>
      <c r="I1631" s="3">
        <v>16838</v>
      </c>
      <c r="J1631" s="3" t="b">
        <v>0</v>
      </c>
      <c r="K1631" s="3">
        <v>-1.1284693235002199</v>
      </c>
      <c r="L1631" s="3">
        <v>7.6752281467154901</v>
      </c>
      <c r="M1631" s="3">
        <v>-3.2416227424266899</v>
      </c>
      <c r="N1631" s="3">
        <v>1.5480346116817901E-3</v>
      </c>
      <c r="O1631" s="3">
        <v>2.7095683606156599E-2</v>
      </c>
      <c r="P1631" s="3">
        <v>-1.21779951324488</v>
      </c>
      <c r="Q1631" s="3" t="s">
        <v>12564</v>
      </c>
    </row>
    <row r="1632" spans="1:17">
      <c r="A1632" t="s">
        <v>7394</v>
      </c>
      <c r="B1632" s="3" t="s">
        <v>12567</v>
      </c>
      <c r="C1632" s="3">
        <v>10313</v>
      </c>
      <c r="D1632" s="3" t="s">
        <v>12568</v>
      </c>
      <c r="E1632" s="3" t="s">
        <v>12569</v>
      </c>
      <c r="F1632" s="3" t="s">
        <v>12570</v>
      </c>
      <c r="G1632" s="3" t="s">
        <v>6466</v>
      </c>
      <c r="H1632" s="3">
        <v>11</v>
      </c>
      <c r="I1632" s="3">
        <v>78446</v>
      </c>
      <c r="J1632" s="3" t="b">
        <v>0</v>
      </c>
      <c r="K1632" s="3">
        <v>-0.49086062893608401</v>
      </c>
      <c r="L1632" s="3">
        <v>5.6444600068654296</v>
      </c>
      <c r="M1632" s="3">
        <v>-3.2358809723593698</v>
      </c>
      <c r="N1632" s="3">
        <v>1.55368983679742E-3</v>
      </c>
      <c r="O1632" s="3">
        <v>2.71692054232478E-2</v>
      </c>
      <c r="P1632" s="3">
        <v>-1.4142235468797</v>
      </c>
      <c r="Q1632" s="3" t="s">
        <v>12568</v>
      </c>
    </row>
    <row r="1633" spans="1:17">
      <c r="A1633" t="s">
        <v>7394</v>
      </c>
      <c r="B1633" s="3" t="s">
        <v>4683</v>
      </c>
      <c r="C1633" s="3">
        <v>7264</v>
      </c>
      <c r="D1633" s="3" t="s">
        <v>1143</v>
      </c>
      <c r="E1633" s="3" t="s">
        <v>12571</v>
      </c>
      <c r="F1633" s="3" t="s">
        <v>12572</v>
      </c>
      <c r="G1633" s="3" t="s">
        <v>6466</v>
      </c>
      <c r="H1633" s="3">
        <v>8</v>
      </c>
      <c r="I1633" s="3">
        <v>5431</v>
      </c>
      <c r="J1633" s="3" t="b">
        <v>0</v>
      </c>
      <c r="K1633" s="3">
        <v>-0.62110745243758503</v>
      </c>
      <c r="L1633" s="3">
        <v>5.2368064636466203</v>
      </c>
      <c r="M1633" s="3">
        <v>-3.2365783566592499</v>
      </c>
      <c r="N1633" s="3">
        <v>1.5571714223217301E-3</v>
      </c>
      <c r="O1633" s="3">
        <v>2.7204615045164401E-2</v>
      </c>
      <c r="P1633" s="3">
        <v>-1.44900593691238</v>
      </c>
      <c r="Q1633" s="3" t="s">
        <v>1143</v>
      </c>
    </row>
    <row r="1634" spans="1:17">
      <c r="A1634" t="s">
        <v>7394</v>
      </c>
      <c r="B1634" s="3" t="s">
        <v>2668</v>
      </c>
      <c r="C1634" s="3">
        <v>968</v>
      </c>
      <c r="D1634" s="3" t="s">
        <v>987</v>
      </c>
      <c r="E1634" s="3" t="s">
        <v>12573</v>
      </c>
      <c r="F1634" s="3" t="s">
        <v>12574</v>
      </c>
      <c r="G1634" s="3" t="s">
        <v>6466</v>
      </c>
      <c r="H1634" s="3">
        <v>17</v>
      </c>
      <c r="I1634" s="3">
        <v>2621</v>
      </c>
      <c r="J1634" s="3" t="b">
        <v>0</v>
      </c>
      <c r="K1634" s="3">
        <v>-1.0281793231923499</v>
      </c>
      <c r="L1634" s="3">
        <v>6.45032749535648</v>
      </c>
      <c r="M1634" s="3">
        <v>-3.2415682650393198</v>
      </c>
      <c r="N1634" s="3">
        <v>1.56213728155926E-3</v>
      </c>
      <c r="O1634" s="3">
        <v>2.7265865299440001E-2</v>
      </c>
      <c r="P1634" s="3">
        <v>-1.30537442539739</v>
      </c>
      <c r="Q1634" s="3" t="s">
        <v>987</v>
      </c>
    </row>
    <row r="1635" spans="1:17">
      <c r="A1635" t="s">
        <v>7394</v>
      </c>
      <c r="B1635" s="3" t="s">
        <v>9192</v>
      </c>
      <c r="C1635" s="3">
        <v>5689</v>
      </c>
      <c r="D1635" s="3" t="s">
        <v>9193</v>
      </c>
      <c r="E1635" s="3" t="s">
        <v>9194</v>
      </c>
      <c r="F1635" s="3" t="s">
        <v>9195</v>
      </c>
      <c r="G1635" s="3" t="s">
        <v>6466</v>
      </c>
      <c r="H1635" s="3">
        <v>6</v>
      </c>
      <c r="I1635" s="3">
        <v>18188</v>
      </c>
      <c r="J1635" s="3" t="b">
        <v>0</v>
      </c>
      <c r="K1635" s="3">
        <v>-0.791894379065332</v>
      </c>
      <c r="L1635" s="3">
        <v>6.0720308427040504</v>
      </c>
      <c r="M1635" s="3">
        <v>-3.23770359796191</v>
      </c>
      <c r="N1635" s="3">
        <v>1.56474810185331E-3</v>
      </c>
      <c r="O1635" s="3">
        <v>2.7285934220553101E-2</v>
      </c>
      <c r="P1635" s="3">
        <v>-1.36571235148034</v>
      </c>
      <c r="Q1635" s="3" t="s">
        <v>9193</v>
      </c>
    </row>
    <row r="1636" spans="1:17">
      <c r="A1636" t="s">
        <v>7394</v>
      </c>
      <c r="B1636" s="3" t="s">
        <v>12575</v>
      </c>
      <c r="C1636" s="3">
        <v>476</v>
      </c>
      <c r="D1636" s="3" t="s">
        <v>12576</v>
      </c>
      <c r="E1636" s="3" t="s">
        <v>12577</v>
      </c>
      <c r="F1636" s="3" t="s">
        <v>12578</v>
      </c>
      <c r="G1636" s="3" t="s">
        <v>6466</v>
      </c>
      <c r="H1636" s="3">
        <v>1</v>
      </c>
      <c r="I1636" s="3">
        <v>37594</v>
      </c>
      <c r="J1636" s="3" t="b">
        <v>0</v>
      </c>
      <c r="K1636" s="3">
        <v>-0.79386865746507496</v>
      </c>
      <c r="L1636" s="3">
        <v>6.89495729708164</v>
      </c>
      <c r="M1636" s="3">
        <v>-3.23222907621075</v>
      </c>
      <c r="N1636" s="3">
        <v>1.57360869336944E-3</v>
      </c>
      <c r="O1636" s="3">
        <v>2.74148469751564E-2</v>
      </c>
      <c r="P1636" s="3">
        <v>-1.2902654482652101</v>
      </c>
      <c r="Q1636" s="3" t="s">
        <v>12576</v>
      </c>
    </row>
    <row r="1637" spans="1:17">
      <c r="A1637" t="s">
        <v>7394</v>
      </c>
      <c r="B1637" s="3" t="s">
        <v>12579</v>
      </c>
      <c r="C1637" s="3">
        <v>284355</v>
      </c>
      <c r="D1637" s="3" t="s">
        <v>12580</v>
      </c>
      <c r="E1637" s="3" t="s">
        <v>12581</v>
      </c>
      <c r="F1637" s="3" t="s">
        <v>12582</v>
      </c>
      <c r="G1637" s="3" t="s">
        <v>6466</v>
      </c>
      <c r="H1637" s="3">
        <v>19</v>
      </c>
      <c r="I1637" s="3">
        <v>17820</v>
      </c>
      <c r="J1637" s="3" t="b">
        <v>0</v>
      </c>
      <c r="K1637" s="3">
        <v>0.39467936592763703</v>
      </c>
      <c r="L1637" s="3">
        <v>4.2938485248134199</v>
      </c>
      <c r="M1637" s="3">
        <v>3.23086276790875</v>
      </c>
      <c r="N1637" s="3">
        <v>1.57905261207213E-3</v>
      </c>
      <c r="O1637" s="3">
        <v>2.74807624198939E-2</v>
      </c>
      <c r="P1637" s="3">
        <v>-1.6288223784489999</v>
      </c>
      <c r="Q1637" s="3" t="s">
        <v>12580</v>
      </c>
    </row>
    <row r="1638" spans="1:17">
      <c r="A1638" t="s">
        <v>7394</v>
      </c>
      <c r="B1638" s="3" t="s">
        <v>7762</v>
      </c>
      <c r="C1638" s="3">
        <v>3134</v>
      </c>
      <c r="D1638" s="3" t="s">
        <v>7763</v>
      </c>
      <c r="E1638" s="3" t="s">
        <v>7764</v>
      </c>
      <c r="F1638" s="3" t="s">
        <v>7765</v>
      </c>
      <c r="G1638" s="3" t="s">
        <v>6466</v>
      </c>
      <c r="H1638" s="3">
        <v>6</v>
      </c>
      <c r="I1638" s="3">
        <v>15754</v>
      </c>
      <c r="J1638" s="3" t="b">
        <v>0</v>
      </c>
      <c r="K1638" s="3">
        <v>-1.04424361238154</v>
      </c>
      <c r="L1638" s="3">
        <v>6.2373182468996902</v>
      </c>
      <c r="M1638" s="3">
        <v>-3.23845208150302</v>
      </c>
      <c r="N1638" s="3">
        <v>1.5810650513072299E-3</v>
      </c>
      <c r="O1638" s="3">
        <v>2.74807624198939E-2</v>
      </c>
      <c r="P1638" s="3">
        <v>-1.33030092398876</v>
      </c>
      <c r="Q1638" s="3" t="s">
        <v>7763</v>
      </c>
    </row>
    <row r="1639" spans="1:17">
      <c r="A1639" t="s">
        <v>7394</v>
      </c>
      <c r="B1639" s="3" t="s">
        <v>12583</v>
      </c>
      <c r="C1639" s="3">
        <v>9378</v>
      </c>
      <c r="D1639" s="3" t="s">
        <v>12584</v>
      </c>
      <c r="E1639" s="3" t="s">
        <v>12585</v>
      </c>
      <c r="F1639" s="3" t="s">
        <v>12586</v>
      </c>
      <c r="G1639" s="3" t="s">
        <v>6466</v>
      </c>
      <c r="H1639" s="3">
        <v>2</v>
      </c>
      <c r="I1639" s="3">
        <v>1307073</v>
      </c>
      <c r="J1639" s="3" t="b">
        <v>0</v>
      </c>
      <c r="K1639" s="3">
        <v>0.38627940878101702</v>
      </c>
      <c r="L1639" s="3">
        <v>4.68009403057318</v>
      </c>
      <c r="M1639" s="3">
        <v>3.2303224051630499</v>
      </c>
      <c r="N1639" s="3">
        <v>1.58180657535799E-3</v>
      </c>
      <c r="O1639" s="3">
        <v>2.74807624198939E-2</v>
      </c>
      <c r="P1639" s="3">
        <v>-1.5923929892803099</v>
      </c>
      <c r="Q1639" s="3" t="s">
        <v>12584</v>
      </c>
    </row>
    <row r="1640" spans="1:17">
      <c r="A1640" t="s">
        <v>7394</v>
      </c>
      <c r="B1640" s="3" t="s">
        <v>12587</v>
      </c>
      <c r="C1640" s="3">
        <v>51386</v>
      </c>
      <c r="D1640" s="3" t="s">
        <v>12588</v>
      </c>
      <c r="E1640" s="3" t="s">
        <v>12589</v>
      </c>
      <c r="F1640" s="3" t="s">
        <v>12590</v>
      </c>
      <c r="G1640" s="3" t="s">
        <v>6466</v>
      </c>
      <c r="H1640" s="3">
        <v>22</v>
      </c>
      <c r="I1640" s="3">
        <v>40540</v>
      </c>
      <c r="J1640" s="3" t="b">
        <v>0</v>
      </c>
      <c r="K1640" s="3">
        <v>-0.79450352979085603</v>
      </c>
      <c r="L1640" s="3">
        <v>6.6462379753261702</v>
      </c>
      <c r="M1640" s="3">
        <v>-3.23101543731467</v>
      </c>
      <c r="N1640" s="3">
        <v>1.5850226523066E-3</v>
      </c>
      <c r="O1640" s="3">
        <v>2.7511043730927501E-2</v>
      </c>
      <c r="P1640" s="3">
        <v>-1.3185409558601999</v>
      </c>
      <c r="Q1640" s="3" t="s">
        <v>12588</v>
      </c>
    </row>
    <row r="1641" spans="1:17">
      <c r="A1641" t="s">
        <v>7394</v>
      </c>
      <c r="B1641" s="3" t="s">
        <v>12591</v>
      </c>
      <c r="C1641" s="3">
        <v>5834</v>
      </c>
      <c r="D1641" s="3" t="s">
        <v>12592</v>
      </c>
      <c r="E1641" s="3" t="s">
        <v>12593</v>
      </c>
      <c r="F1641" s="3" t="s">
        <v>12594</v>
      </c>
      <c r="G1641" s="3" t="s">
        <v>6466</v>
      </c>
      <c r="H1641" s="3">
        <v>20</v>
      </c>
      <c r="I1641" s="3">
        <v>49928</v>
      </c>
      <c r="J1641" s="3" t="b">
        <v>0</v>
      </c>
      <c r="K1641" s="3">
        <v>-0.53235698681760302</v>
      </c>
      <c r="L1641" s="3">
        <v>5.1451776271188399</v>
      </c>
      <c r="M1641" s="3">
        <v>-3.2292896250483798</v>
      </c>
      <c r="N1641" s="3">
        <v>1.5870826026215901E-3</v>
      </c>
      <c r="O1641" s="3">
        <v>2.7521220693185501E-2</v>
      </c>
      <c r="P1641" s="3">
        <v>-1.5123142447547799</v>
      </c>
      <c r="Q1641" s="3" t="s">
        <v>12592</v>
      </c>
    </row>
    <row r="1642" spans="1:17">
      <c r="A1642" t="s">
        <v>7394</v>
      </c>
      <c r="B1642" s="3" t="s">
        <v>12595</v>
      </c>
      <c r="C1642" s="3">
        <v>3008</v>
      </c>
      <c r="D1642" s="3" t="s">
        <v>12596</v>
      </c>
      <c r="E1642" s="3" t="s">
        <v>12597</v>
      </c>
      <c r="F1642" s="3" t="s">
        <v>12598</v>
      </c>
      <c r="G1642" s="3" t="s">
        <v>6466</v>
      </c>
      <c r="H1642" s="3">
        <v>6</v>
      </c>
      <c r="I1642" s="3">
        <v>787</v>
      </c>
      <c r="J1642" s="3" t="b">
        <v>0</v>
      </c>
      <c r="K1642" s="3">
        <v>-0.98455248355944402</v>
      </c>
      <c r="L1642" s="3">
        <v>7.3492676129325698</v>
      </c>
      <c r="M1642" s="3">
        <v>-3.2305930449737001</v>
      </c>
      <c r="N1642" s="3">
        <v>1.5948145901601199E-3</v>
      </c>
      <c r="O1642" s="3">
        <v>2.76296449775792E-2</v>
      </c>
      <c r="P1642" s="3">
        <v>-1.2619333836397499</v>
      </c>
      <c r="Q1642" s="3" t="s">
        <v>12596</v>
      </c>
    </row>
    <row r="1643" spans="1:17">
      <c r="A1643" t="s">
        <v>7394</v>
      </c>
      <c r="B1643" s="3" t="s">
        <v>12599</v>
      </c>
      <c r="C1643" s="3">
        <v>255762</v>
      </c>
      <c r="D1643" s="3" t="s">
        <v>12600</v>
      </c>
      <c r="E1643" s="3" t="s">
        <v>12601</v>
      </c>
      <c r="F1643" s="3" t="s">
        <v>12602</v>
      </c>
      <c r="G1643" s="3" t="s">
        <v>6466</v>
      </c>
      <c r="H1643" s="3">
        <v>16</v>
      </c>
      <c r="I1643" s="3">
        <v>17252</v>
      </c>
      <c r="J1643" s="3" t="b">
        <v>0</v>
      </c>
      <c r="K1643" s="3">
        <v>0.37556233639762099</v>
      </c>
      <c r="L1643" s="3">
        <v>4.8144267151377598</v>
      </c>
      <c r="M1643" s="3">
        <v>3.2258506736169799</v>
      </c>
      <c r="N1643" s="3">
        <v>1.60476914602624E-3</v>
      </c>
      <c r="O1643" s="3">
        <v>2.7776337878763799E-2</v>
      </c>
      <c r="P1643" s="3">
        <v>-1.59481806684009</v>
      </c>
      <c r="Q1643" s="3" t="s">
        <v>12600</v>
      </c>
    </row>
    <row r="1644" spans="1:17">
      <c r="A1644" t="s">
        <v>7394</v>
      </c>
      <c r="B1644" s="3" t="s">
        <v>12603</v>
      </c>
      <c r="C1644" s="3">
        <v>79661</v>
      </c>
      <c r="D1644" s="3" t="s">
        <v>12604</v>
      </c>
      <c r="E1644" s="3" t="s">
        <v>12605</v>
      </c>
      <c r="F1644" s="3" t="s">
        <v>12606</v>
      </c>
      <c r="G1644" s="3" t="s">
        <v>6466</v>
      </c>
      <c r="H1644" s="3">
        <v>15</v>
      </c>
      <c r="I1644" s="3">
        <v>10161</v>
      </c>
      <c r="J1644" s="3" t="b">
        <v>0</v>
      </c>
      <c r="K1644" s="3">
        <v>0.37653479981683402</v>
      </c>
      <c r="L1644" s="3">
        <v>4.8045021016732203</v>
      </c>
      <c r="M1644" s="3">
        <v>3.2254644027397998</v>
      </c>
      <c r="N1644" s="3">
        <v>1.60676716837499E-3</v>
      </c>
      <c r="O1644" s="3">
        <v>2.77851700338624E-2</v>
      </c>
      <c r="P1644" s="3">
        <v>-1.5994702563935701</v>
      </c>
      <c r="Q1644" s="3" t="s">
        <v>12604</v>
      </c>
    </row>
    <row r="1645" spans="1:17">
      <c r="A1645" t="s">
        <v>7394</v>
      </c>
      <c r="B1645" s="3" t="s">
        <v>5167</v>
      </c>
      <c r="C1645" s="3">
        <v>55608</v>
      </c>
      <c r="D1645" s="3" t="s">
        <v>772</v>
      </c>
      <c r="E1645" s="3" t="s">
        <v>6574</v>
      </c>
      <c r="F1645" s="3" t="s">
        <v>12607</v>
      </c>
      <c r="G1645" s="3" t="s">
        <v>6466</v>
      </c>
      <c r="H1645" s="3">
        <v>13</v>
      </c>
      <c r="I1645" s="3">
        <v>36530</v>
      </c>
      <c r="J1645" s="3" t="b">
        <v>0</v>
      </c>
      <c r="K1645" s="3">
        <v>-0.66382205234741498</v>
      </c>
      <c r="L1645" s="3">
        <v>6.5316954290055502</v>
      </c>
      <c r="M1645" s="3">
        <v>-3.22504648398467</v>
      </c>
      <c r="N1645" s="3">
        <v>1.6089315021394601E-3</v>
      </c>
      <c r="O1645" s="3">
        <v>2.7796859143345599E-2</v>
      </c>
      <c r="P1645" s="3">
        <v>-1.3525770794162899</v>
      </c>
      <c r="Q1645" s="3" t="s">
        <v>772</v>
      </c>
    </row>
    <row r="1646" spans="1:17">
      <c r="A1646" t="s">
        <v>7394</v>
      </c>
      <c r="B1646" s="3" t="s">
        <v>12608</v>
      </c>
      <c r="C1646" s="3">
        <v>79039</v>
      </c>
      <c r="D1646" s="3" t="s">
        <v>12609</v>
      </c>
      <c r="E1646" s="3" t="s">
        <v>12610</v>
      </c>
      <c r="F1646" s="3" t="s">
        <v>12611</v>
      </c>
      <c r="G1646" s="3" t="s">
        <v>6466</v>
      </c>
      <c r="H1646" s="3">
        <v>12</v>
      </c>
      <c r="I1646" s="3">
        <v>28307</v>
      </c>
      <c r="J1646" s="3" t="b">
        <v>0</v>
      </c>
      <c r="K1646" s="3">
        <v>-0.54614286941303503</v>
      </c>
      <c r="L1646" s="3">
        <v>5.6046549939400601</v>
      </c>
      <c r="M1646" s="3">
        <v>-3.2240676489570901</v>
      </c>
      <c r="N1646" s="3">
        <v>1.6140113646303199E-3</v>
      </c>
      <c r="O1646" s="3">
        <v>2.7834040425139799E-2</v>
      </c>
      <c r="P1646" s="3">
        <v>-1.4710875998102499</v>
      </c>
      <c r="Q1646" s="3" t="s">
        <v>12609</v>
      </c>
    </row>
    <row r="1647" spans="1:17">
      <c r="A1647" t="s">
        <v>7394</v>
      </c>
      <c r="B1647" s="3" t="s">
        <v>2819</v>
      </c>
      <c r="C1647" s="3">
        <v>3490</v>
      </c>
      <c r="D1647" s="3" t="s">
        <v>1179</v>
      </c>
      <c r="E1647" s="3" t="s">
        <v>12612</v>
      </c>
      <c r="F1647" s="3" t="s">
        <v>12613</v>
      </c>
      <c r="G1647" s="3" t="s">
        <v>6466</v>
      </c>
      <c r="H1647" s="3">
        <v>4</v>
      </c>
      <c r="I1647" s="3">
        <v>79613</v>
      </c>
      <c r="J1647" s="3" t="b">
        <v>0</v>
      </c>
      <c r="K1647" s="3">
        <v>-1.5190519956214099</v>
      </c>
      <c r="L1647" s="3">
        <v>7.3756553955342499</v>
      </c>
      <c r="M1647" s="3">
        <v>-3.2335939700890601</v>
      </c>
      <c r="N1647" s="3">
        <v>1.6140643489198101E-3</v>
      </c>
      <c r="O1647" s="3">
        <v>2.7834040425139799E-2</v>
      </c>
      <c r="P1647" s="3">
        <v>-1.2754596149936499</v>
      </c>
      <c r="Q1647" s="3" t="s">
        <v>1179</v>
      </c>
    </row>
    <row r="1648" spans="1:17">
      <c r="A1648" t="s">
        <v>7394</v>
      </c>
      <c r="B1648" s="3" t="s">
        <v>12614</v>
      </c>
      <c r="C1648" s="3">
        <v>654364</v>
      </c>
      <c r="D1648" s="3" t="s">
        <v>12615</v>
      </c>
      <c r="E1648" s="3" t="s">
        <v>12616</v>
      </c>
      <c r="F1648" s="3" t="s">
        <v>12617</v>
      </c>
      <c r="G1648" s="3" t="s">
        <v>6466</v>
      </c>
      <c r="H1648" s="3">
        <v>17</v>
      </c>
      <c r="I1648" s="3">
        <v>18155</v>
      </c>
      <c r="J1648" s="3" t="b">
        <v>0</v>
      </c>
      <c r="K1648" s="3">
        <v>-1.220848755527</v>
      </c>
      <c r="L1648" s="3">
        <v>7.0728617926572301</v>
      </c>
      <c r="M1648" s="3">
        <v>-3.2317876527254801</v>
      </c>
      <c r="N1648" s="3">
        <v>1.61682194698219E-3</v>
      </c>
      <c r="O1648" s="3">
        <v>2.7855873322730099E-2</v>
      </c>
      <c r="P1648" s="3">
        <v>-1.2896429280053601</v>
      </c>
      <c r="Q1648" s="3" t="s">
        <v>12618</v>
      </c>
    </row>
    <row r="1649" spans="1:17">
      <c r="A1649" t="s">
        <v>7394</v>
      </c>
      <c r="B1649" s="3" t="s">
        <v>12619</v>
      </c>
      <c r="C1649" s="3">
        <v>197257</v>
      </c>
      <c r="D1649" s="3" t="s">
        <v>12620</v>
      </c>
      <c r="E1649" s="3" t="s">
        <v>12621</v>
      </c>
      <c r="F1649" s="3" t="s">
        <v>12622</v>
      </c>
      <c r="G1649" s="3" t="s">
        <v>6466</v>
      </c>
      <c r="H1649" s="3">
        <v>16</v>
      </c>
      <c r="I1649" s="3">
        <v>4921</v>
      </c>
      <c r="J1649" s="3" t="b">
        <v>0</v>
      </c>
      <c r="K1649" s="3">
        <v>0.38795698861385702</v>
      </c>
      <c r="L1649" s="3">
        <v>4.3972779933518797</v>
      </c>
      <c r="M1649" s="3">
        <v>3.2229908446374198</v>
      </c>
      <c r="N1649" s="3">
        <v>1.61961691409053E-3</v>
      </c>
      <c r="O1649" s="3">
        <v>2.7878309205119599E-2</v>
      </c>
      <c r="P1649" s="3">
        <v>-1.6378270050946699</v>
      </c>
      <c r="Q1649" s="3" t="s">
        <v>12620</v>
      </c>
    </row>
    <row r="1650" spans="1:17">
      <c r="A1650" t="s">
        <v>7394</v>
      </c>
      <c r="B1650" s="3" t="s">
        <v>12623</v>
      </c>
      <c r="C1650" s="3">
        <v>83657</v>
      </c>
      <c r="D1650" s="3" t="s">
        <v>12624</v>
      </c>
      <c r="E1650" s="3" t="s">
        <v>12625</v>
      </c>
      <c r="F1650" s="3" t="s">
        <v>12626</v>
      </c>
      <c r="G1650" s="3" t="s">
        <v>6466</v>
      </c>
      <c r="H1650" s="3">
        <v>16</v>
      </c>
      <c r="I1650" s="3">
        <v>10078</v>
      </c>
      <c r="J1650" s="3" t="b">
        <v>0</v>
      </c>
      <c r="K1650" s="3">
        <v>0.39664425779831802</v>
      </c>
      <c r="L1650" s="3">
        <v>5.1070572516339796</v>
      </c>
      <c r="M1650" s="3">
        <v>3.2225933420602599</v>
      </c>
      <c r="N1650" s="3">
        <v>1.6216907827539099E-3</v>
      </c>
      <c r="O1650" s="3">
        <v>2.7880448868143001E-2</v>
      </c>
      <c r="P1650" s="3">
        <v>-1.56508226563233</v>
      </c>
      <c r="Q1650" s="3" t="s">
        <v>12624</v>
      </c>
    </row>
    <row r="1651" spans="1:17">
      <c r="A1651" t="s">
        <v>7394</v>
      </c>
      <c r="B1651" s="3" t="s">
        <v>6149</v>
      </c>
      <c r="C1651" s="3">
        <v>64769</v>
      </c>
      <c r="D1651" s="3" t="s">
        <v>1510</v>
      </c>
      <c r="E1651" s="3" t="s">
        <v>12627</v>
      </c>
      <c r="F1651" s="3" t="s">
        <v>12628</v>
      </c>
      <c r="G1651" s="3" t="s">
        <v>6466</v>
      </c>
      <c r="H1651" s="3">
        <v>1</v>
      </c>
      <c r="I1651" s="3">
        <v>24774</v>
      </c>
      <c r="J1651" s="3" t="b">
        <v>0</v>
      </c>
      <c r="K1651" s="3">
        <v>-0.473009713143558</v>
      </c>
      <c r="L1651" s="3">
        <v>5.8505450091911602</v>
      </c>
      <c r="M1651" s="3">
        <v>-3.2219423547719899</v>
      </c>
      <c r="N1651" s="3">
        <v>1.6250924865791E-3</v>
      </c>
      <c r="O1651" s="3">
        <v>2.7880448868143001E-2</v>
      </c>
      <c r="P1651" s="3">
        <v>-1.4335401978695199</v>
      </c>
      <c r="Q1651" s="3" t="s">
        <v>1510</v>
      </c>
    </row>
    <row r="1652" spans="1:17">
      <c r="A1652" t="s">
        <v>7394</v>
      </c>
      <c r="B1652" s="3" t="s">
        <v>12629</v>
      </c>
      <c r="C1652" s="3">
        <v>113746</v>
      </c>
      <c r="D1652" s="3" t="s">
        <v>12630</v>
      </c>
      <c r="E1652" s="3" t="s">
        <v>12631</v>
      </c>
      <c r="F1652" s="3" t="s">
        <v>12632</v>
      </c>
      <c r="G1652" s="3" t="s">
        <v>6466</v>
      </c>
      <c r="H1652" s="3">
        <v>11</v>
      </c>
      <c r="I1652" s="3">
        <v>3501</v>
      </c>
      <c r="J1652" s="3" t="b">
        <v>0</v>
      </c>
      <c r="K1652" s="3">
        <v>0.37331729011423498</v>
      </c>
      <c r="L1652" s="3">
        <v>5.2219715710210703</v>
      </c>
      <c r="M1652" s="3">
        <v>3.22186498935273</v>
      </c>
      <c r="N1652" s="3">
        <v>1.6254971975445899E-3</v>
      </c>
      <c r="O1652" s="3">
        <v>2.7880448868143001E-2</v>
      </c>
      <c r="P1652" s="3">
        <v>-1.5574958028389101</v>
      </c>
      <c r="Q1652" s="3" t="s">
        <v>12633</v>
      </c>
    </row>
    <row r="1653" spans="1:17">
      <c r="A1653" t="s">
        <v>7394</v>
      </c>
      <c r="B1653" s="3" t="s">
        <v>12634</v>
      </c>
      <c r="C1653" s="3">
        <v>55165</v>
      </c>
      <c r="D1653" s="3" t="s">
        <v>12635</v>
      </c>
      <c r="E1653" s="3" t="s">
        <v>12636</v>
      </c>
      <c r="F1653" s="3" t="s">
        <v>12637</v>
      </c>
      <c r="G1653" s="3" t="s">
        <v>6466</v>
      </c>
      <c r="H1653" s="3">
        <v>10</v>
      </c>
      <c r="I1653" s="3">
        <v>32481</v>
      </c>
      <c r="J1653" s="3" t="b">
        <v>0</v>
      </c>
      <c r="K1653" s="3">
        <v>-0.66744445455459001</v>
      </c>
      <c r="L1653" s="3">
        <v>5.5457641256957402</v>
      </c>
      <c r="M1653" s="3">
        <v>-3.2244659918002401</v>
      </c>
      <c r="N1653" s="3">
        <v>1.6264702894324E-3</v>
      </c>
      <c r="O1653" s="3">
        <v>2.7880448868143001E-2</v>
      </c>
      <c r="P1653" s="3">
        <v>-1.4756882586173501</v>
      </c>
      <c r="Q1653" s="3" t="s">
        <v>12635</v>
      </c>
    </row>
    <row r="1654" spans="1:17">
      <c r="A1654" t="s">
        <v>7394</v>
      </c>
      <c r="B1654" s="3" t="s">
        <v>12638</v>
      </c>
      <c r="C1654" s="3">
        <v>3159</v>
      </c>
      <c r="D1654" s="3" t="s">
        <v>12639</v>
      </c>
      <c r="E1654" s="3" t="s">
        <v>12640</v>
      </c>
      <c r="F1654" s="3" t="s">
        <v>12641</v>
      </c>
      <c r="G1654" s="3" t="s">
        <v>6466</v>
      </c>
      <c r="H1654" s="3">
        <v>6</v>
      </c>
      <c r="I1654" s="3">
        <v>9359</v>
      </c>
      <c r="J1654" s="3" t="b">
        <v>0</v>
      </c>
      <c r="K1654" s="3">
        <v>-1.21304267509682</v>
      </c>
      <c r="L1654" s="3">
        <v>7.4044523377634004</v>
      </c>
      <c r="M1654" s="3">
        <v>-3.2286901495881102</v>
      </c>
      <c r="N1654" s="3">
        <v>1.6283414074428301E-3</v>
      </c>
      <c r="O1654" s="3">
        <v>2.7880448868143001E-2</v>
      </c>
      <c r="P1654" s="3">
        <v>-1.2758632011231199</v>
      </c>
      <c r="Q1654" s="3" t="s">
        <v>12639</v>
      </c>
    </row>
    <row r="1655" spans="1:17">
      <c r="A1655" t="s">
        <v>7394</v>
      </c>
      <c r="B1655" s="3" t="s">
        <v>12642</v>
      </c>
      <c r="C1655" s="3">
        <v>84539</v>
      </c>
      <c r="D1655" s="3" t="s">
        <v>12643</v>
      </c>
      <c r="E1655" s="3" t="s">
        <v>12644</v>
      </c>
      <c r="F1655" s="3" t="s">
        <v>12645</v>
      </c>
      <c r="G1655" s="3" t="s">
        <v>6466</v>
      </c>
      <c r="H1655" s="3">
        <v>6</v>
      </c>
      <c r="I1655" s="3">
        <v>75729</v>
      </c>
      <c r="J1655" s="3" t="b">
        <v>0</v>
      </c>
      <c r="K1655" s="3">
        <v>0.38323536003533898</v>
      </c>
      <c r="L1655" s="3">
        <v>4.6308365864867804</v>
      </c>
      <c r="M1655" s="3">
        <v>3.2212536884041798</v>
      </c>
      <c r="N1655" s="3">
        <v>1.6286983141542101E-3</v>
      </c>
      <c r="O1655" s="3">
        <v>2.7880448868143001E-2</v>
      </c>
      <c r="P1655" s="3">
        <v>-1.62336838448855</v>
      </c>
      <c r="Q1655" s="3" t="s">
        <v>12643</v>
      </c>
    </row>
    <row r="1656" spans="1:17">
      <c r="A1656" t="s">
        <v>7394</v>
      </c>
      <c r="B1656" s="3" t="s">
        <v>3709</v>
      </c>
      <c r="C1656" s="3">
        <v>9446</v>
      </c>
      <c r="D1656" s="3" t="s">
        <v>1415</v>
      </c>
      <c r="E1656" s="3" t="s">
        <v>12646</v>
      </c>
      <c r="F1656" s="3" t="s">
        <v>12647</v>
      </c>
      <c r="G1656" s="3" t="s">
        <v>6466</v>
      </c>
      <c r="H1656" s="3">
        <v>10</v>
      </c>
      <c r="I1656" s="3">
        <v>32104</v>
      </c>
      <c r="J1656" s="3" t="b">
        <v>0</v>
      </c>
      <c r="K1656" s="3">
        <v>-0.64013034144699099</v>
      </c>
      <c r="L1656" s="3">
        <v>5.6516126450996698</v>
      </c>
      <c r="M1656" s="3">
        <v>-3.22210946543278</v>
      </c>
      <c r="N1656" s="3">
        <v>1.6308991013421999E-3</v>
      </c>
      <c r="O1656" s="3">
        <v>2.7892556425519199E-2</v>
      </c>
      <c r="P1656" s="3">
        <v>-1.4641378759699299</v>
      </c>
      <c r="Q1656" s="3" t="s">
        <v>1415</v>
      </c>
    </row>
    <row r="1657" spans="1:17">
      <c r="A1657" t="s">
        <v>7394</v>
      </c>
      <c r="B1657" s="3" t="s">
        <v>12648</v>
      </c>
      <c r="C1657" s="3">
        <v>9782</v>
      </c>
      <c r="D1657" s="3" t="s">
        <v>12649</v>
      </c>
      <c r="E1657" s="3" t="s">
        <v>12650</v>
      </c>
      <c r="F1657" s="3" t="s">
        <v>12651</v>
      </c>
      <c r="G1657" s="3" t="s">
        <v>6466</v>
      </c>
      <c r="H1657" s="3">
        <v>5</v>
      </c>
      <c r="I1657" s="3">
        <v>38004</v>
      </c>
      <c r="J1657" s="3" t="b">
        <v>0</v>
      </c>
      <c r="K1657" s="3">
        <v>-0.49768862950593601</v>
      </c>
      <c r="L1657" s="3">
        <v>5.9814493629060399</v>
      </c>
      <c r="M1657" s="3">
        <v>-3.2191305805549799</v>
      </c>
      <c r="N1657" s="3">
        <v>1.6398617694461199E-3</v>
      </c>
      <c r="O1657" s="3">
        <v>2.7993337057419701E-2</v>
      </c>
      <c r="P1657" s="3">
        <v>-1.4324000271420201</v>
      </c>
      <c r="Q1657" s="3" t="s">
        <v>12649</v>
      </c>
    </row>
    <row r="1658" spans="1:17">
      <c r="A1658" t="s">
        <v>7394</v>
      </c>
      <c r="B1658" s="3" t="s">
        <v>12652</v>
      </c>
      <c r="C1658" s="3">
        <v>6873</v>
      </c>
      <c r="D1658" s="3" t="s">
        <v>12653</v>
      </c>
      <c r="E1658" s="3" t="s">
        <v>12654</v>
      </c>
      <c r="F1658" s="3" t="s">
        <v>12655</v>
      </c>
      <c r="G1658" s="3" t="s">
        <v>6466</v>
      </c>
      <c r="H1658" s="3">
        <v>8</v>
      </c>
      <c r="I1658" s="3">
        <v>102090</v>
      </c>
      <c r="J1658" s="3" t="b">
        <v>0</v>
      </c>
      <c r="K1658" s="3">
        <v>-0.44107449725314002</v>
      </c>
      <c r="L1658" s="3">
        <v>5.9061988947558097</v>
      </c>
      <c r="M1658" s="3">
        <v>-3.2189869745638</v>
      </c>
      <c r="N1658" s="3">
        <v>1.64061942735336E-3</v>
      </c>
      <c r="O1658" s="3">
        <v>2.7993337057419701E-2</v>
      </c>
      <c r="P1658" s="3">
        <v>-1.4431087753220699</v>
      </c>
      <c r="Q1658" s="3" t="s">
        <v>12653</v>
      </c>
    </row>
    <row r="1659" spans="1:17">
      <c r="A1659" t="s">
        <v>7394</v>
      </c>
      <c r="B1659" s="3" t="s">
        <v>12656</v>
      </c>
      <c r="C1659" s="3">
        <v>10645</v>
      </c>
      <c r="D1659" s="3" t="s">
        <v>12657</v>
      </c>
      <c r="E1659" s="3" t="s">
        <v>12658</v>
      </c>
      <c r="F1659" s="3" t="s">
        <v>12659</v>
      </c>
      <c r="G1659" s="3" t="s">
        <v>6466</v>
      </c>
      <c r="H1659" s="3">
        <v>12</v>
      </c>
      <c r="I1659" s="3">
        <v>60634</v>
      </c>
      <c r="J1659" s="3" t="b">
        <v>0</v>
      </c>
      <c r="K1659" s="3">
        <v>-0.38693993843025498</v>
      </c>
      <c r="L1659" s="3">
        <v>5.5333396561852402</v>
      </c>
      <c r="M1659" s="3">
        <v>-3.2188602097833998</v>
      </c>
      <c r="N1659" s="3">
        <v>1.64128850277761E-3</v>
      </c>
      <c r="O1659" s="3">
        <v>2.7993337057419701E-2</v>
      </c>
      <c r="P1659" s="3">
        <v>-1.49113385222554</v>
      </c>
      <c r="Q1659" s="3" t="s">
        <v>12657</v>
      </c>
    </row>
    <row r="1660" spans="1:17">
      <c r="A1660" t="s">
        <v>7394</v>
      </c>
      <c r="B1660" s="3" t="s">
        <v>12660</v>
      </c>
      <c r="C1660" s="3">
        <v>124565</v>
      </c>
      <c r="D1660" s="3" t="s">
        <v>12661</v>
      </c>
      <c r="E1660" s="3" t="s">
        <v>12662</v>
      </c>
      <c r="F1660" s="3" t="s">
        <v>12663</v>
      </c>
      <c r="G1660" s="3" t="s">
        <v>6466</v>
      </c>
      <c r="H1660" s="3">
        <v>17</v>
      </c>
      <c r="I1660" s="3">
        <v>50737</v>
      </c>
      <c r="J1660" s="3" t="b">
        <v>0</v>
      </c>
      <c r="K1660" s="3">
        <v>-0.49652569949203201</v>
      </c>
      <c r="L1660" s="3">
        <v>5.5820585634246802</v>
      </c>
      <c r="M1660" s="3">
        <v>-3.21671949251995</v>
      </c>
      <c r="N1660" s="3">
        <v>1.6526258422188799E-3</v>
      </c>
      <c r="O1660" s="3">
        <v>2.8160985610656698E-2</v>
      </c>
      <c r="P1660" s="3">
        <v>-1.4843789066636599</v>
      </c>
      <c r="Q1660" s="3" t="s">
        <v>12661</v>
      </c>
    </row>
    <row r="1661" spans="1:17">
      <c r="A1661" t="s">
        <v>7394</v>
      </c>
      <c r="B1661" s="3" t="s">
        <v>12664</v>
      </c>
      <c r="C1661" s="3">
        <v>90522</v>
      </c>
      <c r="D1661" s="3" t="s">
        <v>12665</v>
      </c>
      <c r="E1661" s="3" t="s">
        <v>12666</v>
      </c>
      <c r="F1661" s="3" t="s">
        <v>12667</v>
      </c>
      <c r="G1661" s="3" t="s">
        <v>6466</v>
      </c>
      <c r="H1661" s="3">
        <v>19</v>
      </c>
      <c r="I1661" s="3">
        <v>13716</v>
      </c>
      <c r="J1661" s="3" t="b">
        <v>0</v>
      </c>
      <c r="K1661" s="3">
        <v>-0.48319060366747602</v>
      </c>
      <c r="L1661" s="3">
        <v>4.3084698839828297</v>
      </c>
      <c r="M1661" s="3">
        <v>-3.2167931576215598</v>
      </c>
      <c r="N1661" s="3">
        <v>1.6555652980874999E-3</v>
      </c>
      <c r="O1661" s="3">
        <v>2.8185357800439501E-2</v>
      </c>
      <c r="P1661" s="3">
        <v>-1.6583821472965801</v>
      </c>
      <c r="Q1661" s="3" t="s">
        <v>12665</v>
      </c>
    </row>
    <row r="1662" spans="1:17">
      <c r="A1662" t="s">
        <v>7394</v>
      </c>
      <c r="B1662" s="3" t="s">
        <v>12668</v>
      </c>
      <c r="C1662" s="3">
        <v>6595</v>
      </c>
      <c r="D1662" s="3" t="s">
        <v>12669</v>
      </c>
      <c r="E1662" s="3" t="s">
        <v>12670</v>
      </c>
      <c r="F1662" s="3" t="s">
        <v>12671</v>
      </c>
      <c r="G1662" s="3" t="s">
        <v>6466</v>
      </c>
      <c r="H1662" s="3">
        <v>9</v>
      </c>
      <c r="I1662" s="3">
        <v>213335</v>
      </c>
      <c r="J1662" s="3" t="b">
        <v>0</v>
      </c>
      <c r="K1662" s="3">
        <v>-0.54970742633935998</v>
      </c>
      <c r="L1662" s="3">
        <v>5.6798747575787898</v>
      </c>
      <c r="M1662" s="3">
        <v>-3.2155224171745602</v>
      </c>
      <c r="N1662" s="3">
        <v>1.65899735918587E-3</v>
      </c>
      <c r="O1662" s="3">
        <v>2.8198764345415999E-2</v>
      </c>
      <c r="P1662" s="3">
        <v>-1.48134378094032</v>
      </c>
      <c r="Q1662" s="3" t="s">
        <v>12669</v>
      </c>
    </row>
    <row r="1663" spans="1:17">
      <c r="A1663" t="s">
        <v>7394</v>
      </c>
      <c r="B1663" s="3" t="s">
        <v>12672</v>
      </c>
      <c r="C1663" s="3">
        <v>2046</v>
      </c>
      <c r="D1663" s="3" t="s">
        <v>12673</v>
      </c>
      <c r="E1663" s="3" t="s">
        <v>12674</v>
      </c>
      <c r="F1663" s="3" t="s">
        <v>12675</v>
      </c>
      <c r="G1663" s="3" t="s">
        <v>6466</v>
      </c>
      <c r="H1663" s="3">
        <v>1</v>
      </c>
      <c r="I1663" s="3">
        <v>40107</v>
      </c>
      <c r="J1663" s="3" t="b">
        <v>0</v>
      </c>
      <c r="K1663" s="3">
        <v>0.372496791183131</v>
      </c>
      <c r="L1663" s="3">
        <v>4.1417324183052404</v>
      </c>
      <c r="M1663" s="3">
        <v>3.2152778142029201</v>
      </c>
      <c r="N1663" s="3">
        <v>1.6603020868214799E-3</v>
      </c>
      <c r="O1663" s="3">
        <v>2.8198764345415999E-2</v>
      </c>
      <c r="P1663" s="3">
        <v>-1.68462863247269</v>
      </c>
      <c r="Q1663" s="3" t="s">
        <v>12673</v>
      </c>
    </row>
    <row r="1664" spans="1:17">
      <c r="A1664" t="s">
        <v>7394</v>
      </c>
      <c r="B1664" s="3" t="s">
        <v>12676</v>
      </c>
      <c r="C1664" s="3">
        <v>515</v>
      </c>
      <c r="D1664" s="3" t="s">
        <v>12677</v>
      </c>
      <c r="E1664" s="3" t="s">
        <v>12678</v>
      </c>
      <c r="F1664" s="3" t="s">
        <v>12679</v>
      </c>
      <c r="G1664" s="3" t="s">
        <v>6466</v>
      </c>
      <c r="H1664" s="3">
        <v>1</v>
      </c>
      <c r="I1664" s="3">
        <v>13910</v>
      </c>
      <c r="J1664" s="3" t="b">
        <v>0</v>
      </c>
      <c r="K1664" s="3">
        <v>-0.62626474054404502</v>
      </c>
      <c r="L1664" s="3">
        <v>5.9595322054398796</v>
      </c>
      <c r="M1664" s="3">
        <v>-3.2151690670582802</v>
      </c>
      <c r="N1664" s="3">
        <v>1.6608824576974501E-3</v>
      </c>
      <c r="O1664" s="3">
        <v>2.8198764345415999E-2</v>
      </c>
      <c r="P1664" s="3">
        <v>-1.4345433960687799</v>
      </c>
      <c r="Q1664" s="3" t="s">
        <v>12677</v>
      </c>
    </row>
    <row r="1665" spans="1:17">
      <c r="A1665" t="s">
        <v>7394</v>
      </c>
      <c r="B1665" s="3" t="s">
        <v>12680</v>
      </c>
      <c r="C1665" s="3">
        <v>5589</v>
      </c>
      <c r="D1665" s="3" t="s">
        <v>12681</v>
      </c>
      <c r="E1665" s="3" t="s">
        <v>12682</v>
      </c>
      <c r="F1665" s="3" t="s">
        <v>12683</v>
      </c>
      <c r="G1665" s="3" t="s">
        <v>6466</v>
      </c>
      <c r="H1665" s="3">
        <v>19</v>
      </c>
      <c r="I1665" s="3">
        <v>15685</v>
      </c>
      <c r="J1665" s="3" t="b">
        <v>0</v>
      </c>
      <c r="K1665" s="3">
        <v>-0.61366768380399095</v>
      </c>
      <c r="L1665" s="3">
        <v>5.9246952270272297</v>
      </c>
      <c r="M1665" s="3">
        <v>-3.2147989010288498</v>
      </c>
      <c r="N1665" s="3">
        <v>1.6628594069864201E-3</v>
      </c>
      <c r="O1665" s="3">
        <v>2.8206686907246401E-2</v>
      </c>
      <c r="P1665" s="3">
        <v>-1.45022385302944</v>
      </c>
      <c r="Q1665" s="3" t="s">
        <v>12681</v>
      </c>
    </row>
    <row r="1666" spans="1:17">
      <c r="A1666" t="s">
        <v>7394</v>
      </c>
      <c r="B1666" s="3" t="s">
        <v>4210</v>
      </c>
      <c r="C1666" s="3">
        <v>6167</v>
      </c>
      <c r="D1666" s="3" t="s">
        <v>1993</v>
      </c>
      <c r="E1666" s="3" t="s">
        <v>12684</v>
      </c>
      <c r="F1666" s="3" t="s">
        <v>12685</v>
      </c>
      <c r="G1666" s="3" t="s">
        <v>6466</v>
      </c>
      <c r="H1666" s="3">
        <v>5</v>
      </c>
      <c r="I1666" s="3">
        <v>9961</v>
      </c>
      <c r="J1666" s="3" t="b">
        <v>0</v>
      </c>
      <c r="K1666" s="3">
        <v>-1.21204930634361</v>
      </c>
      <c r="L1666" s="3">
        <v>9.9915168258679703</v>
      </c>
      <c r="M1666" s="3">
        <v>-3.2143619613438599</v>
      </c>
      <c r="N1666" s="3">
        <v>1.66519579456291E-3</v>
      </c>
      <c r="O1666" s="3">
        <v>2.8214088264394099E-2</v>
      </c>
      <c r="P1666" s="3">
        <v>-1.3320486817772399</v>
      </c>
      <c r="Q1666" s="3" t="s">
        <v>1993</v>
      </c>
    </row>
    <row r="1667" spans="1:17">
      <c r="A1667" t="s">
        <v>7394</v>
      </c>
      <c r="B1667" s="3" t="s">
        <v>6288</v>
      </c>
      <c r="C1667" s="3">
        <v>9833</v>
      </c>
      <c r="D1667" s="3" t="s">
        <v>1516</v>
      </c>
      <c r="E1667" s="3" t="s">
        <v>12686</v>
      </c>
      <c r="F1667" s="3" t="s">
        <v>12687</v>
      </c>
      <c r="G1667" s="3" t="s">
        <v>6466</v>
      </c>
      <c r="H1667" s="3">
        <v>9</v>
      </c>
      <c r="I1667" s="3">
        <v>104822</v>
      </c>
      <c r="J1667" s="3" t="b">
        <v>0</v>
      </c>
      <c r="K1667" s="3">
        <v>-0.45872813221584502</v>
      </c>
      <c r="L1667" s="3">
        <v>4.9506151527633504</v>
      </c>
      <c r="M1667" s="3">
        <v>-3.2141524510517501</v>
      </c>
      <c r="N1667" s="3">
        <v>1.66631716404084E-3</v>
      </c>
      <c r="O1667" s="3">
        <v>2.8214088264394099E-2</v>
      </c>
      <c r="P1667" s="3">
        <v>-1.59484047279171</v>
      </c>
      <c r="Q1667" s="3" t="s">
        <v>1516</v>
      </c>
    </row>
    <row r="1668" spans="1:17">
      <c r="A1668" t="s">
        <v>7394</v>
      </c>
      <c r="B1668" s="3" t="s">
        <v>4713</v>
      </c>
      <c r="C1668" s="3">
        <v>2767</v>
      </c>
      <c r="D1668" s="3" t="s">
        <v>1150</v>
      </c>
      <c r="E1668" s="3" t="s">
        <v>12688</v>
      </c>
      <c r="F1668" s="3" t="s">
        <v>12689</v>
      </c>
      <c r="G1668" s="3" t="s">
        <v>6466</v>
      </c>
      <c r="H1668" s="3">
        <v>19</v>
      </c>
      <c r="I1668" s="3">
        <v>29638</v>
      </c>
      <c r="J1668" s="3" t="b">
        <v>0</v>
      </c>
      <c r="K1668" s="3">
        <v>-0.61467217569275601</v>
      </c>
      <c r="L1668" s="3">
        <v>5.85937990913986</v>
      </c>
      <c r="M1668" s="3">
        <v>-3.21323872085879</v>
      </c>
      <c r="N1668" s="3">
        <v>1.6712159801416601E-3</v>
      </c>
      <c r="O1668" s="3">
        <v>2.8270976960354501E-2</v>
      </c>
      <c r="P1668" s="3">
        <v>-1.4459068935277399</v>
      </c>
      <c r="Q1668" s="3" t="s">
        <v>1150</v>
      </c>
    </row>
    <row r="1669" spans="1:17">
      <c r="A1669" t="s">
        <v>7394</v>
      </c>
      <c r="B1669" s="3" t="s">
        <v>12690</v>
      </c>
      <c r="C1669" s="3">
        <v>10730</v>
      </c>
      <c r="D1669" s="3" t="s">
        <v>12691</v>
      </c>
      <c r="E1669" s="3" t="s">
        <v>12692</v>
      </c>
      <c r="F1669" s="3" t="s">
        <v>12693</v>
      </c>
      <c r="G1669" s="3" t="s">
        <v>6466</v>
      </c>
      <c r="H1669" s="3">
        <v>10</v>
      </c>
      <c r="I1669" s="3">
        <v>45156</v>
      </c>
      <c r="J1669" s="3" t="b">
        <v>0</v>
      </c>
      <c r="K1669" s="3">
        <v>-0.63397111770802805</v>
      </c>
      <c r="L1669" s="3">
        <v>6.8132749673187503</v>
      </c>
      <c r="M1669" s="3">
        <v>-3.2129615722123801</v>
      </c>
      <c r="N1669" s="3">
        <v>1.67270451602012E-3</v>
      </c>
      <c r="O1669" s="3">
        <v>2.8270976960354501E-2</v>
      </c>
      <c r="P1669" s="3">
        <v>-1.35074281603852</v>
      </c>
      <c r="Q1669" s="3" t="s">
        <v>12691</v>
      </c>
    </row>
    <row r="1670" spans="1:17">
      <c r="A1670" t="s">
        <v>7394</v>
      </c>
      <c r="B1670" s="3" t="s">
        <v>3567</v>
      </c>
      <c r="C1670" s="3">
        <v>10204</v>
      </c>
      <c r="D1670" s="3" t="s">
        <v>1681</v>
      </c>
      <c r="E1670" s="3" t="s">
        <v>12694</v>
      </c>
      <c r="F1670" s="3" t="s">
        <v>12695</v>
      </c>
      <c r="G1670" s="3" t="s">
        <v>6466</v>
      </c>
      <c r="H1670" s="3">
        <v>16</v>
      </c>
      <c r="I1670" s="3">
        <v>25686</v>
      </c>
      <c r="J1670" s="3" t="b">
        <v>0</v>
      </c>
      <c r="K1670" s="3">
        <v>-0.759688084851319</v>
      </c>
      <c r="L1670" s="3">
        <v>6.4959460098875601</v>
      </c>
      <c r="M1670" s="3">
        <v>-3.2137046131472902</v>
      </c>
      <c r="N1670" s="3">
        <v>1.6742408765946699E-3</v>
      </c>
      <c r="O1670" s="3">
        <v>2.8271358599712498E-2</v>
      </c>
      <c r="P1670" s="3">
        <v>-1.37967385125241</v>
      </c>
      <c r="Q1670" s="3" t="s">
        <v>1681</v>
      </c>
    </row>
    <row r="1671" spans="1:17">
      <c r="A1671" t="s">
        <v>7394</v>
      </c>
      <c r="B1671" s="3" t="s">
        <v>12696</v>
      </c>
      <c r="C1671" s="3">
        <v>2957</v>
      </c>
      <c r="D1671" s="3" t="s">
        <v>12697</v>
      </c>
      <c r="E1671" s="3" t="s">
        <v>12698</v>
      </c>
      <c r="F1671" s="3" t="s">
        <v>12699</v>
      </c>
      <c r="G1671" s="3" t="s">
        <v>6466</v>
      </c>
      <c r="H1671" s="3">
        <v>14</v>
      </c>
      <c r="I1671" s="3">
        <v>45926</v>
      </c>
      <c r="J1671" s="3" t="b">
        <v>0</v>
      </c>
      <c r="K1671" s="3">
        <v>-0.491323990590467</v>
      </c>
      <c r="L1671" s="3">
        <v>5.0107629209173901</v>
      </c>
      <c r="M1671" s="3">
        <v>-3.2123722315346499</v>
      </c>
      <c r="N1671" s="3">
        <v>1.67587390633684E-3</v>
      </c>
      <c r="O1671" s="3">
        <v>2.8273370437892301E-2</v>
      </c>
      <c r="P1671" s="3">
        <v>-1.59133320983264</v>
      </c>
      <c r="Q1671" s="3" t="s">
        <v>12697</v>
      </c>
    </row>
    <row r="1672" spans="1:17">
      <c r="A1672" t="s">
        <v>7394</v>
      </c>
      <c r="B1672" s="3" t="s">
        <v>12700</v>
      </c>
      <c r="C1672" s="3">
        <v>9615</v>
      </c>
      <c r="D1672" s="3" t="s">
        <v>12701</v>
      </c>
      <c r="E1672" s="3" t="s">
        <v>12702</v>
      </c>
      <c r="F1672" s="3" t="s">
        <v>12703</v>
      </c>
      <c r="G1672" s="3" t="s">
        <v>6466</v>
      </c>
      <c r="H1672" s="3">
        <v>9</v>
      </c>
      <c r="I1672" s="3">
        <v>142599</v>
      </c>
      <c r="J1672" s="3" t="b">
        <v>0</v>
      </c>
      <c r="K1672" s="3">
        <v>0.47386962134836402</v>
      </c>
      <c r="L1672" s="3">
        <v>4.6224897865298296</v>
      </c>
      <c r="M1672" s="3">
        <v>3.2118842460528998</v>
      </c>
      <c r="N1672" s="3">
        <v>1.6785024533627799E-3</v>
      </c>
      <c r="O1672" s="3">
        <v>2.8286956139596801E-2</v>
      </c>
      <c r="P1672" s="3">
        <v>-1.6526791207079099</v>
      </c>
      <c r="Q1672" s="3" t="s">
        <v>12701</v>
      </c>
    </row>
    <row r="1673" spans="1:17">
      <c r="A1673" t="s">
        <v>7394</v>
      </c>
      <c r="B1673" s="3" t="s">
        <v>4034</v>
      </c>
      <c r="C1673" s="3">
        <v>126410</v>
      </c>
      <c r="D1673" s="3" t="s">
        <v>1080</v>
      </c>
      <c r="E1673" s="3" t="s">
        <v>12704</v>
      </c>
      <c r="F1673" s="3" t="s">
        <v>12705</v>
      </c>
      <c r="G1673" s="3" t="s">
        <v>6466</v>
      </c>
      <c r="H1673" s="3">
        <v>19</v>
      </c>
      <c r="I1673" s="3">
        <v>43793</v>
      </c>
      <c r="J1673" s="3" t="b">
        <v>0</v>
      </c>
      <c r="K1673" s="3">
        <v>0.55805542158717703</v>
      </c>
      <c r="L1673" s="3">
        <v>4.4168545254577198</v>
      </c>
      <c r="M1673" s="3">
        <v>3.2155298378375901</v>
      </c>
      <c r="N1673" s="3">
        <v>1.6797084150146099E-3</v>
      </c>
      <c r="O1673" s="3">
        <v>2.8286956139596801E-2</v>
      </c>
      <c r="P1673" s="3">
        <v>-1.66258205681227</v>
      </c>
      <c r="Q1673" s="3" t="s">
        <v>1080</v>
      </c>
    </row>
    <row r="1674" spans="1:17">
      <c r="A1674" t="s">
        <v>7394</v>
      </c>
      <c r="B1674" s="3" t="s">
        <v>12706</v>
      </c>
      <c r="C1674" s="3">
        <v>9805</v>
      </c>
      <c r="D1674" s="3" t="s">
        <v>12707</v>
      </c>
      <c r="E1674" s="3" t="s">
        <v>12708</v>
      </c>
      <c r="F1674" s="3" t="s">
        <v>12709</v>
      </c>
      <c r="G1674" s="3" t="s">
        <v>6466</v>
      </c>
      <c r="H1674" s="3">
        <v>7</v>
      </c>
      <c r="I1674" s="3">
        <v>70186</v>
      </c>
      <c r="J1674" s="3" t="b">
        <v>0</v>
      </c>
      <c r="K1674" s="3">
        <v>-0.51376153834643601</v>
      </c>
      <c r="L1674" s="3">
        <v>5.00614153581009</v>
      </c>
      <c r="M1674" s="3">
        <v>-3.21107078165931</v>
      </c>
      <c r="N1674" s="3">
        <v>1.68289273538326E-3</v>
      </c>
      <c r="O1674" s="3">
        <v>2.83150493027188E-2</v>
      </c>
      <c r="P1674" s="3">
        <v>-1.58134314733601</v>
      </c>
      <c r="Q1674" s="3" t="s">
        <v>12707</v>
      </c>
    </row>
    <row r="1675" spans="1:17">
      <c r="A1675" t="s">
        <v>7394</v>
      </c>
      <c r="B1675" s="3" t="s">
        <v>12710</v>
      </c>
      <c r="C1675" s="3">
        <v>80305</v>
      </c>
      <c r="D1675" s="3" t="s">
        <v>12711</v>
      </c>
      <c r="E1675" s="3" t="s">
        <v>12712</v>
      </c>
      <c r="F1675" s="3" t="s">
        <v>12713</v>
      </c>
      <c r="G1675" s="3" t="s">
        <v>6466</v>
      </c>
      <c r="H1675" s="3">
        <v>22</v>
      </c>
      <c r="I1675" s="3">
        <v>13686</v>
      </c>
      <c r="J1675" s="3" t="b">
        <v>0</v>
      </c>
      <c r="K1675" s="3">
        <v>-0.54680116810354396</v>
      </c>
      <c r="L1675" s="3">
        <v>5.48141527841371</v>
      </c>
      <c r="M1675" s="3">
        <v>-3.2102843686723301</v>
      </c>
      <c r="N1675" s="3">
        <v>1.68714718175797E-3</v>
      </c>
      <c r="O1675" s="3">
        <v>2.8361080797940499E-2</v>
      </c>
      <c r="P1675" s="3">
        <v>-1.5170500728867</v>
      </c>
      <c r="Q1675" s="3" t="s">
        <v>12711</v>
      </c>
    </row>
    <row r="1676" spans="1:17">
      <c r="A1676" t="s">
        <v>7394</v>
      </c>
      <c r="B1676" s="3" t="s">
        <v>12714</v>
      </c>
      <c r="C1676" s="3">
        <v>1280</v>
      </c>
      <c r="D1676" s="3" t="s">
        <v>12715</v>
      </c>
      <c r="E1676" s="3" t="s">
        <v>12716</v>
      </c>
      <c r="F1676" s="3" t="s">
        <v>12717</v>
      </c>
      <c r="G1676" s="3" t="s">
        <v>6466</v>
      </c>
      <c r="H1676" s="3">
        <v>12</v>
      </c>
      <c r="I1676" s="3">
        <v>31588</v>
      </c>
      <c r="J1676" s="3" t="b">
        <v>0</v>
      </c>
      <c r="K1676" s="3">
        <v>0.36312301969871902</v>
      </c>
      <c r="L1676" s="3">
        <v>4.7846404117447703</v>
      </c>
      <c r="M1676" s="3">
        <v>3.2095783308692698</v>
      </c>
      <c r="N1676" s="3">
        <v>1.6909753313149099E-3</v>
      </c>
      <c r="O1676" s="3">
        <v>2.83998698629832E-2</v>
      </c>
      <c r="P1676" s="3">
        <v>-1.6498725975323201</v>
      </c>
      <c r="Q1676" s="3" t="s">
        <v>12715</v>
      </c>
    </row>
    <row r="1677" spans="1:17">
      <c r="A1677" t="s">
        <v>7394</v>
      </c>
      <c r="B1677" s="3" t="s">
        <v>12718</v>
      </c>
      <c r="C1677" s="3">
        <v>29993</v>
      </c>
      <c r="D1677" s="3" t="s">
        <v>12719</v>
      </c>
      <c r="E1677" s="3" t="s">
        <v>12720</v>
      </c>
      <c r="F1677" s="3" t="s">
        <v>12721</v>
      </c>
      <c r="G1677" s="3" t="s">
        <v>6466</v>
      </c>
      <c r="H1677" s="3">
        <v>6</v>
      </c>
      <c r="I1677" s="3">
        <v>69169</v>
      </c>
      <c r="J1677" s="3" t="b">
        <v>0</v>
      </c>
      <c r="K1677" s="3">
        <v>0.383271242560141</v>
      </c>
      <c r="L1677" s="3">
        <v>4.8549788978039201</v>
      </c>
      <c r="M1677" s="3">
        <v>3.2087722767522999</v>
      </c>
      <c r="N1677" s="3">
        <v>1.69535565595412E-3</v>
      </c>
      <c r="O1677" s="3">
        <v>2.84478546546264E-2</v>
      </c>
      <c r="P1677" s="3">
        <v>-1.64225850588678</v>
      </c>
      <c r="Q1677" s="3" t="s">
        <v>12719</v>
      </c>
    </row>
    <row r="1678" spans="1:17">
      <c r="A1678" t="s">
        <v>7394</v>
      </c>
      <c r="B1678" s="3" t="s">
        <v>12722</v>
      </c>
      <c r="C1678" s="3">
        <v>440145</v>
      </c>
      <c r="D1678" s="3" t="s">
        <v>12723</v>
      </c>
      <c r="E1678" s="3" t="s">
        <v>12724</v>
      </c>
      <c r="F1678" s="3" t="s">
        <v>12725</v>
      </c>
      <c r="G1678" s="3" t="s">
        <v>6466</v>
      </c>
      <c r="H1678" s="3">
        <v>13</v>
      </c>
      <c r="I1678" s="3">
        <v>19263</v>
      </c>
      <c r="J1678" s="3" t="b">
        <v>0</v>
      </c>
      <c r="K1678" s="3">
        <v>-0.50508538048516105</v>
      </c>
      <c r="L1678" s="3">
        <v>5.2677167351931198</v>
      </c>
      <c r="M1678" s="3">
        <v>-3.2077165275763102</v>
      </c>
      <c r="N1678" s="3">
        <v>1.7011088721768099E-3</v>
      </c>
      <c r="O1678" s="3">
        <v>2.8518769566224501E-2</v>
      </c>
      <c r="P1678" s="3">
        <v>-1.5659651763090801</v>
      </c>
      <c r="Q1678" s="3" t="s">
        <v>12723</v>
      </c>
    </row>
    <row r="1679" spans="1:17">
      <c r="A1679" t="s">
        <v>7394</v>
      </c>
      <c r="B1679" s="3" t="s">
        <v>6011</v>
      </c>
      <c r="C1679" s="3">
        <v>10312</v>
      </c>
      <c r="D1679" s="3" t="s">
        <v>2083</v>
      </c>
      <c r="E1679" s="3" t="s">
        <v>12726</v>
      </c>
      <c r="F1679" s="3" t="s">
        <v>12727</v>
      </c>
      <c r="G1679" s="3" t="s">
        <v>6466</v>
      </c>
      <c r="H1679" s="3">
        <v>11</v>
      </c>
      <c r="I1679" s="3">
        <v>11871</v>
      </c>
      <c r="J1679" s="3" t="b">
        <v>0</v>
      </c>
      <c r="K1679" s="3">
        <v>-0.77172654198984303</v>
      </c>
      <c r="L1679" s="3">
        <v>6.4345229317910597</v>
      </c>
      <c r="M1679" s="3">
        <v>-3.2080812744453802</v>
      </c>
      <c r="N1679" s="3">
        <v>1.7076917661521E-3</v>
      </c>
      <c r="O1679" s="3">
        <v>2.85376605964071E-2</v>
      </c>
      <c r="P1679" s="3">
        <v>-1.4006267943659201</v>
      </c>
      <c r="Q1679" s="3" t="s">
        <v>2083</v>
      </c>
    </row>
    <row r="1680" spans="1:17">
      <c r="A1680" t="s">
        <v>7394</v>
      </c>
      <c r="B1680" s="58" t="s">
        <v>4358</v>
      </c>
      <c r="C1680" s="3">
        <v>11079</v>
      </c>
      <c r="D1680" s="3" t="s">
        <v>1526</v>
      </c>
      <c r="E1680" s="3" t="s">
        <v>6574</v>
      </c>
      <c r="F1680" s="3" t="s">
        <v>12728</v>
      </c>
      <c r="G1680" s="3" t="s">
        <v>6466</v>
      </c>
      <c r="H1680" s="3">
        <v>1</v>
      </c>
      <c r="I1680" s="3">
        <v>13668</v>
      </c>
      <c r="J1680" s="3" t="b">
        <v>0</v>
      </c>
      <c r="K1680" s="3">
        <v>-0.56547947813397204</v>
      </c>
      <c r="L1680" s="3">
        <v>5.95301518268462</v>
      </c>
      <c r="M1680" s="3">
        <v>-3.2064957639560601</v>
      </c>
      <c r="N1680" s="3">
        <v>1.7077839753435E-3</v>
      </c>
      <c r="O1680" s="3">
        <v>2.85376605964071E-2</v>
      </c>
      <c r="P1680" s="3">
        <v>-1.45418313992309</v>
      </c>
      <c r="Q1680" s="3" t="s">
        <v>1526</v>
      </c>
    </row>
    <row r="1681" spans="1:17">
      <c r="A1681" t="s">
        <v>7394</v>
      </c>
      <c r="B1681" s="3" t="s">
        <v>471</v>
      </c>
      <c r="C1681" s="3">
        <v>768</v>
      </c>
      <c r="D1681" s="3" t="s">
        <v>76</v>
      </c>
      <c r="E1681" s="3" t="s">
        <v>6464</v>
      </c>
      <c r="F1681" s="3" t="s">
        <v>6465</v>
      </c>
      <c r="G1681" s="3" t="s">
        <v>6466</v>
      </c>
      <c r="H1681" s="3">
        <v>9</v>
      </c>
      <c r="I1681" s="3">
        <v>7232</v>
      </c>
      <c r="J1681" s="3" t="b">
        <v>0</v>
      </c>
      <c r="K1681" s="3">
        <v>-0.46533522509373898</v>
      </c>
      <c r="L1681" s="3">
        <v>4.6218017881633404</v>
      </c>
      <c r="M1681" s="3">
        <v>-3.2063340392980999</v>
      </c>
      <c r="N1681" s="3">
        <v>1.70867010813563E-3</v>
      </c>
      <c r="O1681" s="3">
        <v>2.85376605964071E-2</v>
      </c>
      <c r="P1681" s="3">
        <v>-1.66300059743184</v>
      </c>
      <c r="Q1681" s="3" t="s">
        <v>76</v>
      </c>
    </row>
    <row r="1682" spans="1:17">
      <c r="A1682" t="s">
        <v>7394</v>
      </c>
      <c r="B1682" s="3" t="s">
        <v>12729</v>
      </c>
      <c r="C1682" s="3">
        <v>11005</v>
      </c>
      <c r="D1682" s="3" t="s">
        <v>12730</v>
      </c>
      <c r="E1682" s="3" t="s">
        <v>12731</v>
      </c>
      <c r="F1682" s="3" t="s">
        <v>12732</v>
      </c>
      <c r="G1682" s="3" t="s">
        <v>6466</v>
      </c>
      <c r="H1682" s="3">
        <v>5</v>
      </c>
      <c r="I1682" s="3">
        <v>111700</v>
      </c>
      <c r="J1682" s="3" t="b">
        <v>0</v>
      </c>
      <c r="K1682" s="3">
        <v>1.2795672778637699</v>
      </c>
      <c r="L1682" s="3">
        <v>5.4515506264326197</v>
      </c>
      <c r="M1682" s="3">
        <v>3.2160981249998599</v>
      </c>
      <c r="N1682" s="3">
        <v>1.7087883495528599E-3</v>
      </c>
      <c r="O1682" s="3">
        <v>2.85376605964071E-2</v>
      </c>
      <c r="P1682" s="3">
        <v>-1.5232569516869501</v>
      </c>
      <c r="Q1682" s="3" t="s">
        <v>12730</v>
      </c>
    </row>
    <row r="1683" spans="1:17">
      <c r="A1683" t="s">
        <v>7394</v>
      </c>
      <c r="B1683" s="3" t="s">
        <v>12733</v>
      </c>
      <c r="C1683" s="3">
        <v>9221</v>
      </c>
      <c r="D1683" s="3" t="s">
        <v>12734</v>
      </c>
      <c r="E1683" s="3" t="s">
        <v>12735</v>
      </c>
      <c r="F1683" s="3" t="s">
        <v>12736</v>
      </c>
      <c r="G1683" s="3" t="s">
        <v>6466</v>
      </c>
      <c r="H1683" s="3">
        <v>10</v>
      </c>
      <c r="I1683" s="3">
        <v>11696</v>
      </c>
      <c r="J1683" s="3" t="b">
        <v>0</v>
      </c>
      <c r="K1683" s="3">
        <v>-0.51135061711851904</v>
      </c>
      <c r="L1683" s="3">
        <v>5.39749978243439</v>
      </c>
      <c r="M1683" s="3">
        <v>-3.2061141012345602</v>
      </c>
      <c r="N1683" s="3">
        <v>1.7098758945909001E-3</v>
      </c>
      <c r="O1683" s="3">
        <v>2.85376605964071E-2</v>
      </c>
      <c r="P1683" s="3">
        <v>-1.5417920372335501</v>
      </c>
      <c r="Q1683" s="3" t="s">
        <v>12734</v>
      </c>
    </row>
    <row r="1684" spans="1:17">
      <c r="A1684" t="s">
        <v>7394</v>
      </c>
      <c r="B1684" s="3" t="s">
        <v>5728</v>
      </c>
      <c r="C1684" s="3">
        <v>105378220</v>
      </c>
      <c r="D1684" s="3" t="s">
        <v>1581</v>
      </c>
      <c r="E1684" s="3" t="s">
        <v>6574</v>
      </c>
      <c r="F1684" s="3" t="s">
        <v>12737</v>
      </c>
      <c r="G1684" s="3" t="s">
        <v>6466</v>
      </c>
      <c r="H1684" s="3">
        <v>5</v>
      </c>
      <c r="I1684" s="3">
        <v>21931</v>
      </c>
      <c r="J1684" s="3" t="b">
        <v>0</v>
      </c>
      <c r="K1684" s="3">
        <v>0.39563082422142398</v>
      </c>
      <c r="L1684" s="3">
        <v>4.36885625062998</v>
      </c>
      <c r="M1684" s="3">
        <v>3.2054356945786799</v>
      </c>
      <c r="N1684" s="3">
        <v>1.7136001762383E-3</v>
      </c>
      <c r="O1684" s="3">
        <v>2.8553108131948501E-2</v>
      </c>
      <c r="P1684" s="3">
        <v>-1.69790786555352</v>
      </c>
      <c r="Q1684" s="3" t="s">
        <v>1581</v>
      </c>
    </row>
    <row r="1685" spans="1:17">
      <c r="A1685" t="s">
        <v>7394</v>
      </c>
      <c r="B1685" s="3" t="s">
        <v>12738</v>
      </c>
      <c r="C1685" s="3">
        <v>646498</v>
      </c>
      <c r="D1685" s="3" t="s">
        <v>12739</v>
      </c>
      <c r="E1685" s="3" t="s">
        <v>6574</v>
      </c>
      <c r="F1685" s="3" t="s">
        <v>12740</v>
      </c>
      <c r="G1685" s="3" t="s">
        <v>6466</v>
      </c>
      <c r="H1685" s="3">
        <v>3</v>
      </c>
      <c r="I1685" s="3">
        <v>14225</v>
      </c>
      <c r="J1685" s="3" t="b">
        <v>0</v>
      </c>
      <c r="K1685" s="3">
        <v>0.399964973114392</v>
      </c>
      <c r="L1685" s="3">
        <v>4.5678194346257097</v>
      </c>
      <c r="M1685" s="3">
        <v>3.20517220440134</v>
      </c>
      <c r="N1685" s="3">
        <v>1.7150487055894101E-3</v>
      </c>
      <c r="O1685" s="3">
        <v>2.8553108131948501E-2</v>
      </c>
      <c r="P1685" s="3">
        <v>-1.6861755083079299</v>
      </c>
      <c r="Q1685" s="3" t="s">
        <v>12739</v>
      </c>
    </row>
    <row r="1686" spans="1:17">
      <c r="A1686" t="s">
        <v>7394</v>
      </c>
      <c r="B1686" s="3" t="s">
        <v>12741</v>
      </c>
      <c r="C1686" s="3">
        <v>170692</v>
      </c>
      <c r="D1686" s="3" t="s">
        <v>12742</v>
      </c>
      <c r="E1686" s="3" t="s">
        <v>12743</v>
      </c>
      <c r="F1686" s="3" t="s">
        <v>12744</v>
      </c>
      <c r="G1686" s="3" t="s">
        <v>6466</v>
      </c>
      <c r="H1686" s="3">
        <v>16</v>
      </c>
      <c r="I1686" s="3">
        <v>187222</v>
      </c>
      <c r="J1686" s="3" t="b">
        <v>0</v>
      </c>
      <c r="K1686" s="3">
        <v>0.38829909290749998</v>
      </c>
      <c r="L1686" s="3">
        <v>4.7272529081623196</v>
      </c>
      <c r="M1686" s="3">
        <v>3.2047835314220499</v>
      </c>
      <c r="N1686" s="3">
        <v>1.7171875042333101E-3</v>
      </c>
      <c r="O1686" s="3">
        <v>2.8553108131948501E-2</v>
      </c>
      <c r="P1686" s="3">
        <v>-1.66640121149417</v>
      </c>
      <c r="Q1686" s="3" t="s">
        <v>12742</v>
      </c>
    </row>
    <row r="1687" spans="1:17">
      <c r="A1687" t="s">
        <v>7394</v>
      </c>
      <c r="B1687" s="3" t="s">
        <v>12745</v>
      </c>
      <c r="C1687" s="3">
        <v>30968</v>
      </c>
      <c r="D1687" s="3" t="s">
        <v>12746</v>
      </c>
      <c r="E1687" s="3" t="s">
        <v>12747</v>
      </c>
      <c r="F1687" s="3" t="s">
        <v>12748</v>
      </c>
      <c r="G1687" s="3" t="s">
        <v>6466</v>
      </c>
      <c r="H1687" s="3">
        <v>9</v>
      </c>
      <c r="I1687" s="3">
        <v>3420</v>
      </c>
      <c r="J1687" s="3" t="b">
        <v>0</v>
      </c>
      <c r="K1687" s="3">
        <v>-0.65457283532933797</v>
      </c>
      <c r="L1687" s="3">
        <v>5.8904112838621199</v>
      </c>
      <c r="M1687" s="3">
        <v>-3.2051683088247001</v>
      </c>
      <c r="N1687" s="3">
        <v>1.7192205878831801E-3</v>
      </c>
      <c r="O1687" s="3">
        <v>2.8553108131948501E-2</v>
      </c>
      <c r="P1687" s="3">
        <v>-1.4785910757001</v>
      </c>
      <c r="Q1687" s="3" t="s">
        <v>12746</v>
      </c>
    </row>
    <row r="1688" spans="1:17">
      <c r="A1688" t="s">
        <v>7394</v>
      </c>
      <c r="B1688" s="3" t="s">
        <v>12749</v>
      </c>
      <c r="C1688" s="3">
        <v>10528</v>
      </c>
      <c r="D1688" s="3" t="s">
        <v>12750</v>
      </c>
      <c r="E1688" s="3" t="s">
        <v>12751</v>
      </c>
      <c r="F1688" s="3" t="s">
        <v>12752</v>
      </c>
      <c r="G1688" s="3" t="s">
        <v>6466</v>
      </c>
      <c r="H1688" s="3">
        <v>20</v>
      </c>
      <c r="I1688" s="3">
        <v>5801</v>
      </c>
      <c r="J1688" s="3" t="b">
        <v>0</v>
      </c>
      <c r="K1688" s="3">
        <v>-0.65271239878387899</v>
      </c>
      <c r="L1688" s="3">
        <v>5.2160419145726697</v>
      </c>
      <c r="M1688" s="3">
        <v>-3.2082449031210101</v>
      </c>
      <c r="N1688" s="3">
        <v>1.7202463516405499E-3</v>
      </c>
      <c r="O1688" s="3">
        <v>2.8553108131948501E-2</v>
      </c>
      <c r="P1688" s="3">
        <v>-1.5730027564993301</v>
      </c>
      <c r="Q1688" s="3" t="s">
        <v>12750</v>
      </c>
    </row>
    <row r="1689" spans="1:17">
      <c r="A1689" t="s">
        <v>7394</v>
      </c>
      <c r="B1689" s="3" t="s">
        <v>12753</v>
      </c>
      <c r="C1689" s="3">
        <v>8111</v>
      </c>
      <c r="D1689" s="3" t="s">
        <v>12754</v>
      </c>
      <c r="E1689" s="3" t="s">
        <v>12755</v>
      </c>
      <c r="F1689" s="3" t="s">
        <v>12756</v>
      </c>
      <c r="G1689" s="3" t="s">
        <v>6466</v>
      </c>
      <c r="H1689" s="3">
        <v>14</v>
      </c>
      <c r="I1689" s="3">
        <v>21394</v>
      </c>
      <c r="J1689" s="3" t="b">
        <v>0</v>
      </c>
      <c r="K1689" s="3">
        <v>-0.61058241699452898</v>
      </c>
      <c r="L1689" s="3">
        <v>5.1706133572926598</v>
      </c>
      <c r="M1689" s="3">
        <v>-3.2054461423845</v>
      </c>
      <c r="N1689" s="3">
        <v>1.72246404392967E-3</v>
      </c>
      <c r="O1689" s="3">
        <v>2.8553108131948501E-2</v>
      </c>
      <c r="P1689" s="3">
        <v>-1.55166990262618</v>
      </c>
      <c r="Q1689" s="3" t="s">
        <v>12754</v>
      </c>
    </row>
    <row r="1690" spans="1:17">
      <c r="A1690" t="s">
        <v>7394</v>
      </c>
      <c r="B1690" s="3" t="s">
        <v>12757</v>
      </c>
      <c r="C1690" s="3">
        <v>3146</v>
      </c>
      <c r="D1690" s="3" t="s">
        <v>12758</v>
      </c>
      <c r="E1690" s="3" t="s">
        <v>12759</v>
      </c>
      <c r="F1690" s="3" t="s">
        <v>12760</v>
      </c>
      <c r="G1690" s="3" t="s">
        <v>6466</v>
      </c>
      <c r="H1690" s="3">
        <v>13</v>
      </c>
      <c r="I1690" s="3">
        <v>160894</v>
      </c>
      <c r="J1690" s="3" t="b">
        <v>0</v>
      </c>
      <c r="K1690" s="3">
        <v>-0.84729556912778003</v>
      </c>
      <c r="L1690" s="3">
        <v>7.7243003494974403</v>
      </c>
      <c r="M1690" s="3">
        <v>-3.2033061017172102</v>
      </c>
      <c r="N1690" s="3">
        <v>1.7253402124822899E-3</v>
      </c>
      <c r="O1690" s="3">
        <v>2.8553108131948501E-2</v>
      </c>
      <c r="P1690" s="3">
        <v>-1.31329693867743</v>
      </c>
      <c r="Q1690" s="3" t="s">
        <v>12758</v>
      </c>
    </row>
    <row r="1691" spans="1:17">
      <c r="A1691" t="s">
        <v>7394</v>
      </c>
      <c r="B1691" s="3" t="s">
        <v>5658</v>
      </c>
      <c r="C1691" s="3">
        <v>390264</v>
      </c>
      <c r="D1691" s="3" t="s">
        <v>1770</v>
      </c>
      <c r="E1691" s="3" t="s">
        <v>12761</v>
      </c>
      <c r="F1691" s="3" t="s">
        <v>12762</v>
      </c>
      <c r="G1691" s="3" t="s">
        <v>6466</v>
      </c>
      <c r="H1691" s="3">
        <v>11</v>
      </c>
      <c r="I1691" s="3">
        <v>5736</v>
      </c>
      <c r="J1691" s="3" t="b">
        <v>0</v>
      </c>
      <c r="K1691" s="3">
        <v>0.35312682790227101</v>
      </c>
      <c r="L1691" s="3">
        <v>5.2105143223969099</v>
      </c>
      <c r="M1691" s="3">
        <v>3.2032145135315901</v>
      </c>
      <c r="N1691" s="3">
        <v>1.7258467955805999E-3</v>
      </c>
      <c r="O1691" s="3">
        <v>2.8553108131948501E-2</v>
      </c>
      <c r="P1691" s="3">
        <v>-1.6084796297411801</v>
      </c>
      <c r="Q1691" s="3" t="s">
        <v>1770</v>
      </c>
    </row>
    <row r="1692" spans="1:17">
      <c r="A1692" t="s">
        <v>7394</v>
      </c>
      <c r="B1692" s="3" t="s">
        <v>12763</v>
      </c>
      <c r="C1692" s="3">
        <v>8861</v>
      </c>
      <c r="D1692" s="3" t="s">
        <v>12764</v>
      </c>
      <c r="E1692" s="3" t="s">
        <v>12765</v>
      </c>
      <c r="F1692" s="3" t="s">
        <v>12766</v>
      </c>
      <c r="G1692" s="3" t="s">
        <v>6466</v>
      </c>
      <c r="H1692" s="3">
        <v>10</v>
      </c>
      <c r="I1692" s="3">
        <v>13880</v>
      </c>
      <c r="J1692" s="3" t="b">
        <v>0</v>
      </c>
      <c r="K1692" s="3">
        <v>-0.61450681477153501</v>
      </c>
      <c r="L1692" s="3">
        <v>6.0642859408045799</v>
      </c>
      <c r="M1692" s="3">
        <v>-3.2029551085813801</v>
      </c>
      <c r="N1692" s="3">
        <v>1.72728234077454E-3</v>
      </c>
      <c r="O1692" s="3">
        <v>2.8553108131948501E-2</v>
      </c>
      <c r="P1692" s="3">
        <v>-1.46292378460895</v>
      </c>
      <c r="Q1692" s="3" t="s">
        <v>12764</v>
      </c>
    </row>
    <row r="1693" spans="1:17">
      <c r="A1693" t="s">
        <v>7394</v>
      </c>
      <c r="B1693" s="3" t="s">
        <v>488</v>
      </c>
      <c r="C1693" s="3">
        <v>6389</v>
      </c>
      <c r="D1693" s="3" t="s">
        <v>104</v>
      </c>
      <c r="E1693" s="3" t="s">
        <v>6727</v>
      </c>
      <c r="F1693" s="3" t="s">
        <v>6728</v>
      </c>
      <c r="G1693" s="3" t="s">
        <v>6466</v>
      </c>
      <c r="H1693" s="3">
        <v>5</v>
      </c>
      <c r="I1693" s="3">
        <v>38780</v>
      </c>
      <c r="J1693" s="3" t="b">
        <v>0</v>
      </c>
      <c r="K1693" s="3">
        <v>-0.73624371311349901</v>
      </c>
      <c r="L1693" s="3">
        <v>6.4127521033866701</v>
      </c>
      <c r="M1693" s="3">
        <v>-3.2041446628331398</v>
      </c>
      <c r="N1693" s="3">
        <v>1.7279827707769801E-3</v>
      </c>
      <c r="O1693" s="3">
        <v>2.8553108131948501E-2</v>
      </c>
      <c r="P1693" s="3">
        <v>-1.43101007791622</v>
      </c>
      <c r="Q1693" s="3" t="s">
        <v>104</v>
      </c>
    </row>
    <row r="1694" spans="1:17">
      <c r="A1694" t="s">
        <v>7394</v>
      </c>
      <c r="B1694" s="3" t="s">
        <v>4708</v>
      </c>
      <c r="C1694" s="3">
        <v>4696</v>
      </c>
      <c r="D1694" s="3" t="s">
        <v>1326</v>
      </c>
      <c r="E1694" s="3" t="s">
        <v>12767</v>
      </c>
      <c r="F1694" s="3" t="s">
        <v>12768</v>
      </c>
      <c r="G1694" s="3" t="s">
        <v>6466</v>
      </c>
      <c r="H1694" s="3">
        <v>19</v>
      </c>
      <c r="I1694" s="3">
        <v>6530</v>
      </c>
      <c r="J1694" s="3" t="b">
        <v>0</v>
      </c>
      <c r="K1694" s="3">
        <v>-0.50427114377631399</v>
      </c>
      <c r="L1694" s="3">
        <v>6.1374065301985397</v>
      </c>
      <c r="M1694" s="3">
        <v>-3.2027290493040299</v>
      </c>
      <c r="N1694" s="3">
        <v>1.72853425735793E-3</v>
      </c>
      <c r="O1694" s="3">
        <v>2.8553108131948501E-2</v>
      </c>
      <c r="P1694" s="3">
        <v>-1.44996647145281</v>
      </c>
      <c r="Q1694" s="3" t="s">
        <v>1326</v>
      </c>
    </row>
    <row r="1695" spans="1:17">
      <c r="A1695" t="s">
        <v>7394</v>
      </c>
      <c r="B1695" s="3" t="s">
        <v>12769</v>
      </c>
      <c r="C1695" s="3">
        <v>1874</v>
      </c>
      <c r="D1695" s="3" t="s">
        <v>12770</v>
      </c>
      <c r="E1695" s="3" t="s">
        <v>12771</v>
      </c>
      <c r="F1695" s="3" t="s">
        <v>12772</v>
      </c>
      <c r="G1695" s="3" t="s">
        <v>6466</v>
      </c>
      <c r="H1695" s="3">
        <v>16</v>
      </c>
      <c r="I1695" s="3">
        <v>6764</v>
      </c>
      <c r="J1695" s="3" t="b">
        <v>0</v>
      </c>
      <c r="K1695" s="3">
        <v>-0.50362934051742902</v>
      </c>
      <c r="L1695" s="3">
        <v>5.8166884798328597</v>
      </c>
      <c r="M1695" s="3">
        <v>-3.2026183076855901</v>
      </c>
      <c r="N1695" s="3">
        <v>1.72914785271116E-3</v>
      </c>
      <c r="O1695" s="3">
        <v>2.8553108131948501E-2</v>
      </c>
      <c r="P1695" s="3">
        <v>-1.4953203046278101</v>
      </c>
      <c r="Q1695" s="3" t="s">
        <v>12770</v>
      </c>
    </row>
    <row r="1696" spans="1:17">
      <c r="A1696" t="s">
        <v>7394</v>
      </c>
      <c r="B1696" s="3" t="s">
        <v>12773</v>
      </c>
      <c r="C1696" s="3">
        <v>51109</v>
      </c>
      <c r="D1696" s="3" t="s">
        <v>12774</v>
      </c>
      <c r="E1696" s="3" t="s">
        <v>12775</v>
      </c>
      <c r="F1696" s="3" t="s">
        <v>12776</v>
      </c>
      <c r="G1696" s="3" t="s">
        <v>6466</v>
      </c>
      <c r="H1696" s="3">
        <v>14</v>
      </c>
      <c r="I1696" s="3">
        <v>18994</v>
      </c>
      <c r="J1696" s="3" t="b">
        <v>0</v>
      </c>
      <c r="K1696" s="3">
        <v>-0.51236728868180903</v>
      </c>
      <c r="L1696" s="3">
        <v>5.43310461048336</v>
      </c>
      <c r="M1696" s="3">
        <v>-3.20104530589406</v>
      </c>
      <c r="N1696" s="3">
        <v>1.73788543300283E-3</v>
      </c>
      <c r="O1696" s="3">
        <v>2.8568676473221401E-2</v>
      </c>
      <c r="P1696" s="3">
        <v>-1.5505240142624599</v>
      </c>
      <c r="Q1696" s="3" t="s">
        <v>12774</v>
      </c>
    </row>
    <row r="1697" spans="1:17">
      <c r="A1697" t="s">
        <v>7394</v>
      </c>
      <c r="B1697" s="3" t="s">
        <v>12777</v>
      </c>
      <c r="C1697" s="3">
        <v>522</v>
      </c>
      <c r="D1697" s="3" t="s">
        <v>12778</v>
      </c>
      <c r="E1697" s="3" t="s">
        <v>12779</v>
      </c>
      <c r="F1697" s="3" t="s">
        <v>12780</v>
      </c>
      <c r="G1697" s="3" t="s">
        <v>6466</v>
      </c>
      <c r="H1697" s="3">
        <v>21</v>
      </c>
      <c r="I1697" s="3">
        <v>19171</v>
      </c>
      <c r="J1697" s="3" t="b">
        <v>0</v>
      </c>
      <c r="K1697" s="3">
        <v>-0.67601612785127596</v>
      </c>
      <c r="L1697" s="3">
        <v>6.4955481924654501</v>
      </c>
      <c r="M1697" s="3">
        <v>-3.2009781251943799</v>
      </c>
      <c r="N1697" s="3">
        <v>1.73825951609931E-3</v>
      </c>
      <c r="O1697" s="3">
        <v>2.8568676473221401E-2</v>
      </c>
      <c r="P1697" s="3">
        <v>-1.4162252961236299</v>
      </c>
      <c r="Q1697" s="3" t="s">
        <v>12778</v>
      </c>
    </row>
    <row r="1698" spans="1:17">
      <c r="A1698" t="s">
        <v>7394</v>
      </c>
      <c r="B1698" s="3" t="s">
        <v>12781</v>
      </c>
      <c r="C1698" s="3">
        <v>79084</v>
      </c>
      <c r="D1698" s="3" t="s">
        <v>12782</v>
      </c>
      <c r="E1698" s="3" t="s">
        <v>12783</v>
      </c>
      <c r="F1698" s="3" t="s">
        <v>12784</v>
      </c>
      <c r="G1698" s="3" t="s">
        <v>6466</v>
      </c>
      <c r="H1698" s="3">
        <v>1</v>
      </c>
      <c r="I1698" s="3">
        <v>9367</v>
      </c>
      <c r="J1698" s="3" t="b">
        <v>0</v>
      </c>
      <c r="K1698" s="3">
        <v>-0.52159886747397699</v>
      </c>
      <c r="L1698" s="3">
        <v>5.5257813316485098</v>
      </c>
      <c r="M1698" s="3">
        <v>-3.2008188027639002</v>
      </c>
      <c r="N1698" s="3">
        <v>1.73914697269726E-3</v>
      </c>
      <c r="O1698" s="3">
        <v>2.8568676473221401E-2</v>
      </c>
      <c r="P1698" s="3">
        <v>-1.5363591163428101</v>
      </c>
      <c r="Q1698" s="3" t="s">
        <v>12782</v>
      </c>
    </row>
    <row r="1699" spans="1:17">
      <c r="A1699" t="s">
        <v>7394</v>
      </c>
      <c r="B1699" s="3" t="s">
        <v>12785</v>
      </c>
      <c r="C1699" s="3">
        <v>101928917</v>
      </c>
      <c r="D1699" s="3" t="s">
        <v>12786</v>
      </c>
      <c r="E1699" s="3" t="s">
        <v>6574</v>
      </c>
      <c r="F1699" s="3" t="s">
        <v>12787</v>
      </c>
      <c r="G1699" s="3" t="s">
        <v>6466</v>
      </c>
      <c r="H1699" s="3" t="s">
        <v>6474</v>
      </c>
      <c r="I1699" s="3">
        <v>1715</v>
      </c>
      <c r="J1699" s="3" t="b">
        <v>0</v>
      </c>
      <c r="K1699" s="3">
        <v>0.42047297009128398</v>
      </c>
      <c r="L1699" s="3">
        <v>4.0285796936010803</v>
      </c>
      <c r="M1699" s="3">
        <v>3.2005497936126499</v>
      </c>
      <c r="N1699" s="3">
        <v>1.74064636247025E-3</v>
      </c>
      <c r="O1699" s="3">
        <v>2.8568676473221401E-2</v>
      </c>
      <c r="P1699" s="3">
        <v>-1.7331409797788899</v>
      </c>
      <c r="Q1699" s="3" t="s">
        <v>12786</v>
      </c>
    </row>
    <row r="1700" spans="1:17">
      <c r="A1700" t="s">
        <v>7394</v>
      </c>
      <c r="B1700" s="3" t="s">
        <v>12788</v>
      </c>
      <c r="C1700" s="3">
        <v>10299</v>
      </c>
      <c r="D1700" s="3" t="s">
        <v>12789</v>
      </c>
      <c r="E1700" s="3" t="s">
        <v>12790</v>
      </c>
      <c r="F1700" s="3" t="s">
        <v>12791</v>
      </c>
      <c r="G1700" s="3" t="s">
        <v>6466</v>
      </c>
      <c r="H1700" s="3">
        <v>5</v>
      </c>
      <c r="I1700" s="3">
        <v>86694</v>
      </c>
      <c r="J1700" s="3" t="b">
        <v>0</v>
      </c>
      <c r="K1700" s="3">
        <v>-0.62978642226439296</v>
      </c>
      <c r="L1700" s="3">
        <v>6.3854584404197201</v>
      </c>
      <c r="M1700" s="3">
        <v>-3.2004184144305401</v>
      </c>
      <c r="N1700" s="3">
        <v>1.7413790743213101E-3</v>
      </c>
      <c r="O1700" s="3">
        <v>2.8568676473221401E-2</v>
      </c>
      <c r="P1700" s="3">
        <v>-1.4335374677597501</v>
      </c>
      <c r="Q1700" s="3" t="s">
        <v>12789</v>
      </c>
    </row>
    <row r="1701" spans="1:17">
      <c r="A1701" t="s">
        <v>7394</v>
      </c>
      <c r="B1701" s="3" t="s">
        <v>12792</v>
      </c>
      <c r="C1701" s="3">
        <v>92609</v>
      </c>
      <c r="D1701" s="3" t="s">
        <v>12793</v>
      </c>
      <c r="E1701" s="3" t="s">
        <v>12794</v>
      </c>
      <c r="F1701" s="3" t="s">
        <v>12795</v>
      </c>
      <c r="G1701" s="3" t="s">
        <v>6466</v>
      </c>
      <c r="H1701" s="3">
        <v>19</v>
      </c>
      <c r="I1701" s="3">
        <v>13374</v>
      </c>
      <c r="J1701" s="3" t="b">
        <v>0</v>
      </c>
      <c r="K1701" s="3">
        <v>-0.47745521363950999</v>
      </c>
      <c r="L1701" s="3">
        <v>5.3957762997055099</v>
      </c>
      <c r="M1701" s="3">
        <v>-3.20037388258543</v>
      </c>
      <c r="N1701" s="3">
        <v>1.74162749698627E-3</v>
      </c>
      <c r="O1701" s="3">
        <v>2.8568676473221401E-2</v>
      </c>
      <c r="P1701" s="3">
        <v>-1.5647779586308601</v>
      </c>
      <c r="Q1701" s="3" t="s">
        <v>12793</v>
      </c>
    </row>
    <row r="1702" spans="1:17">
      <c r="A1702" t="s">
        <v>7394</v>
      </c>
      <c r="B1702" s="3" t="s">
        <v>12796</v>
      </c>
      <c r="C1702" s="3">
        <v>27044</v>
      </c>
      <c r="D1702" s="3" t="s">
        <v>12797</v>
      </c>
      <c r="E1702" s="3" t="s">
        <v>12798</v>
      </c>
      <c r="F1702" s="3" t="s">
        <v>12799</v>
      </c>
      <c r="G1702" s="3" t="s">
        <v>6466</v>
      </c>
      <c r="H1702" s="3">
        <v>7</v>
      </c>
      <c r="I1702" s="3">
        <v>440416</v>
      </c>
      <c r="J1702" s="3" t="b">
        <v>0</v>
      </c>
      <c r="K1702" s="3">
        <v>-0.65671836105113301</v>
      </c>
      <c r="L1702" s="3">
        <v>6.9676252775005896</v>
      </c>
      <c r="M1702" s="3">
        <v>-3.2003309447953101</v>
      </c>
      <c r="N1702" s="3">
        <v>1.7418670583811699E-3</v>
      </c>
      <c r="O1702" s="3">
        <v>2.8568676473221401E-2</v>
      </c>
      <c r="P1702" s="3">
        <v>-1.37251701758041</v>
      </c>
      <c r="Q1702" s="3" t="s">
        <v>12797</v>
      </c>
    </row>
    <row r="1703" spans="1:17">
      <c r="A1703" t="s">
        <v>7394</v>
      </c>
      <c r="B1703" s="3" t="s">
        <v>12800</v>
      </c>
      <c r="C1703" s="3">
        <v>5003</v>
      </c>
      <c r="D1703" s="3" t="s">
        <v>12801</v>
      </c>
      <c r="E1703" s="3" t="s">
        <v>12802</v>
      </c>
      <c r="F1703" s="3" t="s">
        <v>12803</v>
      </c>
      <c r="G1703" s="3" t="s">
        <v>12513</v>
      </c>
      <c r="H1703" s="3">
        <v>11</v>
      </c>
      <c r="I1703" s="3">
        <v>16470</v>
      </c>
      <c r="J1703" s="3" t="b">
        <v>0</v>
      </c>
      <c r="K1703" s="3">
        <v>0.40595059746794399</v>
      </c>
      <c r="L1703" s="3">
        <v>5.2083001054646099</v>
      </c>
      <c r="M1703" s="3">
        <v>3.20024829756241</v>
      </c>
      <c r="N1703" s="3">
        <v>1.7423282556756901E-3</v>
      </c>
      <c r="O1703" s="3">
        <v>2.8568676473221401E-2</v>
      </c>
      <c r="P1703" s="3">
        <v>-1.6198169111854701</v>
      </c>
      <c r="Q1703" s="3" t="s">
        <v>12801</v>
      </c>
    </row>
    <row r="1704" spans="1:17">
      <c r="A1704" t="s">
        <v>7394</v>
      </c>
      <c r="B1704" s="3" t="s">
        <v>12804</v>
      </c>
      <c r="C1704" s="3">
        <v>1173</v>
      </c>
      <c r="D1704" s="3" t="s">
        <v>12805</v>
      </c>
      <c r="E1704" s="3" t="s">
        <v>12806</v>
      </c>
      <c r="F1704" s="3" t="s">
        <v>12807</v>
      </c>
      <c r="G1704" s="3" t="s">
        <v>6466</v>
      </c>
      <c r="H1704" s="3">
        <v>3</v>
      </c>
      <c r="I1704" s="3">
        <v>9526</v>
      </c>
      <c r="J1704" s="3" t="b">
        <v>0</v>
      </c>
      <c r="K1704" s="3">
        <v>-0.99409392184275902</v>
      </c>
      <c r="L1704" s="3">
        <v>7.2346134849879196</v>
      </c>
      <c r="M1704" s="3">
        <v>-3.2040778950850601</v>
      </c>
      <c r="N1704" s="3">
        <v>1.74454222880333E-3</v>
      </c>
      <c r="O1704" s="3">
        <v>2.8573399044369702E-2</v>
      </c>
      <c r="P1704" s="3">
        <v>-1.35381483066414</v>
      </c>
      <c r="Q1704" s="3" t="s">
        <v>12805</v>
      </c>
    </row>
    <row r="1705" spans="1:17">
      <c r="A1705" t="s">
        <v>7394</v>
      </c>
      <c r="B1705" s="3" t="s">
        <v>12808</v>
      </c>
      <c r="C1705" s="3">
        <v>118487</v>
      </c>
      <c r="D1705" s="3" t="s">
        <v>12809</v>
      </c>
      <c r="E1705" s="3" t="s">
        <v>12810</v>
      </c>
      <c r="F1705" s="3" t="s">
        <v>12811</v>
      </c>
      <c r="G1705" s="3" t="s">
        <v>6466</v>
      </c>
      <c r="H1705" s="3">
        <v>10</v>
      </c>
      <c r="I1705" s="3">
        <v>1606</v>
      </c>
      <c r="J1705" s="3" t="b">
        <v>0</v>
      </c>
      <c r="K1705" s="3">
        <v>-0.49833147618343299</v>
      </c>
      <c r="L1705" s="3">
        <v>5.4765482378121497</v>
      </c>
      <c r="M1705" s="3">
        <v>-3.1996489544207098</v>
      </c>
      <c r="N1705" s="3">
        <v>1.74567617849785E-3</v>
      </c>
      <c r="O1705" s="3">
        <v>2.8573399044369702E-2</v>
      </c>
      <c r="P1705" s="3">
        <v>-1.54307967200081</v>
      </c>
      <c r="Q1705" s="3" t="s">
        <v>12809</v>
      </c>
    </row>
    <row r="1706" spans="1:17">
      <c r="A1706" t="s">
        <v>7394</v>
      </c>
      <c r="B1706" s="3" t="s">
        <v>12812</v>
      </c>
      <c r="C1706" s="3">
        <v>5160</v>
      </c>
      <c r="D1706" s="3" t="s">
        <v>12813</v>
      </c>
      <c r="E1706" s="3" t="s">
        <v>12814</v>
      </c>
      <c r="F1706" s="3" t="s">
        <v>12815</v>
      </c>
      <c r="G1706" s="3" t="s">
        <v>6466</v>
      </c>
      <c r="H1706" s="3" t="s">
        <v>6474</v>
      </c>
      <c r="I1706" s="3">
        <v>17826</v>
      </c>
      <c r="J1706" s="3" t="b">
        <v>0</v>
      </c>
      <c r="K1706" s="3">
        <v>-0.52757734074573004</v>
      </c>
      <c r="L1706" s="3">
        <v>5.4828955097830603</v>
      </c>
      <c r="M1706" s="3">
        <v>-3.19877004670166</v>
      </c>
      <c r="N1706" s="3">
        <v>1.75059657256519E-3</v>
      </c>
      <c r="O1706" s="3">
        <v>2.8628845524717499E-2</v>
      </c>
      <c r="P1706" s="3">
        <v>-1.5406622922358899</v>
      </c>
      <c r="Q1706" s="3" t="s">
        <v>12813</v>
      </c>
    </row>
    <row r="1707" spans="1:17">
      <c r="A1707" t="s">
        <v>7394</v>
      </c>
      <c r="B1707" s="3" t="s">
        <v>12816</v>
      </c>
      <c r="C1707" s="3">
        <v>284071</v>
      </c>
      <c r="D1707" s="3" t="s">
        <v>12817</v>
      </c>
      <c r="E1707" s="3" t="s">
        <v>12818</v>
      </c>
      <c r="F1707" s="3" t="s">
        <v>12819</v>
      </c>
      <c r="G1707" s="3" t="s">
        <v>6466</v>
      </c>
      <c r="H1707" s="3">
        <v>17</v>
      </c>
      <c r="I1707" s="3">
        <v>33905</v>
      </c>
      <c r="J1707" s="3" t="b">
        <v>0</v>
      </c>
      <c r="K1707" s="3">
        <v>0.41779265123794002</v>
      </c>
      <c r="L1707" s="3">
        <v>4.8545992024889202</v>
      </c>
      <c r="M1707" s="3">
        <v>3.1982467092118698</v>
      </c>
      <c r="N1707" s="3">
        <v>1.7535325023874499E-3</v>
      </c>
      <c r="O1707" s="3">
        <v>2.8651769916524902E-2</v>
      </c>
      <c r="P1707" s="3">
        <v>-1.6684427339002199</v>
      </c>
      <c r="Q1707" s="3" t="s">
        <v>12817</v>
      </c>
    </row>
    <row r="1708" spans="1:17">
      <c r="A1708" t="s">
        <v>7394</v>
      </c>
      <c r="B1708" s="3" t="s">
        <v>12820</v>
      </c>
      <c r="C1708" s="3">
        <v>54930</v>
      </c>
      <c r="D1708" s="3" t="s">
        <v>12821</v>
      </c>
      <c r="E1708" s="3" t="s">
        <v>12822</v>
      </c>
      <c r="F1708" s="3" t="s">
        <v>12823</v>
      </c>
      <c r="G1708" s="3" t="s">
        <v>6466</v>
      </c>
      <c r="H1708" s="3">
        <v>14</v>
      </c>
      <c r="I1708" s="3">
        <v>10934</v>
      </c>
      <c r="J1708" s="3" t="b">
        <v>0</v>
      </c>
      <c r="K1708" s="3">
        <v>-0.40335886208400101</v>
      </c>
      <c r="L1708" s="3">
        <v>5.1445461878207901</v>
      </c>
      <c r="M1708" s="3">
        <v>-3.19766760632786</v>
      </c>
      <c r="N1708" s="3">
        <v>1.7567866162818799E-3</v>
      </c>
      <c r="O1708" s="3">
        <v>2.8679848641329001E-2</v>
      </c>
      <c r="P1708" s="3">
        <v>-1.61398698817584</v>
      </c>
      <c r="Q1708" s="3" t="s">
        <v>12821</v>
      </c>
    </row>
    <row r="1709" spans="1:17">
      <c r="A1709" t="s">
        <v>7394</v>
      </c>
      <c r="B1709" s="3" t="s">
        <v>12824</v>
      </c>
      <c r="C1709" s="3">
        <v>3842</v>
      </c>
      <c r="D1709" s="3" t="s">
        <v>12825</v>
      </c>
      <c r="E1709" s="3" t="s">
        <v>12826</v>
      </c>
      <c r="F1709" s="3" t="s">
        <v>12827</v>
      </c>
      <c r="G1709" s="3" t="s">
        <v>6466</v>
      </c>
      <c r="H1709" s="3">
        <v>5</v>
      </c>
      <c r="I1709" s="3">
        <v>100422</v>
      </c>
      <c r="J1709" s="3" t="b">
        <v>0</v>
      </c>
      <c r="K1709" s="3">
        <v>-0.445595138256904</v>
      </c>
      <c r="L1709" s="3">
        <v>6.08431181883501</v>
      </c>
      <c r="M1709" s="3">
        <v>-3.1962492187074498</v>
      </c>
      <c r="N1709" s="3">
        <v>1.76478061632987E-3</v>
      </c>
      <c r="O1709" s="3">
        <v>2.8767636934437499E-2</v>
      </c>
      <c r="P1709" s="3">
        <v>-1.4908246593046399</v>
      </c>
      <c r="Q1709" s="3" t="s">
        <v>12825</v>
      </c>
    </row>
    <row r="1710" spans="1:17">
      <c r="A1710" t="s">
        <v>7394</v>
      </c>
      <c r="B1710" s="3" t="s">
        <v>12828</v>
      </c>
      <c r="C1710" s="3">
        <v>107987155</v>
      </c>
      <c r="D1710" s="3" t="s">
        <v>12829</v>
      </c>
      <c r="E1710" s="3" t="s">
        <v>6574</v>
      </c>
      <c r="F1710" s="3" t="s">
        <v>12830</v>
      </c>
      <c r="G1710" s="3" t="s">
        <v>6466</v>
      </c>
      <c r="H1710" s="3">
        <v>11</v>
      </c>
      <c r="I1710" s="3">
        <v>53076</v>
      </c>
      <c r="J1710" s="3" t="b">
        <v>0</v>
      </c>
      <c r="K1710" s="3">
        <v>0.38779425202475498</v>
      </c>
      <c r="L1710" s="3">
        <v>4.8504691821683101</v>
      </c>
      <c r="M1710" s="3">
        <v>3.1961670412452099</v>
      </c>
      <c r="N1710" s="3">
        <v>1.76524480225238E-3</v>
      </c>
      <c r="O1710" s="3">
        <v>2.8767636934437499E-2</v>
      </c>
      <c r="P1710" s="3">
        <v>-1.6820139706035899</v>
      </c>
      <c r="Q1710" s="3" t="s">
        <v>12829</v>
      </c>
    </row>
    <row r="1711" spans="1:17">
      <c r="A1711" t="s">
        <v>7394</v>
      </c>
      <c r="B1711" s="3" t="s">
        <v>12831</v>
      </c>
      <c r="C1711" s="3">
        <v>3460</v>
      </c>
      <c r="D1711" s="3" t="s">
        <v>12832</v>
      </c>
      <c r="E1711" s="3" t="s">
        <v>12833</v>
      </c>
      <c r="F1711" s="3" t="s">
        <v>12834</v>
      </c>
      <c r="G1711" s="3" t="s">
        <v>6466</v>
      </c>
      <c r="H1711" s="3">
        <v>21</v>
      </c>
      <c r="I1711" s="3">
        <v>75936</v>
      </c>
      <c r="J1711" s="3" t="b">
        <v>0</v>
      </c>
      <c r="K1711" s="3">
        <v>-0.733771782625387</v>
      </c>
      <c r="L1711" s="3">
        <v>6.7188405785060299</v>
      </c>
      <c r="M1711" s="3">
        <v>-3.1952807554715399</v>
      </c>
      <c r="N1711" s="3">
        <v>1.7702582820806601E-3</v>
      </c>
      <c r="O1711" s="3">
        <v>2.8802730944845902E-2</v>
      </c>
      <c r="P1711" s="3">
        <v>-1.40525591006687</v>
      </c>
      <c r="Q1711" s="3" t="s">
        <v>12832</v>
      </c>
    </row>
    <row r="1712" spans="1:17">
      <c r="A1712" t="s">
        <v>7394</v>
      </c>
      <c r="B1712" s="3" t="s">
        <v>12835</v>
      </c>
      <c r="C1712" s="3">
        <v>4124</v>
      </c>
      <c r="D1712" s="3" t="s">
        <v>12836</v>
      </c>
      <c r="E1712" s="3" t="s">
        <v>12837</v>
      </c>
      <c r="F1712" s="3" t="s">
        <v>12838</v>
      </c>
      <c r="G1712" s="3" t="s">
        <v>6466</v>
      </c>
      <c r="H1712" s="3">
        <v>5</v>
      </c>
      <c r="I1712" s="3">
        <v>179699</v>
      </c>
      <c r="J1712" s="3" t="b">
        <v>0</v>
      </c>
      <c r="K1712" s="3">
        <v>-0.52588814434920195</v>
      </c>
      <c r="L1712" s="3">
        <v>5.4596624265263802</v>
      </c>
      <c r="M1712" s="3">
        <v>-3.1952411353006598</v>
      </c>
      <c r="N1712" s="3">
        <v>1.7704827117521499E-3</v>
      </c>
      <c r="O1712" s="3">
        <v>2.8802730944845902E-2</v>
      </c>
      <c r="P1712" s="3">
        <v>-1.56189980770385</v>
      </c>
      <c r="Q1712" s="3" t="s">
        <v>12836</v>
      </c>
    </row>
    <row r="1713" spans="1:17">
      <c r="A1713" t="s">
        <v>7394</v>
      </c>
      <c r="B1713" s="3" t="s">
        <v>12839</v>
      </c>
      <c r="C1713" s="3">
        <v>124923</v>
      </c>
      <c r="D1713" s="3" t="s">
        <v>12840</v>
      </c>
      <c r="E1713" s="3" t="s">
        <v>12841</v>
      </c>
      <c r="F1713" s="3" t="s">
        <v>12842</v>
      </c>
      <c r="G1713" s="3" t="s">
        <v>6466</v>
      </c>
      <c r="H1713" s="3">
        <v>17</v>
      </c>
      <c r="I1713" s="3">
        <v>158446</v>
      </c>
      <c r="J1713" s="3" t="b">
        <v>0</v>
      </c>
      <c r="K1713" s="3">
        <v>0.36159079240553299</v>
      </c>
      <c r="L1713" s="3">
        <v>4.3897504880528997</v>
      </c>
      <c r="M1713" s="3">
        <v>3.1944893223045501</v>
      </c>
      <c r="N1713" s="3">
        <v>1.77474639961045E-3</v>
      </c>
      <c r="O1713" s="3">
        <v>2.8826462149585601E-2</v>
      </c>
      <c r="P1713" s="3">
        <v>-1.7203581990716199</v>
      </c>
      <c r="Q1713" s="3" t="s">
        <v>12840</v>
      </c>
    </row>
    <row r="1714" spans="1:17">
      <c r="A1714" t="s">
        <v>7394</v>
      </c>
      <c r="B1714" s="3" t="s">
        <v>12843</v>
      </c>
      <c r="C1714" s="3">
        <v>11267</v>
      </c>
      <c r="D1714" s="3" t="s">
        <v>12844</v>
      </c>
      <c r="E1714" s="3" t="s">
        <v>12845</v>
      </c>
      <c r="F1714" s="3" t="s">
        <v>12846</v>
      </c>
      <c r="G1714" s="3" t="s">
        <v>6466</v>
      </c>
      <c r="H1714" s="3">
        <v>17</v>
      </c>
      <c r="I1714" s="3">
        <v>15527</v>
      </c>
      <c r="J1714" s="3" t="b">
        <v>0</v>
      </c>
      <c r="K1714" s="3">
        <v>-0.54557464329363703</v>
      </c>
      <c r="L1714" s="3">
        <v>6.2020418911670898</v>
      </c>
      <c r="M1714" s="3">
        <v>-3.1944396465202298</v>
      </c>
      <c r="N1714" s="3">
        <v>1.7750284574868001E-3</v>
      </c>
      <c r="O1714" s="3">
        <v>2.8826462149585601E-2</v>
      </c>
      <c r="P1714" s="3">
        <v>-1.47007572157255</v>
      </c>
      <c r="Q1714" s="3" t="s">
        <v>12844</v>
      </c>
    </row>
    <row r="1715" spans="1:17">
      <c r="A1715" t="s">
        <v>7394</v>
      </c>
      <c r="B1715" s="3" t="s">
        <v>12847</v>
      </c>
      <c r="C1715" s="3">
        <v>1768</v>
      </c>
      <c r="D1715" s="3" t="s">
        <v>12848</v>
      </c>
      <c r="E1715" s="3" t="s">
        <v>12849</v>
      </c>
      <c r="F1715" s="3" t="s">
        <v>12850</v>
      </c>
      <c r="G1715" s="3" t="s">
        <v>6466</v>
      </c>
      <c r="H1715" s="3">
        <v>2</v>
      </c>
      <c r="I1715" s="3">
        <v>303135</v>
      </c>
      <c r="J1715" s="3" t="b">
        <v>0</v>
      </c>
      <c r="K1715" s="3">
        <v>0.36283202129335901</v>
      </c>
      <c r="L1715" s="3">
        <v>4.9342664744298697</v>
      </c>
      <c r="M1715" s="3">
        <v>3.1939762586134202</v>
      </c>
      <c r="N1715" s="3">
        <v>1.7776615722792999E-3</v>
      </c>
      <c r="O1715" s="3">
        <v>2.8844142071145301E-2</v>
      </c>
      <c r="P1715" s="3">
        <v>-1.67552473298064</v>
      </c>
      <c r="Q1715" s="3" t="s">
        <v>12848</v>
      </c>
    </row>
    <row r="1716" spans="1:17">
      <c r="A1716" t="s">
        <v>7394</v>
      </c>
      <c r="B1716" s="3" t="s">
        <v>6405</v>
      </c>
      <c r="C1716" s="3">
        <v>64132</v>
      </c>
      <c r="D1716" s="3" t="s">
        <v>2217</v>
      </c>
      <c r="E1716" s="3" t="s">
        <v>12851</v>
      </c>
      <c r="F1716" s="3" t="s">
        <v>12852</v>
      </c>
      <c r="G1716" s="3" t="s">
        <v>6466</v>
      </c>
      <c r="H1716" s="3">
        <v>17</v>
      </c>
      <c r="I1716" s="3">
        <v>17013</v>
      </c>
      <c r="J1716" s="3" t="b">
        <v>0</v>
      </c>
      <c r="K1716" s="3">
        <v>-0.43495239644834699</v>
      </c>
      <c r="L1716" s="3">
        <v>5.1304712136144701</v>
      </c>
      <c r="M1716" s="3">
        <v>-3.1936052860045501</v>
      </c>
      <c r="N1716" s="3">
        <v>1.7797721730249999E-3</v>
      </c>
      <c r="O1716" s="3">
        <v>2.8852208359841699E-2</v>
      </c>
      <c r="P1716" s="3">
        <v>-1.6190599284773699</v>
      </c>
      <c r="Q1716" s="3" t="s">
        <v>2217</v>
      </c>
    </row>
    <row r="1717" spans="1:17">
      <c r="A1717" t="s">
        <v>7394</v>
      </c>
      <c r="B1717" s="3" t="s">
        <v>4276</v>
      </c>
      <c r="C1717" s="3">
        <v>6191</v>
      </c>
      <c r="D1717" s="3" t="s">
        <v>2056</v>
      </c>
      <c r="E1717" s="3" t="s">
        <v>12853</v>
      </c>
      <c r="F1717" s="3" t="s">
        <v>12854</v>
      </c>
      <c r="G1717" s="3" t="s">
        <v>6466</v>
      </c>
      <c r="H1717" s="3" t="s">
        <v>6474</v>
      </c>
      <c r="I1717" s="3">
        <v>21570</v>
      </c>
      <c r="J1717" s="3" t="b">
        <v>0</v>
      </c>
      <c r="K1717" s="3">
        <v>-1.1056223826329199</v>
      </c>
      <c r="L1717" s="3">
        <v>9.1250580552299496</v>
      </c>
      <c r="M1717" s="3">
        <v>-3.19310994571142</v>
      </c>
      <c r="N1717" s="3">
        <v>1.7825939823007499E-3</v>
      </c>
      <c r="O1717" s="3">
        <v>2.8852208359841699E-2</v>
      </c>
      <c r="P1717" s="3">
        <v>-1.33383088678631</v>
      </c>
      <c r="Q1717" s="3" t="s">
        <v>2056</v>
      </c>
    </row>
    <row r="1718" spans="1:17">
      <c r="A1718" t="s">
        <v>7394</v>
      </c>
      <c r="B1718" s="3" t="s">
        <v>5619</v>
      </c>
      <c r="C1718" s="3">
        <v>8565</v>
      </c>
      <c r="D1718" s="3" t="s">
        <v>2291</v>
      </c>
      <c r="E1718" s="3" t="s">
        <v>12855</v>
      </c>
      <c r="F1718" s="3" t="s">
        <v>12856</v>
      </c>
      <c r="G1718" s="3" t="s">
        <v>6466</v>
      </c>
      <c r="H1718" s="3">
        <v>1</v>
      </c>
      <c r="I1718" s="3">
        <v>42795</v>
      </c>
      <c r="J1718" s="3" t="b">
        <v>0</v>
      </c>
      <c r="K1718" s="3">
        <v>-0.58092803512847702</v>
      </c>
      <c r="L1718" s="3">
        <v>5.9138540137173603</v>
      </c>
      <c r="M1718" s="3">
        <v>-3.1928383644892699</v>
      </c>
      <c r="N1718" s="3">
        <v>1.7841428673296101E-3</v>
      </c>
      <c r="O1718" s="3">
        <v>2.8852208359841699E-2</v>
      </c>
      <c r="P1718" s="3">
        <v>-1.5122623128783701</v>
      </c>
      <c r="Q1718" s="3" t="s">
        <v>2291</v>
      </c>
    </row>
    <row r="1719" spans="1:17">
      <c r="A1719" t="s">
        <v>7394</v>
      </c>
      <c r="B1719" s="3" t="s">
        <v>12857</v>
      </c>
      <c r="C1719" s="3">
        <v>54708</v>
      </c>
      <c r="D1719" s="3" t="s">
        <v>12858</v>
      </c>
      <c r="E1719" s="3" t="s">
        <v>12859</v>
      </c>
      <c r="F1719" s="3" t="s">
        <v>12860</v>
      </c>
      <c r="G1719" s="3" t="s">
        <v>6466</v>
      </c>
      <c r="H1719" s="3">
        <v>10</v>
      </c>
      <c r="I1719" s="3">
        <v>62798</v>
      </c>
      <c r="J1719" s="3" t="b">
        <v>0</v>
      </c>
      <c r="K1719" s="3">
        <v>-0.43306933918082602</v>
      </c>
      <c r="L1719" s="3">
        <v>5.3961578949927098</v>
      </c>
      <c r="M1719" s="3">
        <v>-3.1928041264118301</v>
      </c>
      <c r="N1719" s="3">
        <v>1.78433822315363E-3</v>
      </c>
      <c r="O1719" s="3">
        <v>2.8852208359841699E-2</v>
      </c>
      <c r="P1719" s="3">
        <v>-1.56570987473364</v>
      </c>
      <c r="Q1719" s="3" t="s">
        <v>12858</v>
      </c>
    </row>
    <row r="1720" spans="1:17">
      <c r="A1720" t="s">
        <v>7394</v>
      </c>
      <c r="B1720" s="3" t="s">
        <v>12861</v>
      </c>
      <c r="C1720" s="3">
        <v>2243</v>
      </c>
      <c r="D1720" s="3" t="s">
        <v>12862</v>
      </c>
      <c r="E1720" s="3" t="s">
        <v>12863</v>
      </c>
      <c r="F1720" s="3" t="s">
        <v>12864</v>
      </c>
      <c r="G1720" s="3" t="s">
        <v>6466</v>
      </c>
      <c r="H1720" s="3">
        <v>4</v>
      </c>
      <c r="I1720" s="3">
        <v>7617</v>
      </c>
      <c r="J1720" s="3" t="b">
        <v>0</v>
      </c>
      <c r="K1720" s="3">
        <v>0.37826272669169603</v>
      </c>
      <c r="L1720" s="3">
        <v>4.6344408687997403</v>
      </c>
      <c r="M1720" s="3">
        <v>3.1924227695259599</v>
      </c>
      <c r="N1720" s="3">
        <v>1.78651551712148E-3</v>
      </c>
      <c r="O1720" s="3">
        <v>2.8862425430588898E-2</v>
      </c>
      <c r="P1720" s="3">
        <v>-1.7061119936345801</v>
      </c>
      <c r="Q1720" s="3" t="s">
        <v>12862</v>
      </c>
    </row>
    <row r="1721" spans="1:17">
      <c r="A1721" t="s">
        <v>7394</v>
      </c>
      <c r="B1721" s="3" t="s">
        <v>12865</v>
      </c>
      <c r="C1721" s="3">
        <v>9775</v>
      </c>
      <c r="D1721" s="3" t="s">
        <v>12866</v>
      </c>
      <c r="E1721" s="3" t="s">
        <v>12867</v>
      </c>
      <c r="F1721" s="3" t="s">
        <v>12868</v>
      </c>
      <c r="G1721" s="3" t="s">
        <v>6466</v>
      </c>
      <c r="H1721" s="3">
        <v>17</v>
      </c>
      <c r="I1721" s="3">
        <v>12783</v>
      </c>
      <c r="J1721" s="3" t="b">
        <v>0</v>
      </c>
      <c r="K1721" s="3">
        <v>-0.58052764428598302</v>
      </c>
      <c r="L1721" s="3">
        <v>5.9623229133884204</v>
      </c>
      <c r="M1721" s="3">
        <v>-3.19170474499307</v>
      </c>
      <c r="N1721" s="3">
        <v>1.7906216680812601E-3</v>
      </c>
      <c r="O1721" s="3">
        <v>2.8903759959451599E-2</v>
      </c>
      <c r="P1721" s="3">
        <v>-1.5050222407631999</v>
      </c>
      <c r="Q1721" s="3" t="s">
        <v>12866</v>
      </c>
    </row>
    <row r="1722" spans="1:17">
      <c r="A1722" t="s">
        <v>7394</v>
      </c>
      <c r="B1722" s="3" t="s">
        <v>4422</v>
      </c>
      <c r="C1722" s="3">
        <v>5236</v>
      </c>
      <c r="D1722" s="3" t="s">
        <v>1413</v>
      </c>
      <c r="E1722" s="3" t="s">
        <v>12869</v>
      </c>
      <c r="F1722" s="3" t="s">
        <v>12870</v>
      </c>
      <c r="G1722" s="3" t="s">
        <v>6466</v>
      </c>
      <c r="H1722" s="3">
        <v>1</v>
      </c>
      <c r="I1722" s="3">
        <v>66835</v>
      </c>
      <c r="J1722" s="3" t="b">
        <v>0</v>
      </c>
      <c r="K1722" s="3">
        <v>-0.48010038126202298</v>
      </c>
      <c r="L1722" s="3">
        <v>5.4407387224999804</v>
      </c>
      <c r="M1722" s="3">
        <v>-3.1913072830498401</v>
      </c>
      <c r="N1722" s="3">
        <v>1.7928983980402299E-3</v>
      </c>
      <c r="O1722" s="3">
        <v>2.8915518550776599E-2</v>
      </c>
      <c r="P1722" s="3">
        <v>-1.5777127958924899</v>
      </c>
      <c r="Q1722" s="3" t="s">
        <v>1413</v>
      </c>
    </row>
    <row r="1723" spans="1:17">
      <c r="A1723" t="s">
        <v>7394</v>
      </c>
      <c r="B1723" s="3" t="s">
        <v>12871</v>
      </c>
      <c r="C1723" s="3">
        <v>10189</v>
      </c>
      <c r="D1723" s="3" t="s">
        <v>12872</v>
      </c>
      <c r="E1723" s="3" t="s">
        <v>12873</v>
      </c>
      <c r="F1723" s="3" t="s">
        <v>12874</v>
      </c>
      <c r="G1723" s="3" t="s">
        <v>6466</v>
      </c>
      <c r="H1723" s="3">
        <v>17</v>
      </c>
      <c r="I1723" s="3">
        <v>3752</v>
      </c>
      <c r="J1723" s="3" t="b">
        <v>0</v>
      </c>
      <c r="K1723" s="3">
        <v>-0.66868513881352898</v>
      </c>
      <c r="L1723" s="3">
        <v>6.3107322233755401</v>
      </c>
      <c r="M1723" s="3">
        <v>-3.1907340921581802</v>
      </c>
      <c r="N1723" s="3">
        <v>1.7961864755629601E-3</v>
      </c>
      <c r="O1723" s="3">
        <v>2.8943553595870499E-2</v>
      </c>
      <c r="P1723" s="3">
        <v>-1.46847501593239</v>
      </c>
      <c r="Q1723" s="3" t="s">
        <v>12872</v>
      </c>
    </row>
    <row r="1724" spans="1:17">
      <c r="A1724" t="s">
        <v>7394</v>
      </c>
      <c r="B1724" s="3" t="s">
        <v>3207</v>
      </c>
      <c r="C1724" s="3">
        <v>11333</v>
      </c>
      <c r="D1724" s="3" t="s">
        <v>1828</v>
      </c>
      <c r="E1724" s="3" t="s">
        <v>12875</v>
      </c>
      <c r="F1724" s="3" t="s">
        <v>12876</v>
      </c>
      <c r="G1724" s="3" t="s">
        <v>6466</v>
      </c>
      <c r="H1724" s="3">
        <v>7</v>
      </c>
      <c r="I1724" s="3">
        <v>16550</v>
      </c>
      <c r="J1724" s="3" t="b">
        <v>0</v>
      </c>
      <c r="K1724" s="3">
        <v>-0.63193957601922601</v>
      </c>
      <c r="L1724" s="3">
        <v>5.7963522167906598</v>
      </c>
      <c r="M1724" s="3">
        <v>-3.1903566511567698</v>
      </c>
      <c r="N1724" s="3">
        <v>1.8014008583182601E-3</v>
      </c>
      <c r="O1724" s="3">
        <v>2.9002553818923998E-2</v>
      </c>
      <c r="P1724" s="3">
        <v>-1.5336802180403399</v>
      </c>
      <c r="Q1724" s="3" t="s">
        <v>1828</v>
      </c>
    </row>
    <row r="1725" spans="1:17">
      <c r="A1725" t="s">
        <v>7394</v>
      </c>
      <c r="B1725" s="3" t="s">
        <v>603</v>
      </c>
      <c r="C1725" s="3">
        <v>226</v>
      </c>
      <c r="D1725" s="3" t="s">
        <v>115</v>
      </c>
      <c r="E1725" s="3" t="s">
        <v>6475</v>
      </c>
      <c r="F1725" s="3" t="s">
        <v>6476</v>
      </c>
      <c r="G1725" s="3" t="s">
        <v>6466</v>
      </c>
      <c r="H1725" s="3">
        <v>16</v>
      </c>
      <c r="I1725" s="3">
        <v>6294</v>
      </c>
      <c r="J1725" s="3" t="b">
        <v>0</v>
      </c>
      <c r="K1725" s="3">
        <v>-1.0859934299571501</v>
      </c>
      <c r="L1725" s="3">
        <v>8.6706245647986098</v>
      </c>
      <c r="M1725" s="3">
        <v>-3.1878622329877002</v>
      </c>
      <c r="N1725" s="3">
        <v>1.8127453552752601E-3</v>
      </c>
      <c r="O1725" s="3">
        <v>2.9159311780448002E-2</v>
      </c>
      <c r="P1725" s="3">
        <v>-1.3332688747772199</v>
      </c>
      <c r="Q1725" s="3" t="s">
        <v>115</v>
      </c>
    </row>
    <row r="1726" spans="1:17">
      <c r="A1726" t="s">
        <v>7394</v>
      </c>
      <c r="B1726" s="3" t="s">
        <v>3730</v>
      </c>
      <c r="C1726" s="3">
        <v>4242</v>
      </c>
      <c r="D1726" s="3" t="s">
        <v>1605</v>
      </c>
      <c r="E1726" s="3" t="s">
        <v>6574</v>
      </c>
      <c r="F1726" s="3" t="s">
        <v>12877</v>
      </c>
      <c r="G1726" s="3" t="s">
        <v>6466</v>
      </c>
      <c r="H1726" s="3">
        <v>22</v>
      </c>
      <c r="I1726" s="3">
        <v>17331</v>
      </c>
      <c r="J1726" s="3" t="b">
        <v>0</v>
      </c>
      <c r="K1726" s="3">
        <v>0.39483163127952098</v>
      </c>
      <c r="L1726" s="3">
        <v>5.2619897693429598</v>
      </c>
      <c r="M1726" s="3">
        <v>3.18760075779569</v>
      </c>
      <c r="N1726" s="3">
        <v>1.81426002831873E-3</v>
      </c>
      <c r="O1726" s="3">
        <v>2.9159311780448002E-2</v>
      </c>
      <c r="P1726" s="3">
        <v>-1.65670359923903</v>
      </c>
      <c r="Q1726" s="3" t="s">
        <v>1605</v>
      </c>
    </row>
    <row r="1727" spans="1:17">
      <c r="A1727" t="s">
        <v>7394</v>
      </c>
      <c r="B1727" s="3" t="s">
        <v>3334</v>
      </c>
      <c r="C1727" s="3">
        <v>50809</v>
      </c>
      <c r="D1727" s="3" t="s">
        <v>1453</v>
      </c>
      <c r="E1727" s="3" t="s">
        <v>12878</v>
      </c>
      <c r="F1727" s="3" t="s">
        <v>12879</v>
      </c>
      <c r="G1727" s="3" t="s">
        <v>6466</v>
      </c>
      <c r="H1727" s="3">
        <v>1</v>
      </c>
      <c r="I1727" s="3">
        <v>47058</v>
      </c>
      <c r="J1727" s="3" t="b">
        <v>0</v>
      </c>
      <c r="K1727" s="3">
        <v>-0.47774330903517398</v>
      </c>
      <c r="L1727" s="3">
        <v>5.87453126304995</v>
      </c>
      <c r="M1727" s="3">
        <v>-3.1862949156232698</v>
      </c>
      <c r="N1727" s="3">
        <v>1.8218421426493101E-3</v>
      </c>
      <c r="O1727" s="3">
        <v>2.9216753114025999E-2</v>
      </c>
      <c r="P1727" s="3">
        <v>-1.52688725447625</v>
      </c>
      <c r="Q1727" s="3" t="s">
        <v>1453</v>
      </c>
    </row>
    <row r="1728" spans="1:17">
      <c r="A1728" t="s">
        <v>7394</v>
      </c>
      <c r="B1728" s="3" t="s">
        <v>9156</v>
      </c>
      <c r="C1728" s="3">
        <v>51699</v>
      </c>
      <c r="D1728" s="3" t="s">
        <v>9157</v>
      </c>
      <c r="E1728" s="3" t="s">
        <v>9158</v>
      </c>
      <c r="F1728" s="3" t="s">
        <v>9159</v>
      </c>
      <c r="G1728" s="3" t="s">
        <v>6466</v>
      </c>
      <c r="H1728" s="3">
        <v>12</v>
      </c>
      <c r="I1728" s="3">
        <v>11029</v>
      </c>
      <c r="J1728" s="3" t="b">
        <v>0</v>
      </c>
      <c r="K1728" s="3">
        <v>-0.60743836511572402</v>
      </c>
      <c r="L1728" s="3">
        <v>6.2706241680494097</v>
      </c>
      <c r="M1728" s="3">
        <v>-3.1862659235391302</v>
      </c>
      <c r="N1728" s="3">
        <v>1.8220108133671299E-3</v>
      </c>
      <c r="O1728" s="3">
        <v>2.9216753114025999E-2</v>
      </c>
      <c r="P1728" s="3">
        <v>-1.4803748892273301</v>
      </c>
      <c r="Q1728" s="3" t="s">
        <v>9157</v>
      </c>
    </row>
    <row r="1729" spans="1:17">
      <c r="A1729" t="s">
        <v>7394</v>
      </c>
      <c r="B1729" s="3" t="s">
        <v>12880</v>
      </c>
      <c r="C1729" s="3">
        <v>90390</v>
      </c>
      <c r="D1729" s="3" t="s">
        <v>12881</v>
      </c>
      <c r="E1729" s="3" t="s">
        <v>12882</v>
      </c>
      <c r="F1729" s="3" t="s">
        <v>12883</v>
      </c>
      <c r="G1729" s="3" t="s">
        <v>6466</v>
      </c>
      <c r="H1729" s="3">
        <v>8</v>
      </c>
      <c r="I1729" s="3">
        <v>19550</v>
      </c>
      <c r="J1729" s="3" t="b">
        <v>0</v>
      </c>
      <c r="K1729" s="3">
        <v>-0.412771195664627</v>
      </c>
      <c r="L1729" s="3">
        <v>5.97706742193028</v>
      </c>
      <c r="M1729" s="3">
        <v>-3.1861771851844498</v>
      </c>
      <c r="N1729" s="3">
        <v>1.8225271673720401E-3</v>
      </c>
      <c r="O1729" s="3">
        <v>2.9216753114025999E-2</v>
      </c>
      <c r="P1729" s="3">
        <v>-1.52821204883386</v>
      </c>
      <c r="Q1729" s="3" t="s">
        <v>12881</v>
      </c>
    </row>
    <row r="1730" spans="1:17">
      <c r="A1730" t="s">
        <v>7394</v>
      </c>
      <c r="B1730" s="3" t="s">
        <v>12884</v>
      </c>
      <c r="C1730" s="3">
        <v>29979</v>
      </c>
      <c r="D1730" s="3" t="s">
        <v>12885</v>
      </c>
      <c r="E1730" s="3" t="s">
        <v>12886</v>
      </c>
      <c r="F1730" s="3" t="s">
        <v>12887</v>
      </c>
      <c r="G1730" s="3" t="s">
        <v>6466</v>
      </c>
      <c r="H1730" s="3">
        <v>9</v>
      </c>
      <c r="I1730" s="3">
        <v>47991</v>
      </c>
      <c r="J1730" s="3" t="b">
        <v>0</v>
      </c>
      <c r="K1730" s="3">
        <v>-0.504179210179725</v>
      </c>
      <c r="L1730" s="3">
        <v>5.8165713166651001</v>
      </c>
      <c r="M1730" s="3">
        <v>-3.18560674403032</v>
      </c>
      <c r="N1730" s="3">
        <v>1.8258497220053501E-3</v>
      </c>
      <c r="O1730" s="3">
        <v>2.9232777992110898E-2</v>
      </c>
      <c r="P1730" s="3">
        <v>-1.54143515023651</v>
      </c>
      <c r="Q1730" s="3" t="s">
        <v>12885</v>
      </c>
    </row>
    <row r="1731" spans="1:17">
      <c r="A1731" t="s">
        <v>7394</v>
      </c>
      <c r="B1731" s="3" t="s">
        <v>12888</v>
      </c>
      <c r="C1731" s="3">
        <v>65117</v>
      </c>
      <c r="D1731" s="3" t="s">
        <v>12889</v>
      </c>
      <c r="E1731" s="3" t="s">
        <v>6574</v>
      </c>
      <c r="F1731" s="3" t="s">
        <v>12890</v>
      </c>
      <c r="G1731" s="3" t="s">
        <v>6466</v>
      </c>
      <c r="H1731" s="3">
        <v>12</v>
      </c>
      <c r="I1731" s="3">
        <v>23547</v>
      </c>
      <c r="J1731" s="3" t="b">
        <v>0</v>
      </c>
      <c r="K1731" s="3">
        <v>-0.44083374718007101</v>
      </c>
      <c r="L1731" s="3">
        <v>5.52250766149408</v>
      </c>
      <c r="M1731" s="3">
        <v>-3.1854682371418899</v>
      </c>
      <c r="N1731" s="3">
        <v>1.82665730974477E-3</v>
      </c>
      <c r="O1731" s="3">
        <v>2.9232777992110898E-2</v>
      </c>
      <c r="P1731" s="3">
        <v>-1.5909458266213701</v>
      </c>
      <c r="Q1731" s="3" t="s">
        <v>12889</v>
      </c>
    </row>
    <row r="1732" spans="1:17">
      <c r="A1732" t="s">
        <v>7394</v>
      </c>
      <c r="B1732" s="3" t="s">
        <v>12891</v>
      </c>
      <c r="C1732" s="3">
        <v>4430</v>
      </c>
      <c r="D1732" s="3" t="s">
        <v>12892</v>
      </c>
      <c r="E1732" s="3" t="s">
        <v>12893</v>
      </c>
      <c r="F1732" s="3" t="s">
        <v>12894</v>
      </c>
      <c r="G1732" s="3" t="s">
        <v>6466</v>
      </c>
      <c r="H1732" s="3">
        <v>2</v>
      </c>
      <c r="I1732" s="3">
        <v>180205</v>
      </c>
      <c r="J1732" s="3" t="b">
        <v>0</v>
      </c>
      <c r="K1732" s="3">
        <v>-1.0338211884425601</v>
      </c>
      <c r="L1732" s="3">
        <v>6.5764013320919501</v>
      </c>
      <c r="M1732" s="3">
        <v>-3.1922916815928901</v>
      </c>
      <c r="N1732" s="3">
        <v>1.8295966312894499E-3</v>
      </c>
      <c r="O1732" s="3">
        <v>2.9254748874967301E-2</v>
      </c>
      <c r="P1732" s="3">
        <v>-1.4447914296684199</v>
      </c>
      <c r="Q1732" s="3" t="s">
        <v>12892</v>
      </c>
    </row>
    <row r="1733" spans="1:17">
      <c r="A1733" t="s">
        <v>7394</v>
      </c>
      <c r="B1733" s="3" t="s">
        <v>12895</v>
      </c>
      <c r="C1733" s="3">
        <v>9627</v>
      </c>
      <c r="D1733" s="3" t="s">
        <v>12896</v>
      </c>
      <c r="E1733" s="3" t="s">
        <v>12897</v>
      </c>
      <c r="F1733" s="3" t="s">
        <v>12898</v>
      </c>
      <c r="G1733" s="3" t="s">
        <v>6466</v>
      </c>
      <c r="H1733" s="3">
        <v>5</v>
      </c>
      <c r="I1733" s="3">
        <v>152866</v>
      </c>
      <c r="J1733" s="3" t="b">
        <v>0</v>
      </c>
      <c r="K1733" s="3">
        <v>0.43206346483033098</v>
      </c>
      <c r="L1733" s="3">
        <v>4.7654871805942198</v>
      </c>
      <c r="M1733" s="3">
        <v>3.1841877584806801</v>
      </c>
      <c r="N1733" s="3">
        <v>1.8341391031636001E-3</v>
      </c>
      <c r="O1733" s="3">
        <v>2.93022941750927E-2</v>
      </c>
      <c r="P1733" s="3">
        <v>-1.73144776573248</v>
      </c>
      <c r="Q1733" s="3" t="s">
        <v>12896</v>
      </c>
    </row>
    <row r="1734" spans="1:17">
      <c r="A1734" t="s">
        <v>7394</v>
      </c>
      <c r="B1734" s="3" t="s">
        <v>12899</v>
      </c>
      <c r="C1734" s="3">
        <v>10360</v>
      </c>
      <c r="D1734" s="3" t="s">
        <v>12900</v>
      </c>
      <c r="E1734" s="3" t="s">
        <v>12901</v>
      </c>
      <c r="F1734" s="3" t="s">
        <v>12902</v>
      </c>
      <c r="G1734" s="3" t="s">
        <v>6466</v>
      </c>
      <c r="H1734" s="3">
        <v>10</v>
      </c>
      <c r="I1734" s="3">
        <v>2122</v>
      </c>
      <c r="J1734" s="3" t="b">
        <v>0</v>
      </c>
      <c r="K1734" s="3">
        <v>-0.73154250004806598</v>
      </c>
      <c r="L1734" s="3">
        <v>5.1322466783950498</v>
      </c>
      <c r="M1734" s="3">
        <v>-3.1902152555923502</v>
      </c>
      <c r="N1734" s="3">
        <v>1.83763164727295E-3</v>
      </c>
      <c r="O1734" s="3">
        <v>2.9332998841427101E-2</v>
      </c>
      <c r="P1734" s="3">
        <v>-1.63083883704498</v>
      </c>
      <c r="Q1734" s="3" t="s">
        <v>12900</v>
      </c>
    </row>
    <row r="1735" spans="1:17">
      <c r="A1735" t="s">
        <v>7394</v>
      </c>
      <c r="B1735" s="3" t="s">
        <v>12903</v>
      </c>
      <c r="C1735" s="3">
        <v>387882</v>
      </c>
      <c r="D1735" s="3" t="s">
        <v>12904</v>
      </c>
      <c r="E1735" s="3" t="s">
        <v>12905</v>
      </c>
      <c r="F1735" s="3" t="s">
        <v>12906</v>
      </c>
      <c r="G1735" s="3" t="s">
        <v>6466</v>
      </c>
      <c r="H1735" s="3">
        <v>12</v>
      </c>
      <c r="I1735" s="3">
        <v>160808</v>
      </c>
      <c r="J1735" s="3" t="b">
        <v>0</v>
      </c>
      <c r="K1735" s="3">
        <v>-1.2578431783791499</v>
      </c>
      <c r="L1735" s="3">
        <v>5.6501159589690904</v>
      </c>
      <c r="M1735" s="3">
        <v>-3.1922360223631099</v>
      </c>
      <c r="N1735" s="3">
        <v>1.8425290392873599E-3</v>
      </c>
      <c r="O1735" s="3">
        <v>2.9386056650495901E-2</v>
      </c>
      <c r="P1735" s="3">
        <v>-1.5350799560833599</v>
      </c>
      <c r="Q1735" s="3" t="s">
        <v>12904</v>
      </c>
    </row>
    <row r="1736" spans="1:17">
      <c r="A1736" t="s">
        <v>7394</v>
      </c>
      <c r="B1736" s="3" t="s">
        <v>12907</v>
      </c>
      <c r="C1736" s="3">
        <v>6143</v>
      </c>
      <c r="D1736" s="3" t="s">
        <v>12908</v>
      </c>
      <c r="E1736" s="3" t="s">
        <v>12909</v>
      </c>
      <c r="F1736" s="3" t="s">
        <v>12910</v>
      </c>
      <c r="G1736" s="3" t="s">
        <v>6466</v>
      </c>
      <c r="H1736" s="3">
        <v>17</v>
      </c>
      <c r="I1736" s="3">
        <v>4558</v>
      </c>
      <c r="J1736" s="3" t="b">
        <v>0</v>
      </c>
      <c r="K1736" s="3">
        <v>-1.1008002405756601</v>
      </c>
      <c r="L1736" s="3">
        <v>9.2929921164127993</v>
      </c>
      <c r="M1736" s="3">
        <v>-3.18248424633786</v>
      </c>
      <c r="N1736" s="3">
        <v>1.8441368452804599E-3</v>
      </c>
      <c r="O1736" s="3">
        <v>2.93866038587524E-2</v>
      </c>
      <c r="P1736" s="3">
        <v>-1.3663717690616699</v>
      </c>
      <c r="Q1736" s="3" t="s">
        <v>12908</v>
      </c>
    </row>
    <row r="1737" spans="1:17">
      <c r="A1737" t="s">
        <v>7394</v>
      </c>
      <c r="B1737" s="3" t="s">
        <v>3913</v>
      </c>
      <c r="C1737" s="3">
        <v>56943</v>
      </c>
      <c r="D1737" s="3" t="s">
        <v>1158</v>
      </c>
      <c r="E1737" s="3" t="s">
        <v>12911</v>
      </c>
      <c r="F1737" s="3" t="s">
        <v>12912</v>
      </c>
      <c r="G1737" s="3" t="s">
        <v>6466</v>
      </c>
      <c r="H1737" s="3">
        <v>8</v>
      </c>
      <c r="I1737" s="3">
        <v>11631</v>
      </c>
      <c r="J1737" s="3" t="b">
        <v>0</v>
      </c>
      <c r="K1737" s="3">
        <v>-0.61701673971733495</v>
      </c>
      <c r="L1737" s="3">
        <v>5.2926448177621799</v>
      </c>
      <c r="M1737" s="3">
        <v>-3.1844221547415099</v>
      </c>
      <c r="N1737" s="3">
        <v>1.8467870054066199E-3</v>
      </c>
      <c r="O1737" s="3">
        <v>2.9403746046866099E-2</v>
      </c>
      <c r="P1737" s="3">
        <v>-1.62701416796489</v>
      </c>
      <c r="Q1737" s="3" t="s">
        <v>1158</v>
      </c>
    </row>
    <row r="1738" spans="1:17">
      <c r="A1738" t="s">
        <v>7394</v>
      </c>
      <c r="B1738" s="3" t="s">
        <v>12913</v>
      </c>
      <c r="C1738" s="3">
        <v>401546</v>
      </c>
      <c r="D1738" s="3" t="s">
        <v>12914</v>
      </c>
      <c r="E1738" s="3" t="s">
        <v>12915</v>
      </c>
      <c r="F1738" s="3" t="s">
        <v>12916</v>
      </c>
      <c r="G1738" s="3" t="s">
        <v>6466</v>
      </c>
      <c r="H1738" s="3">
        <v>9</v>
      </c>
      <c r="I1738" s="3">
        <v>18112</v>
      </c>
      <c r="J1738" s="3" t="b">
        <v>0</v>
      </c>
      <c r="K1738" s="3">
        <v>0.38963061461791798</v>
      </c>
      <c r="L1738" s="3">
        <v>4.84742649448697</v>
      </c>
      <c r="M1738" s="3">
        <v>3.18023290538334</v>
      </c>
      <c r="N1738" s="3">
        <v>1.8574274872226099E-3</v>
      </c>
      <c r="O1738" s="3">
        <v>2.95237829274154E-2</v>
      </c>
      <c r="P1738" s="3">
        <v>-1.72177474137661</v>
      </c>
      <c r="Q1738" s="3" t="s">
        <v>12914</v>
      </c>
    </row>
    <row r="1739" spans="1:17">
      <c r="A1739" t="s">
        <v>7394</v>
      </c>
      <c r="B1739" s="3" t="s">
        <v>12917</v>
      </c>
      <c r="C1739" s="3">
        <v>3006</v>
      </c>
      <c r="D1739" s="3" t="s">
        <v>12918</v>
      </c>
      <c r="E1739" s="3" t="s">
        <v>12919</v>
      </c>
      <c r="F1739" s="3" t="s">
        <v>12920</v>
      </c>
      <c r="G1739" s="3" t="s">
        <v>6466</v>
      </c>
      <c r="H1739" s="3">
        <v>6</v>
      </c>
      <c r="I1739" s="3">
        <v>731</v>
      </c>
      <c r="J1739" s="3" t="b">
        <v>0</v>
      </c>
      <c r="K1739" s="3">
        <v>-1.1637442514176199</v>
      </c>
      <c r="L1739" s="3">
        <v>7.1749368308394397</v>
      </c>
      <c r="M1739" s="3">
        <v>-3.18748472706721</v>
      </c>
      <c r="N1739" s="3">
        <v>1.8574879492243E-3</v>
      </c>
      <c r="O1739" s="3">
        <v>2.95237829274154E-2</v>
      </c>
      <c r="P1739" s="3">
        <v>-1.404081128584</v>
      </c>
      <c r="Q1739" s="3" t="s">
        <v>12918</v>
      </c>
    </row>
    <row r="1740" spans="1:17">
      <c r="A1740" t="s">
        <v>7394</v>
      </c>
      <c r="B1740" s="3" t="s">
        <v>12921</v>
      </c>
      <c r="C1740" s="3">
        <v>54738</v>
      </c>
      <c r="D1740" s="3" t="s">
        <v>12922</v>
      </c>
      <c r="E1740" s="3" t="s">
        <v>12923</v>
      </c>
      <c r="F1740" s="3" t="s">
        <v>12924</v>
      </c>
      <c r="G1740" s="3" t="s">
        <v>6466</v>
      </c>
      <c r="H1740" s="3">
        <v>2</v>
      </c>
      <c r="I1740" s="3">
        <v>4098</v>
      </c>
      <c r="J1740" s="3" t="b">
        <v>0</v>
      </c>
      <c r="K1740" s="3">
        <v>0.33368279605009099</v>
      </c>
      <c r="L1740" s="3">
        <v>4.7159121220601596</v>
      </c>
      <c r="M1740" s="3">
        <v>3.17951186810979</v>
      </c>
      <c r="N1740" s="3">
        <v>1.8617028762057499E-3</v>
      </c>
      <c r="O1740" s="3">
        <v>2.9557427042096501E-2</v>
      </c>
      <c r="P1740" s="3">
        <v>-1.7396682918013899</v>
      </c>
      <c r="Q1740" s="3" t="s">
        <v>12922</v>
      </c>
    </row>
    <row r="1741" spans="1:17">
      <c r="A1741" t="s">
        <v>7394</v>
      </c>
      <c r="B1741" s="3" t="s">
        <v>6103</v>
      </c>
      <c r="C1741" s="3">
        <v>116254</v>
      </c>
      <c r="D1741" s="3" t="s">
        <v>1260</v>
      </c>
      <c r="E1741" s="3" t="s">
        <v>12925</v>
      </c>
      <c r="F1741" s="3" t="s">
        <v>12926</v>
      </c>
      <c r="G1741" s="3" t="s">
        <v>6466</v>
      </c>
      <c r="H1741" s="3">
        <v>6</v>
      </c>
      <c r="I1741" s="3">
        <v>25455</v>
      </c>
      <c r="J1741" s="3" t="b">
        <v>0</v>
      </c>
      <c r="K1741" s="3">
        <v>-0.459029564431994</v>
      </c>
      <c r="L1741" s="3">
        <v>5.2696421598338796</v>
      </c>
      <c r="M1741" s="3">
        <v>-3.1793321475804102</v>
      </c>
      <c r="N1741" s="3">
        <v>1.8627699522674899E-3</v>
      </c>
      <c r="O1741" s="3">
        <v>2.9557427042096501E-2</v>
      </c>
      <c r="P1741" s="3">
        <v>-1.6390899657809299</v>
      </c>
      <c r="Q1741" s="3" t="s">
        <v>1260</v>
      </c>
    </row>
    <row r="1742" spans="1:17">
      <c r="A1742" t="s">
        <v>7394</v>
      </c>
      <c r="B1742" s="3" t="s">
        <v>12927</v>
      </c>
      <c r="C1742" s="3">
        <v>5437</v>
      </c>
      <c r="D1742" s="3" t="s">
        <v>12928</v>
      </c>
      <c r="E1742" s="3" t="s">
        <v>12929</v>
      </c>
      <c r="F1742" s="3" t="s">
        <v>12930</v>
      </c>
      <c r="G1742" s="3" t="s">
        <v>6466</v>
      </c>
      <c r="H1742" s="3">
        <v>3</v>
      </c>
      <c r="I1742" s="3">
        <v>6887</v>
      </c>
      <c r="J1742" s="3" t="b">
        <v>0</v>
      </c>
      <c r="K1742" s="3">
        <v>-0.54453103829565597</v>
      </c>
      <c r="L1742" s="3">
        <v>5.70679767370705</v>
      </c>
      <c r="M1742" s="3">
        <v>-3.1786448523876398</v>
      </c>
      <c r="N1742" s="3">
        <v>1.86685595932244E-3</v>
      </c>
      <c r="O1742" s="3">
        <v>2.9597115361889501E-2</v>
      </c>
      <c r="P1742" s="3">
        <v>-1.58987935719867</v>
      </c>
      <c r="Q1742" s="3" t="s">
        <v>12928</v>
      </c>
    </row>
    <row r="1743" spans="1:17">
      <c r="A1743" t="s">
        <v>7394</v>
      </c>
      <c r="B1743" s="3" t="s">
        <v>12931</v>
      </c>
      <c r="C1743" s="3">
        <v>84287</v>
      </c>
      <c r="D1743" s="3" t="s">
        <v>12932</v>
      </c>
      <c r="E1743" s="3" t="s">
        <v>12933</v>
      </c>
      <c r="F1743" s="3" t="s">
        <v>12934</v>
      </c>
      <c r="G1743" s="3" t="s">
        <v>6466</v>
      </c>
      <c r="H1743" s="3">
        <v>10</v>
      </c>
      <c r="I1743" s="3">
        <v>11201</v>
      </c>
      <c r="J1743" s="3" t="b">
        <v>0</v>
      </c>
      <c r="K1743" s="3">
        <v>-0.43038842637360902</v>
      </c>
      <c r="L1743" s="3">
        <v>5.4371229496065503</v>
      </c>
      <c r="M1743" s="3">
        <v>-3.1776935280002099</v>
      </c>
      <c r="N1743" s="3">
        <v>1.87252538437408E-3</v>
      </c>
      <c r="O1743" s="3">
        <v>2.96618185568874E-2</v>
      </c>
      <c r="P1743" s="3">
        <v>-1.6252248673282901</v>
      </c>
      <c r="Q1743" s="3" t="s">
        <v>12932</v>
      </c>
    </row>
    <row r="1744" spans="1:17">
      <c r="A1744" t="s">
        <v>7394</v>
      </c>
      <c r="B1744" s="3" t="s">
        <v>12935</v>
      </c>
      <c r="C1744" s="3">
        <v>338692</v>
      </c>
      <c r="D1744" s="3" t="s">
        <v>12936</v>
      </c>
      <c r="E1744" s="3" t="s">
        <v>6574</v>
      </c>
      <c r="F1744" s="3" t="s">
        <v>12937</v>
      </c>
      <c r="G1744" s="3" t="s">
        <v>6466</v>
      </c>
      <c r="H1744" s="3">
        <v>11</v>
      </c>
      <c r="I1744" s="3">
        <v>13186</v>
      </c>
      <c r="J1744" s="3" t="b">
        <v>0</v>
      </c>
      <c r="K1744" s="3">
        <v>-0.55401384587379199</v>
      </c>
      <c r="L1744" s="3">
        <v>6.4758259786958998</v>
      </c>
      <c r="M1744" s="3">
        <v>-3.17711464309851</v>
      </c>
      <c r="N1744" s="3">
        <v>1.87598308248915E-3</v>
      </c>
      <c r="O1744" s="3">
        <v>2.9691406820819902E-2</v>
      </c>
      <c r="P1744" s="3">
        <v>-1.48584591498265</v>
      </c>
      <c r="Q1744" s="3" t="s">
        <v>12936</v>
      </c>
    </row>
    <row r="1745" spans="1:17">
      <c r="A1745" t="s">
        <v>7394</v>
      </c>
      <c r="B1745" s="3" t="s">
        <v>12938</v>
      </c>
      <c r="C1745" s="3">
        <v>146802</v>
      </c>
      <c r="D1745" s="3" t="s">
        <v>12939</v>
      </c>
      <c r="E1745" s="3" t="s">
        <v>12940</v>
      </c>
      <c r="F1745" s="3" t="s">
        <v>12941</v>
      </c>
      <c r="G1745" s="3" t="s">
        <v>6466</v>
      </c>
      <c r="H1745" s="3">
        <v>17</v>
      </c>
      <c r="I1745" s="3">
        <v>40692</v>
      </c>
      <c r="J1745" s="3" t="b">
        <v>0</v>
      </c>
      <c r="K1745" s="3">
        <v>0.56255864894935603</v>
      </c>
      <c r="L1745" s="3">
        <v>4.3665587653484197</v>
      </c>
      <c r="M1745" s="3">
        <v>3.18061796108173</v>
      </c>
      <c r="N1745" s="3">
        <v>1.88075185678446E-3</v>
      </c>
      <c r="O1745" s="3">
        <v>2.9741677965543299E-2</v>
      </c>
      <c r="P1745" s="3">
        <v>-1.7694170175085899</v>
      </c>
      <c r="Q1745" s="3" t="s">
        <v>12939</v>
      </c>
    </row>
    <row r="1746" spans="1:17">
      <c r="A1746" t="s">
        <v>7394</v>
      </c>
      <c r="B1746" s="3" t="s">
        <v>12942</v>
      </c>
      <c r="C1746" s="3">
        <v>84193</v>
      </c>
      <c r="D1746" s="3" t="s">
        <v>12943</v>
      </c>
      <c r="E1746" s="3" t="s">
        <v>12944</v>
      </c>
      <c r="F1746" s="3" t="s">
        <v>12945</v>
      </c>
      <c r="G1746" s="3" t="s">
        <v>6466</v>
      </c>
      <c r="H1746" s="3">
        <v>14</v>
      </c>
      <c r="I1746" s="3">
        <v>83142</v>
      </c>
      <c r="J1746" s="3" t="b">
        <v>0</v>
      </c>
      <c r="K1746" s="3">
        <v>-0.453354717474657</v>
      </c>
      <c r="L1746" s="3">
        <v>5.5799698734435701</v>
      </c>
      <c r="M1746" s="3">
        <v>-3.17324974387334</v>
      </c>
      <c r="N1746" s="3">
        <v>1.8992207826703401E-3</v>
      </c>
      <c r="O1746" s="3">
        <v>3.00083310805003E-2</v>
      </c>
      <c r="P1746" s="3">
        <v>-1.6147920871675401</v>
      </c>
      <c r="Q1746" s="3" t="s">
        <v>12943</v>
      </c>
    </row>
    <row r="1747" spans="1:17">
      <c r="A1747" t="s">
        <v>7394</v>
      </c>
      <c r="B1747" s="3" t="s">
        <v>12946</v>
      </c>
      <c r="C1747" s="3">
        <v>4841</v>
      </c>
      <c r="D1747" s="3" t="s">
        <v>12947</v>
      </c>
      <c r="E1747" s="3" t="s">
        <v>12948</v>
      </c>
      <c r="F1747" s="3" t="s">
        <v>12949</v>
      </c>
      <c r="G1747" s="3" t="s">
        <v>6466</v>
      </c>
      <c r="H1747" s="3" t="s">
        <v>6474</v>
      </c>
      <c r="I1747" s="3">
        <v>46709</v>
      </c>
      <c r="J1747" s="3" t="b">
        <v>0</v>
      </c>
      <c r="K1747" s="3">
        <v>-0.68542798654685</v>
      </c>
      <c r="L1747" s="3">
        <v>6.2997953720733904</v>
      </c>
      <c r="M1747" s="3">
        <v>-3.1731936840916499</v>
      </c>
      <c r="N1747" s="3">
        <v>1.90152538121114E-3</v>
      </c>
      <c r="O1747" s="3">
        <v>3.0015849675507501E-2</v>
      </c>
      <c r="P1747" s="3">
        <v>-1.5234604328580299</v>
      </c>
      <c r="Q1747" s="3" t="s">
        <v>12947</v>
      </c>
    </row>
    <row r="1748" spans="1:17">
      <c r="A1748" t="s">
        <v>7394</v>
      </c>
      <c r="B1748" s="3" t="s">
        <v>4383</v>
      </c>
      <c r="C1748" s="3">
        <v>414</v>
      </c>
      <c r="D1748" s="3" t="s">
        <v>799</v>
      </c>
      <c r="E1748" s="3" t="s">
        <v>12950</v>
      </c>
      <c r="F1748" s="3" t="s">
        <v>12951</v>
      </c>
      <c r="G1748" s="3" t="s">
        <v>6466</v>
      </c>
      <c r="H1748" s="3" t="s">
        <v>6474</v>
      </c>
      <c r="I1748" s="3">
        <v>25378</v>
      </c>
      <c r="J1748" s="3" t="b">
        <v>0</v>
      </c>
      <c r="K1748" s="3">
        <v>-0.42910535539767403</v>
      </c>
      <c r="L1748" s="3">
        <v>4.9496905770852004</v>
      </c>
      <c r="M1748" s="3">
        <v>-3.1726400327907802</v>
      </c>
      <c r="N1748" s="3">
        <v>1.9029110096273701E-3</v>
      </c>
      <c r="O1748" s="3">
        <v>3.0015849675507501E-2</v>
      </c>
      <c r="P1748" s="3">
        <v>-1.69549552050578</v>
      </c>
      <c r="Q1748" s="3" t="s">
        <v>799</v>
      </c>
    </row>
    <row r="1749" spans="1:17">
      <c r="A1749" t="s">
        <v>7394</v>
      </c>
      <c r="B1749" s="3" t="s">
        <v>4289</v>
      </c>
      <c r="C1749" s="3">
        <v>7040</v>
      </c>
      <c r="D1749" s="3" t="s">
        <v>125</v>
      </c>
      <c r="E1749" s="3" t="s">
        <v>7591</v>
      </c>
      <c r="F1749" s="3" t="s">
        <v>7592</v>
      </c>
      <c r="G1749" s="3" t="s">
        <v>6466</v>
      </c>
      <c r="H1749" s="3">
        <v>19</v>
      </c>
      <c r="I1749" s="3">
        <v>52336</v>
      </c>
      <c r="J1749" s="3" t="b">
        <v>0</v>
      </c>
      <c r="K1749" s="3">
        <v>-0.91695293469217098</v>
      </c>
      <c r="L1749" s="3">
        <v>7.1352163279466598</v>
      </c>
      <c r="M1749" s="3">
        <v>-3.1743444209329699</v>
      </c>
      <c r="N1749" s="3">
        <v>1.9060271238555799E-3</v>
      </c>
      <c r="O1749" s="3">
        <v>3.0039630856647102E-2</v>
      </c>
      <c r="P1749" s="3">
        <v>-1.4292544744103699</v>
      </c>
      <c r="Q1749" s="3" t="s">
        <v>125</v>
      </c>
    </row>
    <row r="1750" spans="1:17">
      <c r="A1750" t="s">
        <v>7394</v>
      </c>
      <c r="B1750" s="3" t="s">
        <v>12952</v>
      </c>
      <c r="C1750" s="3">
        <v>3021</v>
      </c>
      <c r="D1750" s="3" t="s">
        <v>12953</v>
      </c>
      <c r="E1750" s="3" t="s">
        <v>12954</v>
      </c>
      <c r="F1750" s="3" t="s">
        <v>12955</v>
      </c>
      <c r="G1750" s="3" t="s">
        <v>6466</v>
      </c>
      <c r="H1750" s="3">
        <v>17</v>
      </c>
      <c r="I1750" s="3">
        <v>9460</v>
      </c>
      <c r="J1750" s="3" t="b">
        <v>0</v>
      </c>
      <c r="K1750" s="3">
        <v>-0.77527485781229399</v>
      </c>
      <c r="L1750" s="3">
        <v>8.0706790437435707</v>
      </c>
      <c r="M1750" s="3">
        <v>-3.1704390940998</v>
      </c>
      <c r="N1750" s="3">
        <v>1.9162875338684E-3</v>
      </c>
      <c r="O1750" s="3">
        <v>3.0153054779938501E-2</v>
      </c>
      <c r="P1750" s="3">
        <v>-1.3840905029866599</v>
      </c>
      <c r="Q1750" s="3" t="s">
        <v>12953</v>
      </c>
    </row>
    <row r="1751" spans="1:17">
      <c r="A1751" t="s">
        <v>7394</v>
      </c>
      <c r="B1751" s="3" t="s">
        <v>5553</v>
      </c>
      <c r="C1751" s="3">
        <v>153918</v>
      </c>
      <c r="D1751" s="3" t="s">
        <v>2306</v>
      </c>
      <c r="E1751" s="3" t="s">
        <v>12956</v>
      </c>
      <c r="F1751" s="3" t="s">
        <v>12957</v>
      </c>
      <c r="G1751" s="3" t="s">
        <v>6466</v>
      </c>
      <c r="H1751" s="3">
        <v>6</v>
      </c>
      <c r="I1751" s="3">
        <v>73908</v>
      </c>
      <c r="J1751" s="3" t="b">
        <v>0</v>
      </c>
      <c r="K1751" s="3">
        <v>0.38126923554133202</v>
      </c>
      <c r="L1751" s="3">
        <v>4.5088162442056596</v>
      </c>
      <c r="M1751" s="3">
        <v>3.1704119600366698</v>
      </c>
      <c r="N1751" s="3">
        <v>1.91645298906549E-3</v>
      </c>
      <c r="O1751" s="3">
        <v>3.0153054779938501E-2</v>
      </c>
      <c r="P1751" s="3">
        <v>-1.78869233189072</v>
      </c>
      <c r="Q1751" s="3" t="s">
        <v>2306</v>
      </c>
    </row>
    <row r="1752" spans="1:17">
      <c r="A1752" t="s">
        <v>7394</v>
      </c>
      <c r="B1752" s="3" t="s">
        <v>12958</v>
      </c>
      <c r="C1752" s="3">
        <v>80176</v>
      </c>
      <c r="D1752" s="3" t="s">
        <v>12959</v>
      </c>
      <c r="E1752" s="3" t="s">
        <v>12960</v>
      </c>
      <c r="F1752" s="3" t="s">
        <v>12961</v>
      </c>
      <c r="G1752" s="3" t="s">
        <v>6466</v>
      </c>
      <c r="H1752" s="3">
        <v>1</v>
      </c>
      <c r="I1752" s="3">
        <v>76639</v>
      </c>
      <c r="J1752" s="3" t="b">
        <v>0</v>
      </c>
      <c r="K1752" s="3">
        <v>-0.55196380309239901</v>
      </c>
      <c r="L1752" s="3">
        <v>5.6392663428594298</v>
      </c>
      <c r="M1752" s="3">
        <v>-3.1695451253822</v>
      </c>
      <c r="N1752" s="3">
        <v>1.92174567314873E-3</v>
      </c>
      <c r="O1752" s="3">
        <v>3.0210877265762399E-2</v>
      </c>
      <c r="P1752" s="3">
        <v>-1.6014966394841299</v>
      </c>
      <c r="Q1752" s="3" t="s">
        <v>12959</v>
      </c>
    </row>
    <row r="1753" spans="1:17">
      <c r="A1753" t="s">
        <v>7394</v>
      </c>
      <c r="B1753" s="3" t="s">
        <v>12962</v>
      </c>
      <c r="C1753" s="3">
        <v>1503</v>
      </c>
      <c r="D1753" s="3" t="s">
        <v>12963</v>
      </c>
      <c r="E1753" s="3" t="s">
        <v>12964</v>
      </c>
      <c r="F1753" s="3" t="s">
        <v>12965</v>
      </c>
      <c r="G1753" s="3" t="s">
        <v>6466</v>
      </c>
      <c r="H1753" s="3">
        <v>1</v>
      </c>
      <c r="I1753" s="3">
        <v>33266</v>
      </c>
      <c r="J1753" s="3" t="b">
        <v>0</v>
      </c>
      <c r="K1753" s="3">
        <v>-0.48709046744290002</v>
      </c>
      <c r="L1753" s="3">
        <v>5.1643272627088397</v>
      </c>
      <c r="M1753" s="3">
        <v>-3.1691301280416702</v>
      </c>
      <c r="N1753" s="3">
        <v>1.9242843526734699E-3</v>
      </c>
      <c r="O1753" s="3">
        <v>3.0225344466383301E-2</v>
      </c>
      <c r="P1753" s="3">
        <v>-1.6811434904177101</v>
      </c>
      <c r="Q1753" s="3" t="s">
        <v>12963</v>
      </c>
    </row>
    <row r="1754" spans="1:17">
      <c r="A1754" t="s">
        <v>7394</v>
      </c>
      <c r="B1754" s="3" t="s">
        <v>12966</v>
      </c>
      <c r="C1754" s="3">
        <v>6128</v>
      </c>
      <c r="D1754" s="3" t="s">
        <v>12967</v>
      </c>
      <c r="E1754" s="3" t="s">
        <v>12968</v>
      </c>
      <c r="F1754" s="3" t="s">
        <v>12969</v>
      </c>
      <c r="G1754" s="3" t="s">
        <v>6466</v>
      </c>
      <c r="H1754" s="3">
        <v>12</v>
      </c>
      <c r="I1754" s="3">
        <v>13650</v>
      </c>
      <c r="J1754" s="3" t="b">
        <v>0</v>
      </c>
      <c r="K1754" s="3">
        <v>-0.98365480946153705</v>
      </c>
      <c r="L1754" s="3">
        <v>8.0581065541073293</v>
      </c>
      <c r="M1754" s="3">
        <v>-3.1684636359034002</v>
      </c>
      <c r="N1754" s="3">
        <v>1.9283680340447999E-3</v>
      </c>
      <c r="O1754" s="3">
        <v>3.0264034793126601E-2</v>
      </c>
      <c r="P1754" s="3">
        <v>-1.3897132333920601</v>
      </c>
      <c r="Q1754" s="3" t="s">
        <v>12967</v>
      </c>
    </row>
    <row r="1755" spans="1:17">
      <c r="A1755" t="s">
        <v>7394</v>
      </c>
      <c r="B1755" s="3" t="s">
        <v>3294</v>
      </c>
      <c r="C1755" s="3">
        <v>401397</v>
      </c>
      <c r="D1755" s="3" t="s">
        <v>2094</v>
      </c>
      <c r="E1755" s="3" t="s">
        <v>12970</v>
      </c>
      <c r="F1755" s="3" t="s">
        <v>12971</v>
      </c>
      <c r="G1755" s="3" t="s">
        <v>6466</v>
      </c>
      <c r="H1755" s="3">
        <v>7</v>
      </c>
      <c r="I1755" s="3">
        <v>1843</v>
      </c>
      <c r="J1755" s="3" t="b">
        <v>0</v>
      </c>
      <c r="K1755" s="3">
        <v>-0.52715238640190998</v>
      </c>
      <c r="L1755" s="3">
        <v>5.7940541754681503</v>
      </c>
      <c r="M1755" s="3">
        <v>-3.1679762727585099</v>
      </c>
      <c r="N1755" s="3">
        <v>1.93135926554277E-3</v>
      </c>
      <c r="O1755" s="3">
        <v>3.0285529507369201E-2</v>
      </c>
      <c r="P1755" s="3">
        <v>-1.5904855790096399</v>
      </c>
      <c r="Q1755" s="3" t="s">
        <v>2094</v>
      </c>
    </row>
    <row r="1756" spans="1:17">
      <c r="A1756" t="s">
        <v>7394</v>
      </c>
      <c r="B1756" s="3" t="s">
        <v>12972</v>
      </c>
      <c r="C1756" s="3">
        <v>5686</v>
      </c>
      <c r="D1756" s="3" t="s">
        <v>12973</v>
      </c>
      <c r="E1756" s="3" t="s">
        <v>12974</v>
      </c>
      <c r="F1756" s="3" t="s">
        <v>12975</v>
      </c>
      <c r="G1756" s="3" t="s">
        <v>6466</v>
      </c>
      <c r="H1756" s="3">
        <v>1</v>
      </c>
      <c r="I1756" s="3">
        <v>27407</v>
      </c>
      <c r="J1756" s="3" t="b">
        <v>0</v>
      </c>
      <c r="K1756" s="3">
        <v>-0.60294099572112303</v>
      </c>
      <c r="L1756" s="3">
        <v>5.8444112060342004</v>
      </c>
      <c r="M1756" s="3">
        <v>-3.1656108424145901</v>
      </c>
      <c r="N1756" s="3">
        <v>1.9459386344702701E-3</v>
      </c>
      <c r="O1756" s="3">
        <v>3.0469660735175898E-2</v>
      </c>
      <c r="P1756" s="3">
        <v>-1.5838985758423001</v>
      </c>
      <c r="Q1756" s="3" t="s">
        <v>12973</v>
      </c>
    </row>
    <row r="1757" spans="1:17">
      <c r="A1757" t="s">
        <v>7394</v>
      </c>
      <c r="B1757" s="3" t="s">
        <v>12976</v>
      </c>
      <c r="C1757" s="3">
        <v>64430</v>
      </c>
      <c r="D1757" s="3" t="s">
        <v>12977</v>
      </c>
      <c r="E1757" s="3" t="s">
        <v>12978</v>
      </c>
      <c r="F1757" s="3" t="s">
        <v>12979</v>
      </c>
      <c r="G1757" s="3" t="s">
        <v>6466</v>
      </c>
      <c r="H1757" s="3">
        <v>14</v>
      </c>
      <c r="I1757" s="3">
        <v>77223</v>
      </c>
      <c r="J1757" s="3" t="b">
        <v>0</v>
      </c>
      <c r="K1757" s="3">
        <v>-0.471226071665312</v>
      </c>
      <c r="L1757" s="3">
        <v>4.9271486239739399</v>
      </c>
      <c r="M1757" s="3">
        <v>-3.1649712790385598</v>
      </c>
      <c r="N1757" s="3">
        <v>1.94989811994403E-3</v>
      </c>
      <c r="O1757" s="3">
        <v>3.0469660735175898E-2</v>
      </c>
      <c r="P1757" s="3">
        <v>-1.73900041511809</v>
      </c>
      <c r="Q1757" s="3" t="s">
        <v>12977</v>
      </c>
    </row>
    <row r="1758" spans="1:17">
      <c r="A1758" t="s">
        <v>7394</v>
      </c>
      <c r="B1758" s="3" t="s">
        <v>12980</v>
      </c>
      <c r="C1758" s="3">
        <v>6853</v>
      </c>
      <c r="D1758" s="3" t="s">
        <v>12981</v>
      </c>
      <c r="E1758" s="3" t="s">
        <v>12982</v>
      </c>
      <c r="F1758" s="3" t="s">
        <v>12983</v>
      </c>
      <c r="G1758" s="3" t="s">
        <v>6466</v>
      </c>
      <c r="H1758" s="3" t="s">
        <v>6474</v>
      </c>
      <c r="I1758" s="3">
        <v>47957</v>
      </c>
      <c r="J1758" s="3" t="b">
        <v>0</v>
      </c>
      <c r="K1758" s="3">
        <v>0.37621458507463201</v>
      </c>
      <c r="L1758" s="3">
        <v>4.9638480940266998</v>
      </c>
      <c r="M1758" s="3">
        <v>3.1648626742100001</v>
      </c>
      <c r="N1758" s="3">
        <v>1.9505712267563599E-3</v>
      </c>
      <c r="O1758" s="3">
        <v>3.0469660735175898E-2</v>
      </c>
      <c r="P1758" s="3">
        <v>-1.7580514292424001</v>
      </c>
      <c r="Q1758" s="3" t="s">
        <v>12981</v>
      </c>
    </row>
    <row r="1759" spans="1:17">
      <c r="A1759" t="s">
        <v>7394</v>
      </c>
      <c r="B1759" s="3" t="s">
        <v>12984</v>
      </c>
      <c r="C1759" s="3">
        <v>9177</v>
      </c>
      <c r="D1759" s="3" t="s">
        <v>12985</v>
      </c>
      <c r="E1759" s="3" t="s">
        <v>12986</v>
      </c>
      <c r="F1759" s="3" t="s">
        <v>12987</v>
      </c>
      <c r="G1759" s="3" t="s">
        <v>6466</v>
      </c>
      <c r="H1759" s="3">
        <v>11</v>
      </c>
      <c r="I1759" s="3">
        <v>44284</v>
      </c>
      <c r="J1759" s="3" t="b">
        <v>0</v>
      </c>
      <c r="K1759" s="3">
        <v>0.37719689597011602</v>
      </c>
      <c r="L1759" s="3">
        <v>4.8221650566372896</v>
      </c>
      <c r="M1759" s="3">
        <v>3.16483103851116</v>
      </c>
      <c r="N1759" s="3">
        <v>1.9507673378684101E-3</v>
      </c>
      <c r="O1759" s="3">
        <v>3.0469660735175898E-2</v>
      </c>
      <c r="P1759" s="3">
        <v>-1.7734851146492401</v>
      </c>
      <c r="Q1759" s="3" t="s">
        <v>12985</v>
      </c>
    </row>
    <row r="1760" spans="1:17">
      <c r="A1760" t="s">
        <v>7394</v>
      </c>
      <c r="B1760" s="3" t="s">
        <v>12988</v>
      </c>
      <c r="C1760" s="3">
        <v>51241</v>
      </c>
      <c r="D1760" s="3" t="s">
        <v>12989</v>
      </c>
      <c r="E1760" s="3" t="s">
        <v>12990</v>
      </c>
      <c r="F1760" s="3" t="s">
        <v>12991</v>
      </c>
      <c r="G1760" s="3" t="s">
        <v>6466</v>
      </c>
      <c r="H1760" s="3">
        <v>14</v>
      </c>
      <c r="I1760" s="3">
        <v>91904</v>
      </c>
      <c r="J1760" s="3" t="b">
        <v>0</v>
      </c>
      <c r="K1760" s="3">
        <v>-0.60265027589004605</v>
      </c>
      <c r="L1760" s="3">
        <v>5.9821993086564502</v>
      </c>
      <c r="M1760" s="3">
        <v>-3.1646195798038801</v>
      </c>
      <c r="N1760" s="3">
        <v>1.9520786504036501E-3</v>
      </c>
      <c r="O1760" s="3">
        <v>3.0469660735175898E-2</v>
      </c>
      <c r="P1760" s="3">
        <v>-1.58176793316374</v>
      </c>
      <c r="Q1760" s="3" t="s">
        <v>12989</v>
      </c>
    </row>
    <row r="1761" spans="1:17">
      <c r="A1761" t="s">
        <v>7394</v>
      </c>
      <c r="B1761" s="3" t="s">
        <v>12992</v>
      </c>
      <c r="C1761" s="3">
        <v>23597</v>
      </c>
      <c r="D1761" s="3" t="s">
        <v>12993</v>
      </c>
      <c r="E1761" s="3" t="s">
        <v>12994</v>
      </c>
      <c r="F1761" s="3" t="s">
        <v>12995</v>
      </c>
      <c r="G1761" s="3" t="s">
        <v>6466</v>
      </c>
      <c r="H1761" s="3" t="s">
        <v>6474</v>
      </c>
      <c r="I1761" s="3">
        <v>65421</v>
      </c>
      <c r="J1761" s="3" t="b">
        <v>0</v>
      </c>
      <c r="K1761" s="3">
        <v>-0.49117883403811502</v>
      </c>
      <c r="L1761" s="3">
        <v>5.3816440970198904</v>
      </c>
      <c r="M1761" s="3">
        <v>-3.1644887213218098</v>
      </c>
      <c r="N1761" s="3">
        <v>1.9528905493684701E-3</v>
      </c>
      <c r="O1761" s="3">
        <v>3.0469660735175898E-2</v>
      </c>
      <c r="P1761" s="3">
        <v>-1.6542732657790999</v>
      </c>
      <c r="Q1761" s="3" t="s">
        <v>12993</v>
      </c>
    </row>
    <row r="1762" spans="1:17">
      <c r="A1762" t="s">
        <v>7394</v>
      </c>
      <c r="B1762" s="3" t="s">
        <v>12996</v>
      </c>
      <c r="C1762" s="3">
        <v>79608</v>
      </c>
      <c r="D1762" s="3" t="s">
        <v>12997</v>
      </c>
      <c r="E1762" s="3" t="s">
        <v>12998</v>
      </c>
      <c r="F1762" s="3" t="s">
        <v>12999</v>
      </c>
      <c r="G1762" s="3" t="s">
        <v>6466</v>
      </c>
      <c r="H1762" s="3">
        <v>11</v>
      </c>
      <c r="I1762" s="3">
        <v>63000</v>
      </c>
      <c r="J1762" s="3" t="b">
        <v>0</v>
      </c>
      <c r="K1762" s="3">
        <v>0.371261228378373</v>
      </c>
      <c r="L1762" s="3">
        <v>4.5277083996269099</v>
      </c>
      <c r="M1762" s="3">
        <v>3.1639811657577201</v>
      </c>
      <c r="N1762" s="3">
        <v>1.95604259882546E-3</v>
      </c>
      <c r="O1762" s="3">
        <v>3.0474833230057299E-2</v>
      </c>
      <c r="P1762" s="3">
        <v>-1.7995907730010601</v>
      </c>
      <c r="Q1762" s="3" t="s">
        <v>12997</v>
      </c>
    </row>
    <row r="1763" spans="1:17">
      <c r="A1763" t="s">
        <v>7394</v>
      </c>
      <c r="B1763" s="3" t="s">
        <v>13000</v>
      </c>
      <c r="C1763" s="3">
        <v>3428</v>
      </c>
      <c r="D1763" s="3" t="s">
        <v>13001</v>
      </c>
      <c r="E1763" s="3" t="s">
        <v>13002</v>
      </c>
      <c r="F1763" s="3" t="s">
        <v>13003</v>
      </c>
      <c r="G1763" s="3" t="s">
        <v>6466</v>
      </c>
      <c r="H1763" s="3">
        <v>1</v>
      </c>
      <c r="I1763" s="3">
        <v>55188</v>
      </c>
      <c r="J1763" s="3" t="b">
        <v>0</v>
      </c>
      <c r="K1763" s="3">
        <v>-0.75889624470683903</v>
      </c>
      <c r="L1763" s="3">
        <v>7.1344882428262002</v>
      </c>
      <c r="M1763" s="3">
        <v>-3.1638226292576901</v>
      </c>
      <c r="N1763" s="3">
        <v>1.95702811931045E-3</v>
      </c>
      <c r="O1763" s="3">
        <v>3.0474833230057299E-2</v>
      </c>
      <c r="P1763" s="3">
        <v>-1.46151002933225</v>
      </c>
      <c r="Q1763" s="3" t="s">
        <v>13001</v>
      </c>
    </row>
    <row r="1764" spans="1:17">
      <c r="A1764" t="s">
        <v>7394</v>
      </c>
      <c r="B1764" s="3" t="s">
        <v>13004</v>
      </c>
      <c r="C1764" s="3">
        <v>55738</v>
      </c>
      <c r="D1764" s="3" t="s">
        <v>13005</v>
      </c>
      <c r="E1764" s="3" t="s">
        <v>13006</v>
      </c>
      <c r="F1764" s="3" t="s">
        <v>13007</v>
      </c>
      <c r="G1764" s="3" t="s">
        <v>6466</v>
      </c>
      <c r="H1764" s="3">
        <v>20</v>
      </c>
      <c r="I1764" s="3">
        <v>17006</v>
      </c>
      <c r="J1764" s="3" t="b">
        <v>0</v>
      </c>
      <c r="K1764" s="3">
        <v>-0.43145948129230299</v>
      </c>
      <c r="L1764" s="3">
        <v>5.44286772358533</v>
      </c>
      <c r="M1764" s="3">
        <v>-3.1636474934787202</v>
      </c>
      <c r="N1764" s="3">
        <v>1.9581173632506302E-3</v>
      </c>
      <c r="O1764" s="3">
        <v>3.0474833230057299E-2</v>
      </c>
      <c r="P1764" s="3">
        <v>-1.6682965435029</v>
      </c>
      <c r="Q1764" s="3" t="s">
        <v>13005</v>
      </c>
    </row>
    <row r="1765" spans="1:17">
      <c r="A1765" t="s">
        <v>7394</v>
      </c>
      <c r="B1765" s="3" t="s">
        <v>13008</v>
      </c>
      <c r="C1765" s="3">
        <v>503835</v>
      </c>
      <c r="D1765" s="3" t="s">
        <v>13009</v>
      </c>
      <c r="E1765" s="3" t="s">
        <v>6574</v>
      </c>
      <c r="F1765" s="3" t="s">
        <v>13010</v>
      </c>
      <c r="G1765" s="3" t="s">
        <v>6466</v>
      </c>
      <c r="H1765" s="3">
        <v>19</v>
      </c>
      <c r="I1765" s="3">
        <v>13465</v>
      </c>
      <c r="J1765" s="3" t="b">
        <v>0</v>
      </c>
      <c r="K1765" s="3">
        <v>0.387197481910874</v>
      </c>
      <c r="L1765" s="3">
        <v>4.7838465468159699</v>
      </c>
      <c r="M1765" s="3">
        <v>3.1633473326887498</v>
      </c>
      <c r="N1765" s="3">
        <v>1.9599855009746199E-3</v>
      </c>
      <c r="O1765" s="3">
        <v>3.0478508922732701E-2</v>
      </c>
      <c r="P1765" s="3">
        <v>-1.7814504189621201</v>
      </c>
      <c r="Q1765" s="3" t="s">
        <v>13009</v>
      </c>
    </row>
    <row r="1766" spans="1:17">
      <c r="A1766" t="s">
        <v>7394</v>
      </c>
      <c r="B1766" s="3" t="s">
        <v>13011</v>
      </c>
      <c r="C1766" s="3">
        <v>6647</v>
      </c>
      <c r="D1766" s="3" t="s">
        <v>13012</v>
      </c>
      <c r="E1766" s="3" t="s">
        <v>13013</v>
      </c>
      <c r="F1766" s="3" t="s">
        <v>13014</v>
      </c>
      <c r="G1766" s="3" t="s">
        <v>6466</v>
      </c>
      <c r="H1766" s="3">
        <v>21</v>
      </c>
      <c r="I1766" s="3">
        <v>9266</v>
      </c>
      <c r="J1766" s="3" t="b">
        <v>0</v>
      </c>
      <c r="K1766" s="3">
        <v>-0.54083275108207596</v>
      </c>
      <c r="L1766" s="3">
        <v>5.3810547872736603</v>
      </c>
      <c r="M1766" s="3">
        <v>-3.16159086030118</v>
      </c>
      <c r="N1766" s="3">
        <v>1.9709506538261902E-3</v>
      </c>
      <c r="O1766" s="3">
        <v>3.0623522804374401E-2</v>
      </c>
      <c r="P1766" s="3">
        <v>-1.67486887446054</v>
      </c>
      <c r="Q1766" s="3" t="s">
        <v>13012</v>
      </c>
    </row>
    <row r="1767" spans="1:17">
      <c r="A1767" t="s">
        <v>7394</v>
      </c>
      <c r="B1767" s="3" t="s">
        <v>13015</v>
      </c>
      <c r="C1767" s="3">
        <v>5030</v>
      </c>
      <c r="D1767" s="3" t="s">
        <v>13016</v>
      </c>
      <c r="E1767" s="3" t="s">
        <v>13017</v>
      </c>
      <c r="F1767" s="3" t="s">
        <v>13018</v>
      </c>
      <c r="G1767" s="3" t="s">
        <v>6466</v>
      </c>
      <c r="H1767" s="3" t="s">
        <v>6474</v>
      </c>
      <c r="I1767" s="3">
        <v>2039</v>
      </c>
      <c r="J1767" s="3" t="b">
        <v>0</v>
      </c>
      <c r="K1767" s="3">
        <v>0.35155681869616201</v>
      </c>
      <c r="L1767" s="3">
        <v>4.7017607321709702</v>
      </c>
      <c r="M1767" s="3">
        <v>3.16119052015623</v>
      </c>
      <c r="N1767" s="3">
        <v>1.9734578244954698E-3</v>
      </c>
      <c r="O1767" s="3">
        <v>3.0636989468227301E-2</v>
      </c>
      <c r="P1767" s="3">
        <v>-1.79360468275726</v>
      </c>
      <c r="Q1767" s="3" t="s">
        <v>13016</v>
      </c>
    </row>
    <row r="1768" spans="1:17">
      <c r="A1768" t="s">
        <v>7394</v>
      </c>
      <c r="B1768" s="3" t="s">
        <v>13019</v>
      </c>
      <c r="C1768" s="3">
        <v>6210</v>
      </c>
      <c r="D1768" s="3" t="s">
        <v>13020</v>
      </c>
      <c r="E1768" s="3" t="s">
        <v>13021</v>
      </c>
      <c r="F1768" s="3" t="s">
        <v>13022</v>
      </c>
      <c r="G1768" s="3" t="s">
        <v>6466</v>
      </c>
      <c r="H1768" s="3">
        <v>16</v>
      </c>
      <c r="I1768" s="3">
        <v>9089</v>
      </c>
      <c r="J1768" s="3" t="b">
        <v>0</v>
      </c>
      <c r="K1768" s="3">
        <v>-0.99203323799905296</v>
      </c>
      <c r="L1768" s="3">
        <v>7.8582204064044401</v>
      </c>
      <c r="M1768" s="3">
        <v>-3.16146347912033</v>
      </c>
      <c r="N1768" s="3">
        <v>1.9780488734124401E-3</v>
      </c>
      <c r="O1768" s="3">
        <v>3.0682758106188299E-2</v>
      </c>
      <c r="P1768" s="3">
        <v>-1.4206163854138201</v>
      </c>
      <c r="Q1768" s="3" t="s">
        <v>13020</v>
      </c>
    </row>
    <row r="1769" spans="1:17">
      <c r="A1769" t="s">
        <v>7394</v>
      </c>
      <c r="B1769" s="3" t="s">
        <v>13023</v>
      </c>
      <c r="C1769" s="3">
        <v>5352</v>
      </c>
      <c r="D1769" s="3" t="s">
        <v>13024</v>
      </c>
      <c r="E1769" s="3" t="s">
        <v>13025</v>
      </c>
      <c r="F1769" s="3" t="s">
        <v>13026</v>
      </c>
      <c r="G1769" s="3" t="s">
        <v>6466</v>
      </c>
      <c r="H1769" s="3">
        <v>3</v>
      </c>
      <c r="I1769" s="3">
        <v>128587</v>
      </c>
      <c r="J1769" s="3" t="b">
        <v>0</v>
      </c>
      <c r="K1769" s="3">
        <v>-0.64733860300642698</v>
      </c>
      <c r="L1769" s="3">
        <v>5.01590195542832</v>
      </c>
      <c r="M1769" s="3">
        <v>-3.16515716231285</v>
      </c>
      <c r="N1769" s="3">
        <v>1.9809287006215602E-3</v>
      </c>
      <c r="O1769" s="3">
        <v>3.07019289732849E-2</v>
      </c>
      <c r="P1769" s="3">
        <v>-1.7353924097214299</v>
      </c>
      <c r="Q1769" s="3" t="s">
        <v>13024</v>
      </c>
    </row>
    <row r="1770" spans="1:17">
      <c r="A1770" t="s">
        <v>7394</v>
      </c>
      <c r="B1770" s="3" t="s">
        <v>13027</v>
      </c>
      <c r="C1770" s="3">
        <v>5037</v>
      </c>
      <c r="D1770" s="3" t="s">
        <v>13028</v>
      </c>
      <c r="E1770" s="3" t="s">
        <v>13029</v>
      </c>
      <c r="F1770" s="3" t="s">
        <v>13030</v>
      </c>
      <c r="G1770" s="3" t="s">
        <v>6466</v>
      </c>
      <c r="H1770" s="3">
        <v>12</v>
      </c>
      <c r="I1770" s="3">
        <v>9461</v>
      </c>
      <c r="J1770" s="3" t="b">
        <v>0</v>
      </c>
      <c r="K1770" s="3">
        <v>-0.87874348377052203</v>
      </c>
      <c r="L1770" s="3">
        <v>6.8835800396287796</v>
      </c>
      <c r="M1770" s="3">
        <v>-3.1611293024149498</v>
      </c>
      <c r="N1770" s="3">
        <v>1.9912024578405E-3</v>
      </c>
      <c r="O1770" s="3">
        <v>3.08355697368401E-2</v>
      </c>
      <c r="P1770" s="3">
        <v>-1.49245227094624</v>
      </c>
      <c r="Q1770" s="3" t="s">
        <v>13028</v>
      </c>
    </row>
    <row r="1771" spans="1:17">
      <c r="A1771" t="s">
        <v>7394</v>
      </c>
      <c r="B1771" s="3" t="s">
        <v>13031</v>
      </c>
      <c r="C1771" s="3">
        <v>54458</v>
      </c>
      <c r="D1771" s="3" t="s">
        <v>13032</v>
      </c>
      <c r="E1771" s="3" t="s">
        <v>13033</v>
      </c>
      <c r="F1771" s="3" t="s">
        <v>13034</v>
      </c>
      <c r="G1771" s="3" t="s">
        <v>6466</v>
      </c>
      <c r="H1771" s="3">
        <v>12</v>
      </c>
      <c r="I1771" s="3">
        <v>4968</v>
      </c>
      <c r="J1771" s="3" t="b">
        <v>0</v>
      </c>
      <c r="K1771" s="3">
        <v>-0.57771386877755304</v>
      </c>
      <c r="L1771" s="3">
        <v>6.4599404264389602</v>
      </c>
      <c r="M1771" s="3">
        <v>-3.1576846553196498</v>
      </c>
      <c r="N1771" s="3">
        <v>1.9955405786890698E-3</v>
      </c>
      <c r="O1771" s="3">
        <v>3.0859845169577599E-2</v>
      </c>
      <c r="P1771" s="3">
        <v>-1.54212239080328</v>
      </c>
      <c r="Q1771" s="3" t="s">
        <v>13032</v>
      </c>
    </row>
    <row r="1772" spans="1:17">
      <c r="A1772" t="s">
        <v>7394</v>
      </c>
      <c r="B1772" s="3" t="s">
        <v>13035</v>
      </c>
      <c r="C1772" s="3">
        <v>8209</v>
      </c>
      <c r="D1772" s="3" t="s">
        <v>13036</v>
      </c>
      <c r="E1772" s="3" t="s">
        <v>13037</v>
      </c>
      <c r="F1772" s="3" t="s">
        <v>13038</v>
      </c>
      <c r="G1772" s="3" t="s">
        <v>6466</v>
      </c>
      <c r="H1772" s="3">
        <v>21</v>
      </c>
      <c r="I1772" s="3">
        <v>76505</v>
      </c>
      <c r="J1772" s="3" t="b">
        <v>0</v>
      </c>
      <c r="K1772" s="3">
        <v>-0.44914267493536603</v>
      </c>
      <c r="L1772" s="3">
        <v>5.5372831270077398</v>
      </c>
      <c r="M1772" s="3">
        <v>-3.1576002894413802</v>
      </c>
      <c r="N1772" s="3">
        <v>1.9960748000026601E-3</v>
      </c>
      <c r="O1772" s="3">
        <v>3.0859845169577599E-2</v>
      </c>
      <c r="P1772" s="3">
        <v>-1.6777511031296799</v>
      </c>
      <c r="Q1772" s="3" t="s">
        <v>13039</v>
      </c>
    </row>
    <row r="1773" spans="1:17">
      <c r="A1773" t="s">
        <v>7394</v>
      </c>
      <c r="B1773" s="3" t="s">
        <v>13040</v>
      </c>
      <c r="C1773" s="3">
        <v>4726</v>
      </c>
      <c r="D1773" s="3" t="s">
        <v>13041</v>
      </c>
      <c r="E1773" s="3" t="s">
        <v>13042</v>
      </c>
      <c r="F1773" s="3" t="s">
        <v>13043</v>
      </c>
      <c r="G1773" s="3" t="s">
        <v>6466</v>
      </c>
      <c r="H1773" s="3">
        <v>5</v>
      </c>
      <c r="I1773" s="3">
        <v>14642</v>
      </c>
      <c r="J1773" s="3" t="b">
        <v>0</v>
      </c>
      <c r="K1773" s="3">
        <v>-0.78071335686154797</v>
      </c>
      <c r="L1773" s="3">
        <v>6.8188822228412702</v>
      </c>
      <c r="M1773" s="3">
        <v>-3.1575871162775999</v>
      </c>
      <c r="N1773" s="3">
        <v>2.0010976221148998E-3</v>
      </c>
      <c r="O1773" s="3">
        <v>3.0911910000511099E-2</v>
      </c>
      <c r="P1773" s="3">
        <v>-1.51007283019515</v>
      </c>
      <c r="Q1773" s="3" t="s">
        <v>13041</v>
      </c>
    </row>
    <row r="1774" spans="1:17">
      <c r="A1774" t="s">
        <v>7394</v>
      </c>
      <c r="B1774" s="3" t="s">
        <v>13044</v>
      </c>
      <c r="C1774" s="3">
        <v>57609</v>
      </c>
      <c r="D1774" s="3" t="s">
        <v>13045</v>
      </c>
      <c r="E1774" s="3" t="s">
        <v>6574</v>
      </c>
      <c r="F1774" s="3" t="s">
        <v>13046</v>
      </c>
      <c r="G1774" s="3" t="s">
        <v>6466</v>
      </c>
      <c r="H1774" s="3">
        <v>12</v>
      </c>
      <c r="I1774" s="3">
        <v>243673</v>
      </c>
      <c r="J1774" s="3" t="b">
        <v>0</v>
      </c>
      <c r="K1774" s="3">
        <v>-0.45818268034161003</v>
      </c>
      <c r="L1774" s="3">
        <v>5.2194384279017703</v>
      </c>
      <c r="M1774" s="3">
        <v>-3.1558229075067001</v>
      </c>
      <c r="N1774" s="3">
        <v>2.0073604567080799E-3</v>
      </c>
      <c r="O1774" s="3">
        <v>3.0983028007834899E-2</v>
      </c>
      <c r="P1774" s="3">
        <v>-1.70745039914176</v>
      </c>
      <c r="Q1774" s="3" t="s">
        <v>13045</v>
      </c>
    </row>
    <row r="1775" spans="1:17">
      <c r="A1775" t="s">
        <v>7394</v>
      </c>
      <c r="B1775" s="3" t="s">
        <v>13047</v>
      </c>
      <c r="C1775" s="3">
        <v>1795</v>
      </c>
      <c r="D1775" s="3" t="s">
        <v>13048</v>
      </c>
      <c r="E1775" s="3" t="s">
        <v>13049</v>
      </c>
      <c r="F1775" s="3" t="s">
        <v>13050</v>
      </c>
      <c r="G1775" s="3" t="s">
        <v>6466</v>
      </c>
      <c r="H1775" s="3">
        <v>3</v>
      </c>
      <c r="I1775" s="3">
        <v>709272</v>
      </c>
      <c r="J1775" s="3" t="b">
        <v>0</v>
      </c>
      <c r="K1775" s="3">
        <v>0.41129951396435499</v>
      </c>
      <c r="L1775" s="3">
        <v>4.4007687158837898</v>
      </c>
      <c r="M1775" s="3">
        <v>3.1554857328811701</v>
      </c>
      <c r="N1775" s="3">
        <v>2.0095080555730398E-3</v>
      </c>
      <c r="O1775" s="3">
        <v>3.0990563539126399E-2</v>
      </c>
      <c r="P1775" s="3">
        <v>-1.8399134778012101</v>
      </c>
      <c r="Q1775" s="3" t="s">
        <v>13048</v>
      </c>
    </row>
    <row r="1776" spans="1:17">
      <c r="A1776" t="s">
        <v>7394</v>
      </c>
      <c r="B1776" s="3" t="s">
        <v>3625</v>
      </c>
      <c r="C1776" s="3">
        <v>1912</v>
      </c>
      <c r="D1776" s="3" t="s">
        <v>1914</v>
      </c>
      <c r="E1776" s="3" t="s">
        <v>13051</v>
      </c>
      <c r="F1776" s="3" t="s">
        <v>13052</v>
      </c>
      <c r="G1776" s="3" t="s">
        <v>6466</v>
      </c>
      <c r="H1776" s="3">
        <v>1</v>
      </c>
      <c r="I1776" s="3">
        <v>107473</v>
      </c>
      <c r="J1776" s="3" t="b">
        <v>0</v>
      </c>
      <c r="K1776" s="3">
        <v>-0.57496836819456598</v>
      </c>
      <c r="L1776" s="3">
        <v>5.9000945766858104</v>
      </c>
      <c r="M1776" s="3">
        <v>-3.15480838134539</v>
      </c>
      <c r="N1776" s="3">
        <v>2.0138288269523101E-3</v>
      </c>
      <c r="O1776" s="3">
        <v>3.1018434537020301E-2</v>
      </c>
      <c r="P1776" s="3">
        <v>-1.61788510476565</v>
      </c>
      <c r="Q1776" s="3" t="s">
        <v>1914</v>
      </c>
    </row>
    <row r="1777" spans="1:17">
      <c r="A1777" t="s">
        <v>7394</v>
      </c>
      <c r="B1777" s="3" t="s">
        <v>13053</v>
      </c>
      <c r="C1777" s="3">
        <v>5145</v>
      </c>
      <c r="D1777" s="3" t="s">
        <v>13054</v>
      </c>
      <c r="E1777" s="3" t="s">
        <v>13055</v>
      </c>
      <c r="F1777" s="3" t="s">
        <v>13056</v>
      </c>
      <c r="G1777" s="3" t="s">
        <v>6466</v>
      </c>
      <c r="H1777" s="3">
        <v>5</v>
      </c>
      <c r="I1777" s="3">
        <v>86841</v>
      </c>
      <c r="J1777" s="3" t="b">
        <v>0</v>
      </c>
      <c r="K1777" s="3">
        <v>0.34687011372815901</v>
      </c>
      <c r="L1777" s="3">
        <v>4.8737604032659396</v>
      </c>
      <c r="M1777" s="3">
        <v>3.1546818328338002</v>
      </c>
      <c r="N1777" s="3">
        <v>2.0146370257766999E-3</v>
      </c>
      <c r="O1777" s="3">
        <v>3.1018434537020301E-2</v>
      </c>
      <c r="P1777" s="3">
        <v>-1.7865009728525301</v>
      </c>
      <c r="Q1777" s="3" t="s">
        <v>13054</v>
      </c>
    </row>
    <row r="1778" spans="1:17">
      <c r="A1778" t="s">
        <v>7394</v>
      </c>
      <c r="B1778" s="3" t="s">
        <v>6134</v>
      </c>
      <c r="C1778" s="3">
        <v>201562</v>
      </c>
      <c r="D1778" s="3" t="s">
        <v>1298</v>
      </c>
      <c r="E1778" s="3" t="s">
        <v>13057</v>
      </c>
      <c r="F1778" s="3" t="s">
        <v>13058</v>
      </c>
      <c r="G1778" s="3" t="s">
        <v>6466</v>
      </c>
      <c r="H1778" s="3">
        <v>3</v>
      </c>
      <c r="I1778" s="3">
        <v>94234</v>
      </c>
      <c r="J1778" s="3" t="b">
        <v>0</v>
      </c>
      <c r="K1778" s="3">
        <v>-0.48442034567404801</v>
      </c>
      <c r="L1778" s="3">
        <v>5.2793269731833696</v>
      </c>
      <c r="M1778" s="3">
        <v>-3.1528151715238999</v>
      </c>
      <c r="N1778" s="3">
        <v>2.0265934563371301E-3</v>
      </c>
      <c r="O1778" s="3">
        <v>3.1176819926319901E-2</v>
      </c>
      <c r="P1778" s="3">
        <v>-1.7043856530922501</v>
      </c>
      <c r="Q1778" s="3" t="s">
        <v>1298</v>
      </c>
    </row>
    <row r="1779" spans="1:17">
      <c r="A1779" t="s">
        <v>7394</v>
      </c>
      <c r="B1779" s="3" t="s">
        <v>13059</v>
      </c>
      <c r="C1779" s="3">
        <v>123346</v>
      </c>
      <c r="D1779" s="3" t="s">
        <v>13060</v>
      </c>
      <c r="E1779" s="3" t="s">
        <v>13061</v>
      </c>
      <c r="F1779" s="3" t="s">
        <v>13062</v>
      </c>
      <c r="G1779" s="3" t="s">
        <v>6466</v>
      </c>
      <c r="H1779" s="3">
        <v>15</v>
      </c>
      <c r="I1779" s="3">
        <v>10385</v>
      </c>
      <c r="J1779" s="3" t="b">
        <v>0</v>
      </c>
      <c r="K1779" s="3">
        <v>0.35785178875219797</v>
      </c>
      <c r="L1779" s="3">
        <v>4.4636165360421298</v>
      </c>
      <c r="M1779" s="3">
        <v>3.1491532027768101</v>
      </c>
      <c r="N1779" s="3">
        <v>2.0502409426215598E-3</v>
      </c>
      <c r="O1779" s="3">
        <v>3.1514650077695702E-2</v>
      </c>
      <c r="P1779" s="3">
        <v>-1.8486557353865201</v>
      </c>
      <c r="Q1779" s="3" t="s">
        <v>13060</v>
      </c>
    </row>
    <row r="1780" spans="1:17">
      <c r="A1780" t="s">
        <v>7394</v>
      </c>
      <c r="B1780" s="3" t="s">
        <v>13063</v>
      </c>
      <c r="C1780" s="3">
        <v>57188</v>
      </c>
      <c r="D1780" s="3" t="s">
        <v>13064</v>
      </c>
      <c r="E1780" s="3" t="s">
        <v>13065</v>
      </c>
      <c r="F1780" s="3" t="s">
        <v>13066</v>
      </c>
      <c r="G1780" s="3" t="s">
        <v>6466</v>
      </c>
      <c r="H1780" s="3">
        <v>15</v>
      </c>
      <c r="I1780" s="3">
        <v>385755</v>
      </c>
      <c r="J1780" s="3" t="b">
        <v>0</v>
      </c>
      <c r="K1780" s="3">
        <v>0.36441064327862399</v>
      </c>
      <c r="L1780" s="3">
        <v>5.2825883868704402</v>
      </c>
      <c r="M1780" s="3">
        <v>3.1480093944684602</v>
      </c>
      <c r="N1780" s="3">
        <v>2.0576795344432E-3</v>
      </c>
      <c r="O1780" s="3">
        <v>3.1548608910286102E-2</v>
      </c>
      <c r="P1780" s="3">
        <v>-1.75443333418194</v>
      </c>
      <c r="Q1780" s="3" t="s">
        <v>13064</v>
      </c>
    </row>
    <row r="1781" spans="1:17">
      <c r="A1781" t="s">
        <v>7394</v>
      </c>
      <c r="B1781" s="3" t="s">
        <v>13067</v>
      </c>
      <c r="C1781" s="3">
        <v>6617</v>
      </c>
      <c r="D1781" s="3" t="s">
        <v>13068</v>
      </c>
      <c r="E1781" s="3" t="s">
        <v>13069</v>
      </c>
      <c r="F1781" s="3" t="s">
        <v>13070</v>
      </c>
      <c r="G1781" s="3" t="s">
        <v>6466</v>
      </c>
      <c r="H1781" s="3">
        <v>14</v>
      </c>
      <c r="I1781" s="3">
        <v>34009</v>
      </c>
      <c r="J1781" s="3" t="b">
        <v>0</v>
      </c>
      <c r="K1781" s="3">
        <v>-0.50605205304325795</v>
      </c>
      <c r="L1781" s="3">
        <v>5.3327058842351098</v>
      </c>
      <c r="M1781" s="3">
        <v>-3.1478133918481199</v>
      </c>
      <c r="N1781" s="3">
        <v>2.0589567211624E-3</v>
      </c>
      <c r="O1781" s="3">
        <v>3.1548608910286102E-2</v>
      </c>
      <c r="P1781" s="3">
        <v>-1.7225668517996899</v>
      </c>
      <c r="Q1781" s="3" t="s">
        <v>13068</v>
      </c>
    </row>
    <row r="1782" spans="1:17">
      <c r="A1782" t="s">
        <v>7394</v>
      </c>
      <c r="B1782" s="3" t="s">
        <v>3948</v>
      </c>
      <c r="C1782" s="3">
        <v>6227</v>
      </c>
      <c r="D1782" s="3" t="s">
        <v>2036</v>
      </c>
      <c r="E1782" s="3" t="s">
        <v>13071</v>
      </c>
      <c r="F1782" s="3" t="s">
        <v>13072</v>
      </c>
      <c r="G1782" s="3" t="s">
        <v>6466</v>
      </c>
      <c r="H1782" s="3">
        <v>20</v>
      </c>
      <c r="I1782" s="3">
        <v>1418</v>
      </c>
      <c r="J1782" s="3" t="b">
        <v>0</v>
      </c>
      <c r="K1782" s="3">
        <v>-1.04610376243498</v>
      </c>
      <c r="L1782" s="3">
        <v>9.1504656296720803</v>
      </c>
      <c r="M1782" s="3">
        <v>-3.14759376428028</v>
      </c>
      <c r="N1782" s="3">
        <v>2.0603887265095498E-3</v>
      </c>
      <c r="O1782" s="3">
        <v>3.1548608910286102E-2</v>
      </c>
      <c r="P1782" s="3">
        <v>-1.4498366063810399</v>
      </c>
      <c r="Q1782" s="3" t="s">
        <v>2036</v>
      </c>
    </row>
    <row r="1783" spans="1:17">
      <c r="A1783" t="s">
        <v>7394</v>
      </c>
      <c r="B1783" s="3" t="s">
        <v>4378</v>
      </c>
      <c r="C1783" s="3">
        <v>55284</v>
      </c>
      <c r="D1783" s="3" t="s">
        <v>1816</v>
      </c>
      <c r="E1783" s="3" t="s">
        <v>13073</v>
      </c>
      <c r="F1783" s="3" t="s">
        <v>13074</v>
      </c>
      <c r="G1783" s="3" t="s">
        <v>6466</v>
      </c>
      <c r="H1783" s="3">
        <v>8</v>
      </c>
      <c r="I1783" s="3">
        <v>98814</v>
      </c>
      <c r="J1783" s="3" t="b">
        <v>0</v>
      </c>
      <c r="K1783" s="3">
        <v>-0.42473257170262702</v>
      </c>
      <c r="L1783" s="3">
        <v>5.6870620697333196</v>
      </c>
      <c r="M1783" s="3">
        <v>-3.14736964388837</v>
      </c>
      <c r="N1783" s="3">
        <v>2.0618509789664201E-3</v>
      </c>
      <c r="O1783" s="3">
        <v>3.1548608910286102E-2</v>
      </c>
      <c r="P1783" s="3">
        <v>-1.66378614372964</v>
      </c>
      <c r="Q1783" s="3" t="s">
        <v>1816</v>
      </c>
    </row>
    <row r="1784" spans="1:17">
      <c r="A1784" t="s">
        <v>7394</v>
      </c>
      <c r="B1784" s="3" t="s">
        <v>13075</v>
      </c>
      <c r="C1784" s="3">
        <v>56964</v>
      </c>
      <c r="D1784" s="3" t="s">
        <v>13076</v>
      </c>
      <c r="E1784" s="3" t="s">
        <v>13077</v>
      </c>
      <c r="F1784" s="3" t="s">
        <v>13078</v>
      </c>
      <c r="G1784" s="3" t="s">
        <v>6466</v>
      </c>
      <c r="H1784" s="3">
        <v>15</v>
      </c>
      <c r="I1784" s="3">
        <v>52828</v>
      </c>
      <c r="J1784" s="3" t="b">
        <v>0</v>
      </c>
      <c r="K1784" s="3">
        <v>0.41179266920825702</v>
      </c>
      <c r="L1784" s="3">
        <v>4.6611389422811902</v>
      </c>
      <c r="M1784" s="3">
        <v>3.1472967304610102</v>
      </c>
      <c r="N1784" s="3">
        <v>2.06232690345288E-3</v>
      </c>
      <c r="O1784" s="3">
        <v>3.1548608910286102E-2</v>
      </c>
      <c r="P1784" s="3">
        <v>-1.83553910840103</v>
      </c>
      <c r="Q1784" s="3" t="s">
        <v>13076</v>
      </c>
    </row>
    <row r="1785" spans="1:17">
      <c r="A1785" t="s">
        <v>7394</v>
      </c>
      <c r="B1785" s="3" t="s">
        <v>13079</v>
      </c>
      <c r="C1785" s="3">
        <v>663</v>
      </c>
      <c r="D1785" s="3" t="s">
        <v>13080</v>
      </c>
      <c r="E1785" s="3" t="s">
        <v>13081</v>
      </c>
      <c r="F1785" s="3" t="s">
        <v>13082</v>
      </c>
      <c r="G1785" s="3" t="s">
        <v>6466</v>
      </c>
      <c r="H1785" s="3">
        <v>15</v>
      </c>
      <c r="I1785" s="3">
        <v>30194</v>
      </c>
      <c r="J1785" s="3" t="b">
        <v>0</v>
      </c>
      <c r="K1785" s="3">
        <v>-0.55437530099027099</v>
      </c>
      <c r="L1785" s="3">
        <v>6.0927330348474698</v>
      </c>
      <c r="M1785" s="3">
        <v>-3.1469790624562801</v>
      </c>
      <c r="N1785" s="3">
        <v>2.0644015937202401E-3</v>
      </c>
      <c r="O1785" s="3">
        <v>3.1548608910286102E-2</v>
      </c>
      <c r="P1785" s="3">
        <v>-1.6222836691487399</v>
      </c>
      <c r="Q1785" s="3" t="s">
        <v>13080</v>
      </c>
    </row>
    <row r="1786" spans="1:17">
      <c r="A1786" t="s">
        <v>7394</v>
      </c>
      <c r="B1786" s="3" t="s">
        <v>13083</v>
      </c>
      <c r="C1786" s="3">
        <v>1810</v>
      </c>
      <c r="D1786" s="3" t="s">
        <v>13084</v>
      </c>
      <c r="E1786" s="3" t="s">
        <v>13085</v>
      </c>
      <c r="F1786" s="3" t="s">
        <v>13086</v>
      </c>
      <c r="G1786" s="3" t="s">
        <v>6466</v>
      </c>
      <c r="H1786" s="3">
        <v>1</v>
      </c>
      <c r="I1786" s="3">
        <v>23587</v>
      </c>
      <c r="J1786" s="3" t="b">
        <v>0</v>
      </c>
      <c r="K1786" s="3">
        <v>-0.48692728199860902</v>
      </c>
      <c r="L1786" s="3">
        <v>5.8707105953551801</v>
      </c>
      <c r="M1786" s="3">
        <v>-3.1468486062366501</v>
      </c>
      <c r="N1786" s="3">
        <v>2.0652541646486501E-3</v>
      </c>
      <c r="O1786" s="3">
        <v>3.1548608910286102E-2</v>
      </c>
      <c r="P1786" s="3">
        <v>-1.63551161453379</v>
      </c>
      <c r="Q1786" s="3" t="s">
        <v>13084</v>
      </c>
    </row>
    <row r="1787" spans="1:17">
      <c r="A1787" t="s">
        <v>7394</v>
      </c>
      <c r="B1787" s="3" t="s">
        <v>4453</v>
      </c>
      <c r="C1787" s="3">
        <v>60559</v>
      </c>
      <c r="D1787" s="3" t="s">
        <v>1678</v>
      </c>
      <c r="E1787" s="3" t="s">
        <v>13087</v>
      </c>
      <c r="F1787" s="3" t="s">
        <v>13088</v>
      </c>
      <c r="G1787" s="3" t="s">
        <v>6466</v>
      </c>
      <c r="H1787" s="3">
        <v>4</v>
      </c>
      <c r="I1787" s="3">
        <v>12280</v>
      </c>
      <c r="J1787" s="3" t="b">
        <v>0</v>
      </c>
      <c r="K1787" s="3">
        <v>-0.76401995959747404</v>
      </c>
      <c r="L1787" s="3">
        <v>6.1391470423155203</v>
      </c>
      <c r="M1787" s="3">
        <v>-3.1497511306246602</v>
      </c>
      <c r="N1787" s="3">
        <v>2.0659642695052402E-3</v>
      </c>
      <c r="O1787" s="3">
        <v>3.1548608910286102E-2</v>
      </c>
      <c r="P1787" s="3">
        <v>-1.60047694199034</v>
      </c>
      <c r="Q1787" s="3" t="s">
        <v>1678</v>
      </c>
    </row>
    <row r="1788" spans="1:17">
      <c r="A1788" t="s">
        <v>7394</v>
      </c>
      <c r="B1788" s="3" t="s">
        <v>13089</v>
      </c>
      <c r="C1788" s="3">
        <v>3309</v>
      </c>
      <c r="D1788" s="3" t="s">
        <v>13090</v>
      </c>
      <c r="E1788" s="3" t="s">
        <v>13091</v>
      </c>
      <c r="F1788" s="3" t="s">
        <v>13092</v>
      </c>
      <c r="G1788" s="3" t="s">
        <v>6466</v>
      </c>
      <c r="H1788" s="3">
        <v>9</v>
      </c>
      <c r="I1788" s="3">
        <v>6530</v>
      </c>
      <c r="J1788" s="3" t="b">
        <v>0</v>
      </c>
      <c r="K1788" s="3">
        <v>-0.84861375848245402</v>
      </c>
      <c r="L1788" s="3">
        <v>6.1731232732521404</v>
      </c>
      <c r="M1788" s="3">
        <v>-3.1499368193625301</v>
      </c>
      <c r="N1788" s="3">
        <v>2.0799963010681198E-3</v>
      </c>
      <c r="O1788" s="3">
        <v>3.1736937025121099E-2</v>
      </c>
      <c r="P1788" s="3">
        <v>-1.60466204006144</v>
      </c>
      <c r="Q1788" s="3" t="s">
        <v>13090</v>
      </c>
    </row>
    <row r="1789" spans="1:17">
      <c r="A1789" t="s">
        <v>7394</v>
      </c>
      <c r="B1789" s="3" t="s">
        <v>6349</v>
      </c>
      <c r="C1789" s="3">
        <v>56655</v>
      </c>
      <c r="D1789" s="3" t="s">
        <v>1793</v>
      </c>
      <c r="E1789" s="3" t="s">
        <v>13093</v>
      </c>
      <c r="F1789" s="3" t="s">
        <v>13094</v>
      </c>
      <c r="G1789" s="3" t="s">
        <v>6466</v>
      </c>
      <c r="H1789" s="3">
        <v>2</v>
      </c>
      <c r="I1789" s="3">
        <v>11486</v>
      </c>
      <c r="J1789" s="3" t="b">
        <v>0</v>
      </c>
      <c r="K1789" s="3">
        <v>-0.58725013243770896</v>
      </c>
      <c r="L1789" s="3">
        <v>5.3878015201623901</v>
      </c>
      <c r="M1789" s="3">
        <v>-3.1445072174979098</v>
      </c>
      <c r="N1789" s="3">
        <v>2.0868133844279399E-3</v>
      </c>
      <c r="O1789" s="3">
        <v>3.1814960626592802E-2</v>
      </c>
      <c r="P1789" s="3">
        <v>-1.7188196243015601</v>
      </c>
      <c r="Q1789" s="3" t="s">
        <v>1793</v>
      </c>
    </row>
    <row r="1790" spans="1:17">
      <c r="A1790" t="s">
        <v>7394</v>
      </c>
      <c r="B1790" s="3" t="s">
        <v>13095</v>
      </c>
      <c r="C1790" s="3">
        <v>64426</v>
      </c>
      <c r="D1790" s="3" t="s">
        <v>13096</v>
      </c>
      <c r="E1790" s="3" t="s">
        <v>13097</v>
      </c>
      <c r="F1790" s="3" t="s">
        <v>13098</v>
      </c>
      <c r="G1790" s="3" t="s">
        <v>6466</v>
      </c>
      <c r="H1790" s="3">
        <v>12</v>
      </c>
      <c r="I1790" s="3">
        <v>41479</v>
      </c>
      <c r="J1790" s="3" t="b">
        <v>0</v>
      </c>
      <c r="K1790" s="3">
        <v>-0.43341205342484201</v>
      </c>
      <c r="L1790" s="3">
        <v>5.74910260554309</v>
      </c>
      <c r="M1790" s="3">
        <v>-3.1429474727171298</v>
      </c>
      <c r="N1790" s="3">
        <v>2.09090080449869E-3</v>
      </c>
      <c r="O1790" s="3">
        <v>3.18391622223669E-2</v>
      </c>
      <c r="P1790" s="3">
        <v>-1.68035193400327</v>
      </c>
      <c r="Q1790" s="3" t="s">
        <v>13096</v>
      </c>
    </row>
    <row r="1791" spans="1:17">
      <c r="A1791" t="s">
        <v>7394</v>
      </c>
      <c r="B1791" s="3" t="s">
        <v>6467</v>
      </c>
      <c r="C1791" s="3" t="s">
        <v>6467</v>
      </c>
      <c r="D1791" s="3" t="s">
        <v>6467</v>
      </c>
      <c r="E1791" s="3" t="s">
        <v>6467</v>
      </c>
      <c r="F1791" s="3" t="s">
        <v>6467</v>
      </c>
      <c r="G1791" s="3" t="s">
        <v>6467</v>
      </c>
      <c r="H1791" s="3" t="s">
        <v>6467</v>
      </c>
      <c r="I1791" s="3" t="s">
        <v>6467</v>
      </c>
      <c r="J1791" s="3" t="b">
        <v>0</v>
      </c>
      <c r="K1791" s="3">
        <v>0.40499931606663497</v>
      </c>
      <c r="L1791" s="3">
        <v>4.5409312273888798</v>
      </c>
      <c r="M1791" s="3">
        <v>3.1425749335224502</v>
      </c>
      <c r="N1791" s="3">
        <v>2.0933653347861999E-3</v>
      </c>
      <c r="O1791" s="3">
        <v>3.18391622223669E-2</v>
      </c>
      <c r="P1791" s="3">
        <v>-1.86150695152446</v>
      </c>
      <c r="Q1791" s="3" t="s">
        <v>13099</v>
      </c>
    </row>
    <row r="1792" spans="1:17">
      <c r="A1792" t="s">
        <v>7394</v>
      </c>
      <c r="B1792" s="3" t="s">
        <v>4365</v>
      </c>
      <c r="C1792" s="3">
        <v>10459</v>
      </c>
      <c r="D1792" s="3" t="s">
        <v>1256</v>
      </c>
      <c r="E1792" s="3" t="s">
        <v>13100</v>
      </c>
      <c r="F1792" s="3" t="s">
        <v>13101</v>
      </c>
      <c r="G1792" s="3" t="s">
        <v>6466</v>
      </c>
      <c r="H1792" s="3">
        <v>1</v>
      </c>
      <c r="I1792" s="3">
        <v>32894</v>
      </c>
      <c r="J1792" s="3" t="b">
        <v>0</v>
      </c>
      <c r="K1792" s="3">
        <v>-0.49753757659081799</v>
      </c>
      <c r="L1792" s="3">
        <v>5.4807927309740601</v>
      </c>
      <c r="M1792" s="3">
        <v>-3.1425522821918301</v>
      </c>
      <c r="N1792" s="3">
        <v>2.0935152714214198E-3</v>
      </c>
      <c r="O1792" s="3">
        <v>3.18391622223669E-2</v>
      </c>
      <c r="P1792" s="3">
        <v>-1.71753841654342</v>
      </c>
      <c r="Q1792" s="3" t="s">
        <v>1256</v>
      </c>
    </row>
    <row r="1793" spans="1:17">
      <c r="A1793" t="s">
        <v>7394</v>
      </c>
      <c r="B1793" s="3" t="s">
        <v>13102</v>
      </c>
      <c r="C1793" s="3">
        <v>7851</v>
      </c>
      <c r="D1793" s="3" t="s">
        <v>13103</v>
      </c>
      <c r="E1793" s="3" t="s">
        <v>13104</v>
      </c>
      <c r="F1793" s="3" t="s">
        <v>13105</v>
      </c>
      <c r="G1793" s="3" t="s">
        <v>6466</v>
      </c>
      <c r="H1793" s="3">
        <v>2</v>
      </c>
      <c r="I1793" s="3">
        <v>32153</v>
      </c>
      <c r="J1793" s="3" t="b">
        <v>0</v>
      </c>
      <c r="K1793" s="3">
        <v>-1.16469651868832</v>
      </c>
      <c r="L1793" s="3">
        <v>6.1208982227330999</v>
      </c>
      <c r="M1793" s="3">
        <v>-3.1504978012742999</v>
      </c>
      <c r="N1793" s="3">
        <v>2.0984641360614099E-3</v>
      </c>
      <c r="O1793" s="3">
        <v>3.1888459076552397E-2</v>
      </c>
      <c r="P1793" s="3">
        <v>-1.5917230423692299</v>
      </c>
      <c r="Q1793" s="3" t="s">
        <v>13103</v>
      </c>
    </row>
    <row r="1794" spans="1:17">
      <c r="A1794" t="s">
        <v>7394</v>
      </c>
      <c r="B1794" s="3" t="s">
        <v>5704</v>
      </c>
      <c r="C1794" s="3">
        <v>129852</v>
      </c>
      <c r="D1794" s="3" t="s">
        <v>864</v>
      </c>
      <c r="E1794" s="3" t="s">
        <v>6574</v>
      </c>
      <c r="F1794" s="3" t="s">
        <v>13106</v>
      </c>
      <c r="G1794" s="3" t="s">
        <v>6466</v>
      </c>
      <c r="H1794" s="3">
        <v>2</v>
      </c>
      <c r="I1794" s="3">
        <v>53709</v>
      </c>
      <c r="J1794" s="3" t="b">
        <v>0</v>
      </c>
      <c r="K1794" s="3">
        <v>0.38385058596514499</v>
      </c>
      <c r="L1794" s="3">
        <v>5.0604908581550498</v>
      </c>
      <c r="M1794" s="3">
        <v>3.1411339731392598</v>
      </c>
      <c r="N1794" s="3">
        <v>2.1029234049980499E-3</v>
      </c>
      <c r="O1794" s="3">
        <v>3.1930193982642102E-2</v>
      </c>
      <c r="P1794" s="3">
        <v>-1.80822696018399</v>
      </c>
      <c r="Q1794" s="3" t="s">
        <v>864</v>
      </c>
    </row>
    <row r="1795" spans="1:17">
      <c r="A1795" t="s">
        <v>7394</v>
      </c>
      <c r="B1795" s="3" t="s">
        <v>13107</v>
      </c>
      <c r="C1795" s="3">
        <v>80155</v>
      </c>
      <c r="D1795" s="3" t="s">
        <v>13108</v>
      </c>
      <c r="E1795" s="3" t="s">
        <v>13109</v>
      </c>
      <c r="F1795" s="3" t="s">
        <v>13110</v>
      </c>
      <c r="G1795" s="3" t="s">
        <v>6466</v>
      </c>
      <c r="H1795" s="3">
        <v>4</v>
      </c>
      <c r="I1795" s="3">
        <v>118588</v>
      </c>
      <c r="J1795" s="3" t="b">
        <v>0</v>
      </c>
      <c r="K1795" s="3">
        <v>-0.477705725396804</v>
      </c>
      <c r="L1795" s="3">
        <v>5.7634655197562497</v>
      </c>
      <c r="M1795" s="3">
        <v>-3.1408773379714199</v>
      </c>
      <c r="N1795" s="3">
        <v>2.1046299417772801E-3</v>
      </c>
      <c r="O1795" s="3">
        <v>3.1930193982642102E-2</v>
      </c>
      <c r="P1795" s="3">
        <v>-1.67604098200547</v>
      </c>
      <c r="Q1795" s="3" t="s">
        <v>13108</v>
      </c>
    </row>
    <row r="1796" spans="1:17">
      <c r="A1796" t="s">
        <v>7394</v>
      </c>
      <c r="B1796" s="3" t="s">
        <v>13111</v>
      </c>
      <c r="C1796" s="3">
        <v>2746</v>
      </c>
      <c r="D1796" s="3" t="s">
        <v>13112</v>
      </c>
      <c r="E1796" s="3" t="s">
        <v>13113</v>
      </c>
      <c r="F1796" s="3" t="s">
        <v>13114</v>
      </c>
      <c r="G1796" s="3" t="s">
        <v>6466</v>
      </c>
      <c r="H1796" s="3">
        <v>10</v>
      </c>
      <c r="I1796" s="3">
        <v>44642</v>
      </c>
      <c r="J1796" s="3" t="b">
        <v>0</v>
      </c>
      <c r="K1796" s="3">
        <v>-0.71120920986330705</v>
      </c>
      <c r="L1796" s="3">
        <v>6.3735406678370197</v>
      </c>
      <c r="M1796" s="3">
        <v>-3.1410543308855399</v>
      </c>
      <c r="N1796" s="3">
        <v>2.1077959047894001E-3</v>
      </c>
      <c r="O1796" s="3">
        <v>3.1952269738512E-2</v>
      </c>
      <c r="P1796" s="3">
        <v>-1.5985317655962701</v>
      </c>
      <c r="Q1796" s="3" t="s">
        <v>13112</v>
      </c>
    </row>
    <row r="1797" spans="1:17">
      <c r="A1797" t="s">
        <v>7394</v>
      </c>
      <c r="B1797" s="3" t="s">
        <v>13115</v>
      </c>
      <c r="C1797" s="3">
        <v>283571</v>
      </c>
      <c r="D1797" s="3" t="s">
        <v>13116</v>
      </c>
      <c r="E1797" s="3" t="s">
        <v>13117</v>
      </c>
      <c r="F1797" s="3" t="s">
        <v>13118</v>
      </c>
      <c r="G1797" s="3" t="s">
        <v>6466</v>
      </c>
      <c r="H1797" s="3">
        <v>14</v>
      </c>
      <c r="I1797" s="3">
        <v>23284</v>
      </c>
      <c r="J1797" s="3" t="b">
        <v>0</v>
      </c>
      <c r="K1797" s="3">
        <v>0.38380285025261301</v>
      </c>
      <c r="L1797" s="3">
        <v>4.5340039518187796</v>
      </c>
      <c r="M1797" s="3">
        <v>3.1380557985258202</v>
      </c>
      <c r="N1797" s="3">
        <v>2.1234771613705301E-3</v>
      </c>
      <c r="O1797" s="3">
        <v>3.21638762901508E-2</v>
      </c>
      <c r="P1797" s="3">
        <v>-1.87773555666477</v>
      </c>
      <c r="Q1797" s="3" t="s">
        <v>13116</v>
      </c>
    </row>
    <row r="1798" spans="1:17">
      <c r="A1798" t="s">
        <v>7394</v>
      </c>
      <c r="B1798" s="3" t="s">
        <v>13119</v>
      </c>
      <c r="C1798" s="3">
        <v>317701</v>
      </c>
      <c r="D1798" s="3" t="s">
        <v>13120</v>
      </c>
      <c r="E1798" s="3" t="s">
        <v>13121</v>
      </c>
      <c r="F1798" s="3" t="s">
        <v>13122</v>
      </c>
      <c r="G1798" s="3" t="s">
        <v>6466</v>
      </c>
      <c r="H1798" s="3">
        <v>19</v>
      </c>
      <c r="I1798" s="3">
        <v>3546</v>
      </c>
      <c r="J1798" s="3" t="b">
        <v>0</v>
      </c>
      <c r="K1798" s="3">
        <v>0.35174401770406899</v>
      </c>
      <c r="L1798" s="3">
        <v>4.72803721838961</v>
      </c>
      <c r="M1798" s="3">
        <v>3.13776169193468</v>
      </c>
      <c r="N1798" s="3">
        <v>2.1254507126171902E-3</v>
      </c>
      <c r="O1798" s="3">
        <v>3.2167680315104197E-2</v>
      </c>
      <c r="P1798" s="3">
        <v>-1.8569443008636699</v>
      </c>
      <c r="Q1798" s="3" t="s">
        <v>13120</v>
      </c>
    </row>
    <row r="1799" spans="1:17">
      <c r="A1799" t="s">
        <v>7394</v>
      </c>
      <c r="B1799" s="3" t="s">
        <v>13123</v>
      </c>
      <c r="C1799" s="3">
        <v>3710</v>
      </c>
      <c r="D1799" s="3" t="s">
        <v>13124</v>
      </c>
      <c r="E1799" s="3" t="s">
        <v>13125</v>
      </c>
      <c r="F1799" s="3" t="s">
        <v>13126</v>
      </c>
      <c r="G1799" s="3" t="s">
        <v>6466</v>
      </c>
      <c r="H1799" s="3">
        <v>6</v>
      </c>
      <c r="I1799" s="3">
        <v>76210</v>
      </c>
      <c r="J1799" s="3" t="b">
        <v>0</v>
      </c>
      <c r="K1799" s="3">
        <v>-0.58192544289434101</v>
      </c>
      <c r="L1799" s="3">
        <v>6.12839100583217</v>
      </c>
      <c r="M1799" s="3">
        <v>-3.1369767670211099</v>
      </c>
      <c r="N1799" s="3">
        <v>2.13072615174624E-3</v>
      </c>
      <c r="O1799" s="3">
        <v>3.2221410210536698E-2</v>
      </c>
      <c r="P1799" s="3">
        <v>-1.63388659833682</v>
      </c>
      <c r="Q1799" s="3" t="s">
        <v>13124</v>
      </c>
    </row>
    <row r="1800" spans="1:17">
      <c r="A1800" t="s">
        <v>7394</v>
      </c>
      <c r="B1800" s="3" t="s">
        <v>13127</v>
      </c>
      <c r="C1800" s="3">
        <v>253782</v>
      </c>
      <c r="D1800" s="3" t="s">
        <v>13128</v>
      </c>
      <c r="E1800" s="3" t="s">
        <v>13129</v>
      </c>
      <c r="F1800" s="3" t="s">
        <v>13130</v>
      </c>
      <c r="G1800" s="3" t="s">
        <v>6466</v>
      </c>
      <c r="H1800" s="3">
        <v>2</v>
      </c>
      <c r="I1800" s="3">
        <v>318886</v>
      </c>
      <c r="J1800" s="3" t="b">
        <v>0</v>
      </c>
      <c r="K1800" s="3">
        <v>-0.54423532261336205</v>
      </c>
      <c r="L1800" s="3">
        <v>5.6148562712907104</v>
      </c>
      <c r="M1800" s="3">
        <v>-3.1367158944658899</v>
      </c>
      <c r="N1800" s="3">
        <v>2.1324821510748299E-3</v>
      </c>
      <c r="O1800" s="3">
        <v>3.2221874315108E-2</v>
      </c>
      <c r="P1800" s="3">
        <v>-1.7102554650703901</v>
      </c>
      <c r="Q1800" s="3" t="s">
        <v>13128</v>
      </c>
    </row>
    <row r="1801" spans="1:17">
      <c r="A1801" t="s">
        <v>7394</v>
      </c>
      <c r="B1801" s="3" t="s">
        <v>13131</v>
      </c>
      <c r="C1801" s="3">
        <v>57045</v>
      </c>
      <c r="D1801" s="3" t="s">
        <v>13132</v>
      </c>
      <c r="E1801" s="3" t="s">
        <v>13133</v>
      </c>
      <c r="F1801" s="3" t="s">
        <v>13134</v>
      </c>
      <c r="G1801" s="3" t="s">
        <v>6466</v>
      </c>
      <c r="H1801" s="3">
        <v>18</v>
      </c>
      <c r="I1801" s="3">
        <v>67654</v>
      </c>
      <c r="J1801" s="3" t="b">
        <v>0</v>
      </c>
      <c r="K1801" s="3">
        <v>-0.86514807141481798</v>
      </c>
      <c r="L1801" s="3">
        <v>6.5436444773423004</v>
      </c>
      <c r="M1801" s="3">
        <v>-3.1403619847279902</v>
      </c>
      <c r="N1801" s="3">
        <v>2.1352846194743601E-3</v>
      </c>
      <c r="O1801" s="3">
        <v>3.2238137068151297E-2</v>
      </c>
      <c r="P1801" s="3">
        <v>-1.5855260167218099</v>
      </c>
      <c r="Q1801" s="3" t="s">
        <v>13132</v>
      </c>
    </row>
    <row r="1802" spans="1:17">
      <c r="A1802" t="s">
        <v>7394</v>
      </c>
      <c r="B1802" s="3" t="s">
        <v>13135</v>
      </c>
      <c r="C1802" s="3">
        <v>25897</v>
      </c>
      <c r="D1802" s="3" t="s">
        <v>13136</v>
      </c>
      <c r="E1802" s="3" t="s">
        <v>13137</v>
      </c>
      <c r="F1802" s="3" t="s">
        <v>13138</v>
      </c>
      <c r="G1802" s="3" t="s">
        <v>6466</v>
      </c>
      <c r="H1802" s="3">
        <v>8</v>
      </c>
      <c r="I1802" s="3">
        <v>79159</v>
      </c>
      <c r="J1802" s="3" t="b">
        <v>0</v>
      </c>
      <c r="K1802" s="3">
        <v>-0.50945720059892496</v>
      </c>
      <c r="L1802" s="3">
        <v>5.7759852264944902</v>
      </c>
      <c r="M1802" s="3">
        <v>-3.1358037076739498</v>
      </c>
      <c r="N1802" s="3">
        <v>2.1386328751341901E-3</v>
      </c>
      <c r="O1802" s="3">
        <v>3.2262607088857899E-2</v>
      </c>
      <c r="P1802" s="3">
        <v>-1.69008295481083</v>
      </c>
      <c r="Q1802" s="3" t="s">
        <v>13136</v>
      </c>
    </row>
    <row r="1803" spans="1:17">
      <c r="A1803" t="s">
        <v>7394</v>
      </c>
      <c r="B1803" s="3" t="s">
        <v>3512</v>
      </c>
      <c r="C1803" s="3">
        <v>1781</v>
      </c>
      <c r="D1803" s="3" t="s">
        <v>1201</v>
      </c>
      <c r="E1803" s="3" t="s">
        <v>13139</v>
      </c>
      <c r="F1803" s="3" t="s">
        <v>13140</v>
      </c>
      <c r="G1803" s="3" t="s">
        <v>6466</v>
      </c>
      <c r="H1803" s="3">
        <v>2</v>
      </c>
      <c r="I1803" s="3">
        <v>62750</v>
      </c>
      <c r="J1803" s="3" t="b">
        <v>0</v>
      </c>
      <c r="K1803" s="3">
        <v>-0.50060948663748595</v>
      </c>
      <c r="L1803" s="3">
        <v>6.4447273159351397</v>
      </c>
      <c r="M1803" s="3">
        <v>-3.13476996170799</v>
      </c>
      <c r="N1803" s="3">
        <v>2.14562314971074E-3</v>
      </c>
      <c r="O1803" s="3">
        <v>3.2341935386600303E-2</v>
      </c>
      <c r="P1803" s="3">
        <v>-1.6066898228689199</v>
      </c>
      <c r="Q1803" s="3" t="s">
        <v>1201</v>
      </c>
    </row>
    <row r="1804" spans="1:17">
      <c r="A1804" t="s">
        <v>7394</v>
      </c>
      <c r="B1804" s="58" t="s">
        <v>2672</v>
      </c>
      <c r="C1804" s="3">
        <v>11031</v>
      </c>
      <c r="D1804" s="3" t="s">
        <v>1537</v>
      </c>
      <c r="E1804" s="3" t="s">
        <v>13141</v>
      </c>
      <c r="F1804" s="3" t="s">
        <v>13142</v>
      </c>
      <c r="G1804" s="3" t="s">
        <v>6466</v>
      </c>
      <c r="H1804" s="3">
        <v>18</v>
      </c>
      <c r="I1804" s="3">
        <v>154277</v>
      </c>
      <c r="J1804" s="3" t="b">
        <v>0</v>
      </c>
      <c r="K1804" s="3">
        <v>-1.0978546948025001</v>
      </c>
      <c r="L1804" s="3">
        <v>6.4521848127917201</v>
      </c>
      <c r="M1804" s="3">
        <v>-3.1422140415001198</v>
      </c>
      <c r="N1804" s="3">
        <v>2.1495311539569601E-3</v>
      </c>
      <c r="O1804" s="3">
        <v>3.2374712767177599E-2</v>
      </c>
      <c r="P1804" s="3">
        <v>-1.59149065461763</v>
      </c>
      <c r="Q1804" s="3" t="s">
        <v>1537</v>
      </c>
    </row>
    <row r="1805" spans="1:17">
      <c r="A1805" t="s">
        <v>7394</v>
      </c>
      <c r="B1805" s="3" t="s">
        <v>9136</v>
      </c>
      <c r="C1805" s="3">
        <v>57178</v>
      </c>
      <c r="D1805" s="3" t="s">
        <v>9137</v>
      </c>
      <c r="E1805" s="3" t="s">
        <v>9138</v>
      </c>
      <c r="F1805" s="3" t="s">
        <v>9139</v>
      </c>
      <c r="G1805" s="3" t="s">
        <v>6466</v>
      </c>
      <c r="H1805" s="3">
        <v>10</v>
      </c>
      <c r="I1805" s="3">
        <v>247554</v>
      </c>
      <c r="J1805" s="3" t="b">
        <v>0</v>
      </c>
      <c r="K1805" s="3">
        <v>-0.57953052530569704</v>
      </c>
      <c r="L1805" s="3">
        <v>5.8968274473898301</v>
      </c>
      <c r="M1805" s="3">
        <v>-3.1337927776246102</v>
      </c>
      <c r="N1805" s="3">
        <v>2.1522504353495499E-3</v>
      </c>
      <c r="O1805" s="3">
        <v>3.2376113778892802E-2</v>
      </c>
      <c r="P1805" s="3">
        <v>-1.68181917940124</v>
      </c>
      <c r="Q1805" s="3" t="s">
        <v>9137</v>
      </c>
    </row>
    <row r="1806" spans="1:17">
      <c r="A1806" t="s">
        <v>7394</v>
      </c>
      <c r="B1806" s="3" t="s">
        <v>5116</v>
      </c>
      <c r="C1806" s="3">
        <v>5701</v>
      </c>
      <c r="D1806" s="3" t="s">
        <v>1947</v>
      </c>
      <c r="E1806" s="3" t="s">
        <v>13143</v>
      </c>
      <c r="F1806" s="3" t="s">
        <v>13144</v>
      </c>
      <c r="G1806" s="3" t="s">
        <v>6466</v>
      </c>
      <c r="H1806" s="3">
        <v>7</v>
      </c>
      <c r="I1806" s="3">
        <v>41777</v>
      </c>
      <c r="J1806" s="3" t="b">
        <v>0</v>
      </c>
      <c r="K1806" s="3">
        <v>-0.55011709708609902</v>
      </c>
      <c r="L1806" s="3">
        <v>5.6116001967286397</v>
      </c>
      <c r="M1806" s="3">
        <v>-3.1336689914175202</v>
      </c>
      <c r="N1806" s="3">
        <v>2.1530913104189798E-3</v>
      </c>
      <c r="O1806" s="3">
        <v>3.2376113778892802E-2</v>
      </c>
      <c r="P1806" s="3">
        <v>-1.7156438515163901</v>
      </c>
      <c r="Q1806" s="3" t="s">
        <v>1947</v>
      </c>
    </row>
    <row r="1807" spans="1:17">
      <c r="A1807" t="s">
        <v>7394</v>
      </c>
      <c r="B1807" s="3" t="s">
        <v>7434</v>
      </c>
      <c r="C1807" s="3">
        <v>7341</v>
      </c>
      <c r="D1807" s="3" t="s">
        <v>84</v>
      </c>
      <c r="E1807" s="3" t="s">
        <v>7435</v>
      </c>
      <c r="F1807" s="3" t="s">
        <v>7436</v>
      </c>
      <c r="G1807" s="3" t="s">
        <v>6466</v>
      </c>
      <c r="H1807" s="3">
        <v>2</v>
      </c>
      <c r="I1807" s="3">
        <v>32418</v>
      </c>
      <c r="J1807" s="3" t="b">
        <v>0</v>
      </c>
      <c r="K1807" s="3">
        <v>-0.55189845851753006</v>
      </c>
      <c r="L1807" s="3">
        <v>5.7276576922044704</v>
      </c>
      <c r="M1807" s="3">
        <v>-3.1328395949578201</v>
      </c>
      <c r="N1807" s="3">
        <v>2.1587332377152801E-3</v>
      </c>
      <c r="O1807" s="3">
        <v>3.2433646998349698E-2</v>
      </c>
      <c r="P1807" s="3">
        <v>-1.7053063673747999</v>
      </c>
      <c r="Q1807" s="3" t="s">
        <v>84</v>
      </c>
    </row>
    <row r="1808" spans="1:17">
      <c r="A1808" t="s">
        <v>7394</v>
      </c>
      <c r="B1808" s="3" t="s">
        <v>4166</v>
      </c>
      <c r="C1808" s="3">
        <v>4651</v>
      </c>
      <c r="D1808" s="3" t="s">
        <v>1667</v>
      </c>
      <c r="E1808" s="3" t="s">
        <v>13145</v>
      </c>
      <c r="F1808" s="3" t="s">
        <v>13146</v>
      </c>
      <c r="G1808" s="3" t="s">
        <v>6466</v>
      </c>
      <c r="H1808" s="3">
        <v>5</v>
      </c>
      <c r="I1808" s="3">
        <v>274382</v>
      </c>
      <c r="J1808" s="3" t="b">
        <v>0</v>
      </c>
      <c r="K1808" s="3">
        <v>-0.62191726360697697</v>
      </c>
      <c r="L1808" s="3">
        <v>5.5530713246897001</v>
      </c>
      <c r="M1808" s="3">
        <v>-3.1335768206342398</v>
      </c>
      <c r="N1808" s="3">
        <v>2.1603907081787798E-3</v>
      </c>
      <c r="O1808" s="3">
        <v>3.2433646998349698E-2</v>
      </c>
      <c r="P1808" s="3">
        <v>-1.7104771233743301</v>
      </c>
      <c r="Q1808" s="3" t="s">
        <v>1667</v>
      </c>
    </row>
    <row r="1809" spans="1:17">
      <c r="A1809" t="s">
        <v>7394</v>
      </c>
      <c r="B1809" s="3" t="s">
        <v>674</v>
      </c>
      <c r="C1809" s="3">
        <v>3678</v>
      </c>
      <c r="D1809" s="3" t="s">
        <v>42</v>
      </c>
      <c r="E1809" s="3" t="s">
        <v>6707</v>
      </c>
      <c r="F1809" s="3" t="s">
        <v>6708</v>
      </c>
      <c r="G1809" s="3" t="s">
        <v>6466</v>
      </c>
      <c r="H1809" s="3">
        <v>12</v>
      </c>
      <c r="I1809" s="3">
        <v>24006</v>
      </c>
      <c r="J1809" s="3" t="b">
        <v>0</v>
      </c>
      <c r="K1809" s="3">
        <v>-1.2222953363866</v>
      </c>
      <c r="L1809" s="3">
        <v>6.2379195811737898</v>
      </c>
      <c r="M1809" s="3">
        <v>-3.1402766237733601</v>
      </c>
      <c r="N1809" s="3">
        <v>2.1679785335021701E-3</v>
      </c>
      <c r="O1809" s="3">
        <v>3.2521419350752298E-2</v>
      </c>
      <c r="P1809" s="3">
        <v>-1.61904753262751</v>
      </c>
      <c r="Q1809" s="3" t="s">
        <v>42</v>
      </c>
    </row>
    <row r="1810" spans="1:17">
      <c r="A1810" t="s">
        <v>7394</v>
      </c>
      <c r="B1810" s="3" t="s">
        <v>13147</v>
      </c>
      <c r="C1810" s="3">
        <v>56936</v>
      </c>
      <c r="D1810" s="3" t="s">
        <v>13148</v>
      </c>
      <c r="E1810" s="3" t="s">
        <v>13149</v>
      </c>
      <c r="F1810" s="3" t="s">
        <v>13150</v>
      </c>
      <c r="G1810" s="3" t="s">
        <v>6466</v>
      </c>
      <c r="H1810" s="3">
        <v>14</v>
      </c>
      <c r="I1810" s="3">
        <v>5073</v>
      </c>
      <c r="J1810" s="3" t="b">
        <v>0</v>
      </c>
      <c r="K1810" s="3">
        <v>0.37093928415307897</v>
      </c>
      <c r="L1810" s="3">
        <v>4.9995774924761802</v>
      </c>
      <c r="M1810" s="3">
        <v>3.1307824983618802</v>
      </c>
      <c r="N1810" s="3">
        <v>2.1727857871272501E-3</v>
      </c>
      <c r="O1810" s="3">
        <v>3.2547307904261899E-2</v>
      </c>
      <c r="P1810" s="3">
        <v>-1.85155890641388</v>
      </c>
      <c r="Q1810" s="3" t="s">
        <v>13148</v>
      </c>
    </row>
    <row r="1811" spans="1:17">
      <c r="A1811" t="s">
        <v>7394</v>
      </c>
      <c r="B1811" s="3" t="s">
        <v>13151</v>
      </c>
      <c r="C1811" s="3">
        <v>57648</v>
      </c>
      <c r="D1811" s="3" t="s">
        <v>13152</v>
      </c>
      <c r="E1811" s="3" t="s">
        <v>13153</v>
      </c>
      <c r="F1811" s="3" t="s">
        <v>13154</v>
      </c>
      <c r="G1811" s="3" t="s">
        <v>6466</v>
      </c>
      <c r="H1811" s="3">
        <v>1</v>
      </c>
      <c r="I1811" s="3">
        <v>33141</v>
      </c>
      <c r="J1811" s="3" t="b">
        <v>0</v>
      </c>
      <c r="K1811" s="3">
        <v>-0.580222232259061</v>
      </c>
      <c r="L1811" s="3">
        <v>6.2045995400855203</v>
      </c>
      <c r="M1811" s="3">
        <v>-3.13072353729053</v>
      </c>
      <c r="N1811" s="3">
        <v>2.17318981348333E-3</v>
      </c>
      <c r="O1811" s="3">
        <v>3.2547307904261899E-2</v>
      </c>
      <c r="P1811" s="3">
        <v>-1.6577058904647399</v>
      </c>
      <c r="Q1811" s="3" t="s">
        <v>13153</v>
      </c>
    </row>
    <row r="1812" spans="1:17">
      <c r="A1812" t="s">
        <v>7394</v>
      </c>
      <c r="B1812" s="3" t="s">
        <v>5099</v>
      </c>
      <c r="C1812" s="3">
        <v>7555</v>
      </c>
      <c r="D1812" s="3" t="s">
        <v>1035</v>
      </c>
      <c r="E1812" s="3" t="s">
        <v>13155</v>
      </c>
      <c r="F1812" s="3" t="s">
        <v>13156</v>
      </c>
      <c r="G1812" s="3" t="s">
        <v>6466</v>
      </c>
      <c r="H1812" s="3">
        <v>3</v>
      </c>
      <c r="I1812" s="3">
        <v>16096</v>
      </c>
      <c r="J1812" s="3" t="b">
        <v>0</v>
      </c>
      <c r="K1812" s="3">
        <v>-0.74749714509394904</v>
      </c>
      <c r="L1812" s="3">
        <v>7.3745993892897399</v>
      </c>
      <c r="M1812" s="3">
        <v>-3.1300081617700202</v>
      </c>
      <c r="N1812" s="3">
        <v>2.1780974272191602E-3</v>
      </c>
      <c r="O1812" s="3">
        <v>3.2576943484929101E-2</v>
      </c>
      <c r="P1812" s="3">
        <v>-1.5315018938404199</v>
      </c>
      <c r="Q1812" s="3" t="s">
        <v>1035</v>
      </c>
    </row>
    <row r="1813" spans="1:17">
      <c r="A1813" t="s">
        <v>7394</v>
      </c>
      <c r="B1813" s="3" t="s">
        <v>3236</v>
      </c>
      <c r="C1813" s="3">
        <v>6301</v>
      </c>
      <c r="D1813" s="3" t="s">
        <v>1935</v>
      </c>
      <c r="E1813" s="3" t="s">
        <v>13157</v>
      </c>
      <c r="F1813" s="3" t="s">
        <v>13158</v>
      </c>
      <c r="G1813" s="3" t="s">
        <v>6466</v>
      </c>
      <c r="H1813" s="3">
        <v>1</v>
      </c>
      <c r="I1813" s="3">
        <v>24265</v>
      </c>
      <c r="J1813" s="3" t="b">
        <v>0</v>
      </c>
      <c r="K1813" s="3">
        <v>-0.63514500123248796</v>
      </c>
      <c r="L1813" s="3">
        <v>5.7867746354014598</v>
      </c>
      <c r="M1813" s="3">
        <v>-3.1303194099123401</v>
      </c>
      <c r="N1813" s="3">
        <v>2.1786572292073498E-3</v>
      </c>
      <c r="O1813" s="3">
        <v>3.2576943484929101E-2</v>
      </c>
      <c r="P1813" s="3">
        <v>-1.6845345867550601</v>
      </c>
      <c r="Q1813" s="3" t="s">
        <v>1935</v>
      </c>
    </row>
    <row r="1814" spans="1:17">
      <c r="A1814" t="s">
        <v>7394</v>
      </c>
      <c r="B1814" s="3" t="s">
        <v>13159</v>
      </c>
      <c r="C1814" s="3">
        <v>2010</v>
      </c>
      <c r="D1814" s="3" t="s">
        <v>13160</v>
      </c>
      <c r="E1814" s="3" t="s">
        <v>13161</v>
      </c>
      <c r="F1814" s="3" t="s">
        <v>13162</v>
      </c>
      <c r="G1814" s="3" t="s">
        <v>6466</v>
      </c>
      <c r="H1814" s="3" t="s">
        <v>6474</v>
      </c>
      <c r="I1814" s="3">
        <v>2302</v>
      </c>
      <c r="J1814" s="3" t="b">
        <v>0</v>
      </c>
      <c r="K1814" s="3">
        <v>-0.46983482334862497</v>
      </c>
      <c r="L1814" s="3">
        <v>6.0831774714364499</v>
      </c>
      <c r="M1814" s="3">
        <v>-3.1291912467898801</v>
      </c>
      <c r="N1814" s="3">
        <v>2.18371419428373E-3</v>
      </c>
      <c r="O1814" s="3">
        <v>3.2626437033954403E-2</v>
      </c>
      <c r="P1814" s="3">
        <v>-1.67283280560717</v>
      </c>
      <c r="Q1814" s="3" t="s">
        <v>13160</v>
      </c>
    </row>
    <row r="1815" spans="1:17">
      <c r="A1815" t="s">
        <v>7394</v>
      </c>
      <c r="B1815" s="3" t="s">
        <v>13163</v>
      </c>
      <c r="C1815" s="3">
        <v>7873</v>
      </c>
      <c r="D1815" s="3" t="s">
        <v>13164</v>
      </c>
      <c r="E1815" s="3" t="s">
        <v>13165</v>
      </c>
      <c r="F1815" s="3" t="s">
        <v>13166</v>
      </c>
      <c r="G1815" s="3" t="s">
        <v>6466</v>
      </c>
      <c r="H1815" s="3">
        <v>3</v>
      </c>
      <c r="I1815" s="3">
        <v>4107</v>
      </c>
      <c r="J1815" s="3" t="b">
        <v>0</v>
      </c>
      <c r="K1815" s="3">
        <v>-0.65056400231458</v>
      </c>
      <c r="L1815" s="3">
        <v>6.2829249142294197</v>
      </c>
      <c r="M1815" s="3">
        <v>-3.12819154450042</v>
      </c>
      <c r="N1815" s="3">
        <v>2.1906060130168501E-3</v>
      </c>
      <c r="O1815" s="3">
        <v>3.2703243724302798E-2</v>
      </c>
      <c r="P1815" s="3">
        <v>-1.64271550035869</v>
      </c>
      <c r="Q1815" s="3" t="s">
        <v>13164</v>
      </c>
    </row>
    <row r="1816" spans="1:17">
      <c r="A1816" t="s">
        <v>7394</v>
      </c>
      <c r="B1816" s="3" t="s">
        <v>13167</v>
      </c>
      <c r="C1816" s="3">
        <v>8175</v>
      </c>
      <c r="D1816" s="3" t="s">
        <v>13168</v>
      </c>
      <c r="E1816" s="3" t="s">
        <v>13169</v>
      </c>
      <c r="F1816" s="3" t="s">
        <v>13170</v>
      </c>
      <c r="G1816" s="3" t="s">
        <v>6466</v>
      </c>
      <c r="H1816" s="3">
        <v>19</v>
      </c>
      <c r="I1816" s="3">
        <v>11832</v>
      </c>
      <c r="J1816" s="3" t="b">
        <v>0</v>
      </c>
      <c r="K1816" s="3">
        <v>-0.525936529749784</v>
      </c>
      <c r="L1816" s="3">
        <v>5.8462495537605701</v>
      </c>
      <c r="M1816" s="3">
        <v>-3.12765661841232</v>
      </c>
      <c r="N1816" s="3">
        <v>2.1943020057677799E-3</v>
      </c>
      <c r="O1816" s="3">
        <v>3.2732255798497603E-2</v>
      </c>
      <c r="P1816" s="3">
        <v>-1.7002679030419201</v>
      </c>
      <c r="Q1816" s="3" t="s">
        <v>13168</v>
      </c>
    </row>
    <row r="1817" spans="1:17">
      <c r="A1817" t="s">
        <v>7394</v>
      </c>
      <c r="B1817" s="3" t="s">
        <v>9028</v>
      </c>
      <c r="C1817" s="3">
        <v>9231</v>
      </c>
      <c r="D1817" s="3" t="s">
        <v>9029</v>
      </c>
      <c r="E1817" s="3" t="s">
        <v>9030</v>
      </c>
      <c r="F1817" s="3" t="s">
        <v>9031</v>
      </c>
      <c r="G1817" s="3" t="s">
        <v>6466</v>
      </c>
      <c r="H1817" s="3">
        <v>10</v>
      </c>
      <c r="I1817" s="3">
        <v>135965</v>
      </c>
      <c r="J1817" s="3" t="b">
        <v>0</v>
      </c>
      <c r="K1817" s="3">
        <v>-0.61867532419231697</v>
      </c>
      <c r="L1817" s="3">
        <v>5.8171047952625603</v>
      </c>
      <c r="M1817" s="3">
        <v>-3.12738187668295</v>
      </c>
      <c r="N1817" s="3">
        <v>2.1981276242934102E-3</v>
      </c>
      <c r="O1817" s="3">
        <v>3.27631536403062E-2</v>
      </c>
      <c r="P1817" s="3">
        <v>-1.7043017276324499</v>
      </c>
      <c r="Q1817" s="3" t="s">
        <v>9029</v>
      </c>
    </row>
    <row r="1818" spans="1:17">
      <c r="A1818" t="s">
        <v>7394</v>
      </c>
      <c r="B1818" s="3" t="s">
        <v>13171</v>
      </c>
      <c r="C1818" s="3">
        <v>22880</v>
      </c>
      <c r="D1818" s="3" t="s">
        <v>13172</v>
      </c>
      <c r="E1818" s="3" t="s">
        <v>13173</v>
      </c>
      <c r="F1818" s="3" t="s">
        <v>13174</v>
      </c>
      <c r="G1818" s="3" t="s">
        <v>6466</v>
      </c>
      <c r="H1818" s="3">
        <v>22</v>
      </c>
      <c r="I1818" s="3">
        <v>43645</v>
      </c>
      <c r="J1818" s="3" t="b">
        <v>0</v>
      </c>
      <c r="K1818" s="3">
        <v>-0.43744682130695001</v>
      </c>
      <c r="L1818" s="3">
        <v>5.3019884282343099</v>
      </c>
      <c r="M1818" s="3">
        <v>-3.1267791635072699</v>
      </c>
      <c r="N1818" s="3">
        <v>2.2003771793059901E-3</v>
      </c>
      <c r="O1818" s="3">
        <v>3.2770529665644803E-2</v>
      </c>
      <c r="P1818" s="3">
        <v>-1.78472342687699</v>
      </c>
      <c r="Q1818" s="3" t="s">
        <v>13172</v>
      </c>
    </row>
    <row r="1819" spans="1:17">
      <c r="A1819" t="s">
        <v>7394</v>
      </c>
      <c r="B1819" s="3" t="s">
        <v>4054</v>
      </c>
      <c r="C1819" s="3">
        <v>23541</v>
      </c>
      <c r="D1819" s="3" t="s">
        <v>2060</v>
      </c>
      <c r="E1819" s="3" t="s">
        <v>8678</v>
      </c>
      <c r="F1819" s="3" t="s">
        <v>8679</v>
      </c>
      <c r="G1819" s="3" t="s">
        <v>6466</v>
      </c>
      <c r="H1819" s="3">
        <v>22</v>
      </c>
      <c r="I1819" s="3">
        <v>28363</v>
      </c>
      <c r="J1819" s="3" t="b">
        <v>0</v>
      </c>
      <c r="K1819" s="3">
        <v>-0.58099661747976705</v>
      </c>
      <c r="L1819" s="3">
        <v>5.1367384199719996</v>
      </c>
      <c r="M1819" s="3">
        <v>-3.12595233689356</v>
      </c>
      <c r="N1819" s="3">
        <v>2.2146964242387799E-3</v>
      </c>
      <c r="O1819" s="3">
        <v>3.2957506310026703E-2</v>
      </c>
      <c r="P1819" s="3">
        <v>-1.7877045397220499</v>
      </c>
      <c r="Q1819" s="3" t="s">
        <v>2060</v>
      </c>
    </row>
    <row r="1820" spans="1:17">
      <c r="A1820" t="s">
        <v>7394</v>
      </c>
      <c r="B1820" s="3" t="s">
        <v>13175</v>
      </c>
      <c r="C1820" s="3">
        <v>5534</v>
      </c>
      <c r="D1820" s="3" t="s">
        <v>13176</v>
      </c>
      <c r="E1820" s="3" t="s">
        <v>13177</v>
      </c>
      <c r="F1820" s="3" t="s">
        <v>13178</v>
      </c>
      <c r="G1820" s="3" t="s">
        <v>6466</v>
      </c>
      <c r="H1820" s="3">
        <v>2</v>
      </c>
      <c r="I1820" s="3">
        <v>77381</v>
      </c>
      <c r="J1820" s="3" t="b">
        <v>0</v>
      </c>
      <c r="K1820" s="3">
        <v>-0.66926664264688096</v>
      </c>
      <c r="L1820" s="3">
        <v>7.0101182700603202</v>
      </c>
      <c r="M1820" s="3">
        <v>-3.12414121084633</v>
      </c>
      <c r="N1820" s="3">
        <v>2.2187354738679799E-3</v>
      </c>
      <c r="O1820" s="3">
        <v>3.2991324609839397E-2</v>
      </c>
      <c r="P1820" s="3">
        <v>-1.58524441895264</v>
      </c>
      <c r="Q1820" s="3" t="s">
        <v>13176</v>
      </c>
    </row>
    <row r="1821" spans="1:17">
      <c r="A1821" t="s">
        <v>7394</v>
      </c>
      <c r="B1821" s="3" t="s">
        <v>13179</v>
      </c>
      <c r="C1821" s="3">
        <v>1965</v>
      </c>
      <c r="D1821" s="3" t="s">
        <v>13180</v>
      </c>
      <c r="E1821" s="3" t="s">
        <v>13181</v>
      </c>
      <c r="F1821" s="3" t="s">
        <v>13182</v>
      </c>
      <c r="G1821" s="3" t="s">
        <v>6466</v>
      </c>
      <c r="H1821" s="3">
        <v>14</v>
      </c>
      <c r="I1821" s="3">
        <v>26189</v>
      </c>
      <c r="J1821" s="3" t="b">
        <v>0</v>
      </c>
      <c r="K1821" s="3">
        <v>-0.469074991841329</v>
      </c>
      <c r="L1821" s="3">
        <v>5.5531960993867404</v>
      </c>
      <c r="M1821" s="3">
        <v>-3.1234581141914699</v>
      </c>
      <c r="N1821" s="3">
        <v>2.2235124477381699E-3</v>
      </c>
      <c r="O1821" s="3">
        <v>3.3036052883021499E-2</v>
      </c>
      <c r="P1821" s="3">
        <v>-1.7545223537097701</v>
      </c>
      <c r="Q1821" s="3" t="s">
        <v>13180</v>
      </c>
    </row>
    <row r="1822" spans="1:17">
      <c r="A1822" t="s">
        <v>7394</v>
      </c>
      <c r="B1822" s="3" t="s">
        <v>13183</v>
      </c>
      <c r="C1822" s="3">
        <v>114823</v>
      </c>
      <c r="D1822" s="3" t="s">
        <v>13184</v>
      </c>
      <c r="E1822" s="3" t="s">
        <v>13185</v>
      </c>
      <c r="F1822" s="3" t="s">
        <v>13186</v>
      </c>
      <c r="G1822" s="3" t="s">
        <v>6466</v>
      </c>
      <c r="H1822" s="3">
        <v>19</v>
      </c>
      <c r="I1822" s="3">
        <v>12827</v>
      </c>
      <c r="J1822" s="3" t="b">
        <v>0</v>
      </c>
      <c r="K1822" s="3">
        <v>-0.70644293211536902</v>
      </c>
      <c r="L1822" s="3">
        <v>7.0696202791895901</v>
      </c>
      <c r="M1822" s="3">
        <v>-3.1231529750342402</v>
      </c>
      <c r="N1822" s="3">
        <v>2.2256494017335198E-3</v>
      </c>
      <c r="O1822" s="3">
        <v>3.3039567540382501E-2</v>
      </c>
      <c r="P1822" s="3">
        <v>-1.57466741452097</v>
      </c>
      <c r="Q1822" s="3" t="s">
        <v>13184</v>
      </c>
    </row>
    <row r="1823" spans="1:17">
      <c r="A1823" t="s">
        <v>7394</v>
      </c>
      <c r="B1823" s="3" t="s">
        <v>13187</v>
      </c>
      <c r="C1823" s="3">
        <v>29966</v>
      </c>
      <c r="D1823" s="3" t="s">
        <v>13188</v>
      </c>
      <c r="E1823" s="3" t="s">
        <v>13189</v>
      </c>
      <c r="F1823" s="3" t="s">
        <v>13190</v>
      </c>
      <c r="G1823" s="3" t="s">
        <v>6466</v>
      </c>
      <c r="H1823" s="3">
        <v>14</v>
      </c>
      <c r="I1823" s="3">
        <v>132603</v>
      </c>
      <c r="J1823" s="3" t="b">
        <v>0</v>
      </c>
      <c r="K1823" s="3">
        <v>-0.51190760476029096</v>
      </c>
      <c r="L1823" s="3">
        <v>5.7474880209395298</v>
      </c>
      <c r="M1823" s="3">
        <v>-3.1228947667346101</v>
      </c>
      <c r="N1823" s="3">
        <v>2.2274591766643401E-3</v>
      </c>
      <c r="O1823" s="3">
        <v>3.3039567540382501E-2</v>
      </c>
      <c r="P1823" s="3">
        <v>-1.73094832736606</v>
      </c>
      <c r="Q1823" s="3" t="s">
        <v>13188</v>
      </c>
    </row>
    <row r="1824" spans="1:17">
      <c r="A1824" t="s">
        <v>7394</v>
      </c>
      <c r="B1824" s="3" t="s">
        <v>13191</v>
      </c>
      <c r="C1824" s="3">
        <v>64073</v>
      </c>
      <c r="D1824" s="3" t="s">
        <v>13192</v>
      </c>
      <c r="E1824" s="3" t="s">
        <v>13193</v>
      </c>
      <c r="F1824" s="3" t="s">
        <v>13194</v>
      </c>
      <c r="G1824" s="3" t="s">
        <v>6466</v>
      </c>
      <c r="H1824" s="3">
        <v>19</v>
      </c>
      <c r="I1824" s="3">
        <v>843</v>
      </c>
      <c r="J1824" s="3" t="b">
        <v>0</v>
      </c>
      <c r="K1824" s="3">
        <v>-0.99324241734823904</v>
      </c>
      <c r="L1824" s="3">
        <v>6.5576496254265004</v>
      </c>
      <c r="M1824" s="3">
        <v>-3.1283931903512601</v>
      </c>
      <c r="N1824" s="3">
        <v>2.2331111068756501E-3</v>
      </c>
      <c r="O1824" s="3">
        <v>3.3039567540382501E-2</v>
      </c>
      <c r="P1824" s="3">
        <v>-1.6078368648401</v>
      </c>
      <c r="Q1824" s="3" t="s">
        <v>13192</v>
      </c>
    </row>
    <row r="1825" spans="1:17">
      <c r="A1825" t="s">
        <v>7394</v>
      </c>
      <c r="B1825" s="3" t="s">
        <v>4548</v>
      </c>
      <c r="C1825" s="3">
        <v>92521</v>
      </c>
      <c r="D1825" s="3" t="s">
        <v>1683</v>
      </c>
      <c r="E1825" s="3" t="s">
        <v>13195</v>
      </c>
      <c r="F1825" s="3" t="s">
        <v>13196</v>
      </c>
      <c r="G1825" s="3" t="s">
        <v>6466</v>
      </c>
      <c r="H1825" s="3">
        <v>17</v>
      </c>
      <c r="I1825" s="3">
        <v>310162</v>
      </c>
      <c r="J1825" s="3" t="b">
        <v>0</v>
      </c>
      <c r="K1825" s="3">
        <v>-0.46879547548294698</v>
      </c>
      <c r="L1825" s="3">
        <v>5.3814047221036203</v>
      </c>
      <c r="M1825" s="3">
        <v>-3.1217873977517501</v>
      </c>
      <c r="N1825" s="3">
        <v>2.23523618391441E-3</v>
      </c>
      <c r="O1825" s="3">
        <v>3.3039567540382501E-2</v>
      </c>
      <c r="P1825" s="3">
        <v>-1.78897199449084</v>
      </c>
      <c r="Q1825" s="3" t="s">
        <v>1683</v>
      </c>
    </row>
    <row r="1826" spans="1:17">
      <c r="A1826" t="s">
        <v>7394</v>
      </c>
      <c r="B1826" s="3" t="s">
        <v>13197</v>
      </c>
      <c r="C1826" s="3">
        <v>63923</v>
      </c>
      <c r="D1826" s="3" t="s">
        <v>13198</v>
      </c>
      <c r="E1826" s="3" t="s">
        <v>13199</v>
      </c>
      <c r="F1826" s="3" t="s">
        <v>13200</v>
      </c>
      <c r="G1826" s="3" t="s">
        <v>6466</v>
      </c>
      <c r="H1826" s="3">
        <v>1</v>
      </c>
      <c r="I1826" s="3">
        <v>80243</v>
      </c>
      <c r="J1826" s="3" t="b">
        <v>0</v>
      </c>
      <c r="K1826" s="3">
        <v>0.38583165764014898</v>
      </c>
      <c r="L1826" s="3">
        <v>4.9689484519120599</v>
      </c>
      <c r="M1826" s="3">
        <v>3.1217524201942499</v>
      </c>
      <c r="N1826" s="3">
        <v>2.2354822396240702E-3</v>
      </c>
      <c r="O1826" s="3">
        <v>3.3039567540382501E-2</v>
      </c>
      <c r="P1826" s="3">
        <v>-1.8790514698643099</v>
      </c>
      <c r="Q1826" s="3" t="s">
        <v>13198</v>
      </c>
    </row>
    <row r="1827" spans="1:17">
      <c r="A1827" t="s">
        <v>7394</v>
      </c>
      <c r="B1827" s="3" t="s">
        <v>13201</v>
      </c>
      <c r="C1827" s="3">
        <v>6011</v>
      </c>
      <c r="D1827" s="3" t="s">
        <v>13202</v>
      </c>
      <c r="E1827" s="3" t="s">
        <v>13203</v>
      </c>
      <c r="F1827" s="3" t="s">
        <v>13204</v>
      </c>
      <c r="G1827" s="3" t="s">
        <v>6466</v>
      </c>
      <c r="H1827" s="3">
        <v>13</v>
      </c>
      <c r="I1827" s="3">
        <v>70518</v>
      </c>
      <c r="J1827" s="3" t="b">
        <v>0</v>
      </c>
      <c r="K1827" s="3">
        <v>0.36401237260007202</v>
      </c>
      <c r="L1827" s="3">
        <v>4.5905557712687104</v>
      </c>
      <c r="M1827" s="3">
        <v>3.1217135555222</v>
      </c>
      <c r="N1827" s="3">
        <v>2.23575566937745E-3</v>
      </c>
      <c r="O1827" s="3">
        <v>3.3039567540382501E-2</v>
      </c>
      <c r="P1827" s="3">
        <v>-1.9237552675360501</v>
      </c>
      <c r="Q1827" s="3" t="s">
        <v>13202</v>
      </c>
    </row>
    <row r="1828" spans="1:17">
      <c r="A1828" t="s">
        <v>7394</v>
      </c>
      <c r="B1828" s="3" t="s">
        <v>4445</v>
      </c>
      <c r="C1828" s="3">
        <v>30011</v>
      </c>
      <c r="D1828" s="3" t="s">
        <v>1611</v>
      </c>
      <c r="E1828" s="3" t="s">
        <v>13205</v>
      </c>
      <c r="F1828" s="3" t="s">
        <v>13206</v>
      </c>
      <c r="G1828" s="3" t="s">
        <v>6466</v>
      </c>
      <c r="H1828" s="3" t="s">
        <v>6474</v>
      </c>
      <c r="I1828" s="3">
        <v>353624</v>
      </c>
      <c r="J1828" s="3" t="b">
        <v>0</v>
      </c>
      <c r="K1828" s="3">
        <v>-0.51145442915055295</v>
      </c>
      <c r="L1828" s="3">
        <v>5.5915263501589196</v>
      </c>
      <c r="M1828" s="3">
        <v>-3.12162046655867</v>
      </c>
      <c r="N1828" s="3">
        <v>2.23641071655538E-3</v>
      </c>
      <c r="O1828" s="3">
        <v>3.3039567540382501E-2</v>
      </c>
      <c r="P1828" s="3">
        <v>-1.7583169677894399</v>
      </c>
      <c r="Q1828" s="3" t="s">
        <v>1611</v>
      </c>
    </row>
    <row r="1829" spans="1:17">
      <c r="A1829" t="s">
        <v>7394</v>
      </c>
      <c r="B1829" s="3" t="s">
        <v>13207</v>
      </c>
      <c r="C1829" s="3">
        <v>653505</v>
      </c>
      <c r="D1829" s="3" t="s">
        <v>13208</v>
      </c>
      <c r="E1829" s="3" t="s">
        <v>13209</v>
      </c>
      <c r="F1829" s="3" t="s">
        <v>13210</v>
      </c>
      <c r="G1829" s="3" t="s">
        <v>6466</v>
      </c>
      <c r="H1829" s="3">
        <v>1</v>
      </c>
      <c r="I1829" s="3">
        <v>760</v>
      </c>
      <c r="J1829" s="3" t="b">
        <v>0</v>
      </c>
      <c r="K1829" s="3">
        <v>-0.84977454302246302</v>
      </c>
      <c r="L1829" s="3">
        <v>6.2929524029751196</v>
      </c>
      <c r="M1829" s="3">
        <v>-3.1256690815560702</v>
      </c>
      <c r="N1829" s="3">
        <v>2.24120644620925E-3</v>
      </c>
      <c r="O1829" s="3">
        <v>3.3039567540382501E-2</v>
      </c>
      <c r="P1829" s="3">
        <v>-1.6516814025228701</v>
      </c>
      <c r="Q1829" s="3" t="s">
        <v>13208</v>
      </c>
    </row>
    <row r="1830" spans="1:17">
      <c r="A1830" t="s">
        <v>7394</v>
      </c>
      <c r="B1830" s="3" t="s">
        <v>13211</v>
      </c>
      <c r="C1830" s="3">
        <v>23052</v>
      </c>
      <c r="D1830" s="3" t="s">
        <v>13212</v>
      </c>
      <c r="E1830" s="3" t="s">
        <v>6574</v>
      </c>
      <c r="F1830" s="3" t="s">
        <v>13213</v>
      </c>
      <c r="G1830" s="3" t="s">
        <v>6466</v>
      </c>
      <c r="H1830" s="3">
        <v>11</v>
      </c>
      <c r="I1830" s="3">
        <v>42800</v>
      </c>
      <c r="J1830" s="3" t="b">
        <v>0</v>
      </c>
      <c r="K1830" s="3">
        <v>-0.56516337295361396</v>
      </c>
      <c r="L1830" s="3">
        <v>5.5399685960332903</v>
      </c>
      <c r="M1830" s="3">
        <v>-3.1208833488041998</v>
      </c>
      <c r="N1830" s="3">
        <v>2.2416039447908901E-3</v>
      </c>
      <c r="O1830" s="3">
        <v>3.3039567540382501E-2</v>
      </c>
      <c r="P1830" s="3">
        <v>-1.7484291179760301</v>
      </c>
      <c r="Q1830" s="3" t="s">
        <v>13212</v>
      </c>
    </row>
    <row r="1831" spans="1:17">
      <c r="A1831" t="s">
        <v>7394</v>
      </c>
      <c r="B1831" s="3" t="s">
        <v>13214</v>
      </c>
      <c r="C1831" s="3">
        <v>57105</v>
      </c>
      <c r="D1831" s="3" t="s">
        <v>13215</v>
      </c>
      <c r="E1831" s="3" t="s">
        <v>13216</v>
      </c>
      <c r="F1831" s="3" t="s">
        <v>13217</v>
      </c>
      <c r="G1831" s="3" t="s">
        <v>6466</v>
      </c>
      <c r="H1831" s="3">
        <v>13</v>
      </c>
      <c r="I1831" s="3">
        <v>57516</v>
      </c>
      <c r="J1831" s="3" t="b">
        <v>0</v>
      </c>
      <c r="K1831" s="3">
        <v>0.35012797042436899</v>
      </c>
      <c r="L1831" s="3">
        <v>5.0774126774818598</v>
      </c>
      <c r="M1831" s="3">
        <v>3.1208481535717398</v>
      </c>
      <c r="N1831" s="3">
        <v>2.2418521858633602E-3</v>
      </c>
      <c r="O1831" s="3">
        <v>3.3039567540382501E-2</v>
      </c>
      <c r="P1831" s="3">
        <v>-1.8668493781225901</v>
      </c>
      <c r="Q1831" s="3" t="s">
        <v>13215</v>
      </c>
    </row>
    <row r="1832" spans="1:17">
      <c r="A1832" t="s">
        <v>7394</v>
      </c>
      <c r="B1832" s="3" t="s">
        <v>6196</v>
      </c>
      <c r="C1832" s="3">
        <v>402</v>
      </c>
      <c r="D1832" s="3" t="s">
        <v>803</v>
      </c>
      <c r="E1832" s="3" t="s">
        <v>13218</v>
      </c>
      <c r="F1832" s="3" t="s">
        <v>13219</v>
      </c>
      <c r="G1832" s="3" t="s">
        <v>6466</v>
      </c>
      <c r="H1832" s="3">
        <v>11</v>
      </c>
      <c r="I1832" s="3">
        <v>8025</v>
      </c>
      <c r="J1832" s="3" t="b">
        <v>0</v>
      </c>
      <c r="K1832" s="3">
        <v>-0.50534117178066196</v>
      </c>
      <c r="L1832" s="3">
        <v>7.0165994854763598</v>
      </c>
      <c r="M1832" s="3">
        <v>-3.1206558477018</v>
      </c>
      <c r="N1832" s="3">
        <v>2.24320901912642E-3</v>
      </c>
      <c r="O1832" s="3">
        <v>3.3039567540382501E-2</v>
      </c>
      <c r="P1832" s="3">
        <v>-1.59230428413938</v>
      </c>
      <c r="Q1832" s="3" t="s">
        <v>803</v>
      </c>
    </row>
    <row r="1833" spans="1:17">
      <c r="A1833" t="s">
        <v>7394</v>
      </c>
      <c r="B1833" s="3" t="s">
        <v>13220</v>
      </c>
      <c r="C1833" s="3">
        <v>10598</v>
      </c>
      <c r="D1833" s="3" t="s">
        <v>13221</v>
      </c>
      <c r="E1833" s="3" t="s">
        <v>13222</v>
      </c>
      <c r="F1833" s="3" t="s">
        <v>13223</v>
      </c>
      <c r="G1833" s="3" t="s">
        <v>6466</v>
      </c>
      <c r="H1833" s="3">
        <v>14</v>
      </c>
      <c r="I1833" s="3">
        <v>11603</v>
      </c>
      <c r="J1833" s="3" t="b">
        <v>0</v>
      </c>
      <c r="K1833" s="3">
        <v>-0.51174245959563303</v>
      </c>
      <c r="L1833" s="3">
        <v>5.36010605478993</v>
      </c>
      <c r="M1833" s="3">
        <v>-3.11991976146142</v>
      </c>
      <c r="N1833" s="3">
        <v>2.2484095880307602E-3</v>
      </c>
      <c r="O1833" s="3">
        <v>3.3090068925187198E-2</v>
      </c>
      <c r="P1833" s="3">
        <v>-1.7968312452983399</v>
      </c>
      <c r="Q1833" s="3" t="s">
        <v>13221</v>
      </c>
    </row>
    <row r="1834" spans="1:17">
      <c r="A1834" t="s">
        <v>7394</v>
      </c>
      <c r="B1834" s="3" t="s">
        <v>13224</v>
      </c>
      <c r="C1834" s="3">
        <v>122706</v>
      </c>
      <c r="D1834" s="3" t="s">
        <v>13225</v>
      </c>
      <c r="E1834" s="3" t="s">
        <v>13226</v>
      </c>
      <c r="F1834" s="3" t="s">
        <v>13227</v>
      </c>
      <c r="G1834" s="3" t="s">
        <v>6466</v>
      </c>
      <c r="H1834" s="3">
        <v>14</v>
      </c>
      <c r="I1834" s="3">
        <v>1849</v>
      </c>
      <c r="J1834" s="3" t="b">
        <v>0</v>
      </c>
      <c r="K1834" s="3">
        <v>0.37060974509751099</v>
      </c>
      <c r="L1834" s="3">
        <v>4.8248809168185502</v>
      </c>
      <c r="M1834" s="3">
        <v>3.1186557508388302</v>
      </c>
      <c r="N1834" s="3">
        <v>2.2573661193633502E-3</v>
      </c>
      <c r="O1834" s="3">
        <v>3.31957241301023E-2</v>
      </c>
      <c r="P1834" s="3">
        <v>-1.9070362108069201</v>
      </c>
      <c r="Q1834" s="3" t="s">
        <v>13225</v>
      </c>
    </row>
    <row r="1835" spans="1:17">
      <c r="A1835" t="s">
        <v>7394</v>
      </c>
      <c r="B1835" s="3" t="s">
        <v>6377</v>
      </c>
      <c r="C1835" s="3">
        <v>6242</v>
      </c>
      <c r="D1835" s="3" t="s">
        <v>1923</v>
      </c>
      <c r="E1835" s="3" t="s">
        <v>13228</v>
      </c>
      <c r="F1835" s="3" t="s">
        <v>13229</v>
      </c>
      <c r="G1835" s="3" t="s">
        <v>6466</v>
      </c>
      <c r="H1835" s="3">
        <v>2</v>
      </c>
      <c r="I1835" s="3">
        <v>16588</v>
      </c>
      <c r="J1835" s="3" t="b">
        <v>0</v>
      </c>
      <c r="K1835" s="3">
        <v>-0.422140399902737</v>
      </c>
      <c r="L1835" s="3">
        <v>5.7877927453216396</v>
      </c>
      <c r="M1835" s="3">
        <v>-3.11801016700666</v>
      </c>
      <c r="N1835" s="3">
        <v>2.2619533521889999E-3</v>
      </c>
      <c r="O1835" s="3">
        <v>3.3213297363068502E-2</v>
      </c>
      <c r="P1835" s="3">
        <v>-1.7383496314718201</v>
      </c>
      <c r="Q1835" s="3" t="s">
        <v>1923</v>
      </c>
    </row>
    <row r="1836" spans="1:17">
      <c r="A1836" t="s">
        <v>7394</v>
      </c>
      <c r="B1836" s="3" t="s">
        <v>13230</v>
      </c>
      <c r="C1836" s="3">
        <v>55626</v>
      </c>
      <c r="D1836" s="3" t="s">
        <v>13231</v>
      </c>
      <c r="E1836" s="3" t="s">
        <v>13232</v>
      </c>
      <c r="F1836" s="3" t="s">
        <v>13233</v>
      </c>
      <c r="G1836" s="3" t="s">
        <v>6466</v>
      </c>
      <c r="H1836" s="3">
        <v>11</v>
      </c>
      <c r="I1836" s="3">
        <v>197712</v>
      </c>
      <c r="J1836" s="3" t="b">
        <v>0</v>
      </c>
      <c r="K1836" s="3">
        <v>-0.35795585934599999</v>
      </c>
      <c r="L1836" s="3">
        <v>5.4941544816474002</v>
      </c>
      <c r="M1836" s="3">
        <v>-3.1179343980008198</v>
      </c>
      <c r="N1836" s="3">
        <v>2.2624922995577198E-3</v>
      </c>
      <c r="O1836" s="3">
        <v>3.3213297363068502E-2</v>
      </c>
      <c r="P1836" s="3">
        <v>-1.78972701453906</v>
      </c>
      <c r="Q1836" s="3" t="s">
        <v>13231</v>
      </c>
    </row>
    <row r="1837" spans="1:17">
      <c r="A1837" t="s">
        <v>7394</v>
      </c>
      <c r="B1837" s="3" t="s">
        <v>13234</v>
      </c>
      <c r="C1837" s="3">
        <v>3030</v>
      </c>
      <c r="D1837" s="3" t="s">
        <v>13235</v>
      </c>
      <c r="E1837" s="3" t="s">
        <v>13236</v>
      </c>
      <c r="F1837" s="3" t="s">
        <v>13237</v>
      </c>
      <c r="G1837" s="3" t="s">
        <v>6466</v>
      </c>
      <c r="H1837" s="3">
        <v>2</v>
      </c>
      <c r="I1837" s="3">
        <v>54038</v>
      </c>
      <c r="J1837" s="3" t="b">
        <v>0</v>
      </c>
      <c r="K1837" s="3">
        <v>-0.473098985065108</v>
      </c>
      <c r="L1837" s="3">
        <v>5.9328561093754599</v>
      </c>
      <c r="M1837" s="3">
        <v>-3.1177370904759898</v>
      </c>
      <c r="N1837" s="3">
        <v>2.2638963130855801E-3</v>
      </c>
      <c r="O1837" s="3">
        <v>3.3213297363068502E-2</v>
      </c>
      <c r="P1837" s="3">
        <v>-1.72413341810203</v>
      </c>
      <c r="Q1837" s="3" t="s">
        <v>13235</v>
      </c>
    </row>
    <row r="1838" spans="1:17">
      <c r="A1838" t="s">
        <v>7394</v>
      </c>
      <c r="B1838" s="3" t="s">
        <v>3129</v>
      </c>
      <c r="C1838" s="3">
        <v>79144</v>
      </c>
      <c r="D1838" s="3" t="s">
        <v>1446</v>
      </c>
      <c r="E1838" s="3" t="s">
        <v>13238</v>
      </c>
      <c r="F1838" s="3" t="s">
        <v>13239</v>
      </c>
      <c r="G1838" s="3" t="s">
        <v>6466</v>
      </c>
      <c r="H1838" s="3">
        <v>20</v>
      </c>
      <c r="I1838" s="3">
        <v>1442</v>
      </c>
      <c r="J1838" s="3" t="b">
        <v>0</v>
      </c>
      <c r="K1838" s="3">
        <v>-1.1467664405953699</v>
      </c>
      <c r="L1838" s="3">
        <v>7.8045804313407396</v>
      </c>
      <c r="M1838" s="3">
        <v>-3.12121901308014</v>
      </c>
      <c r="N1838" s="3">
        <v>2.2688869974940699E-3</v>
      </c>
      <c r="O1838" s="3">
        <v>3.3260387413814201E-2</v>
      </c>
      <c r="P1838" s="3">
        <v>-1.53293580419566</v>
      </c>
      <c r="Q1838" s="3" t="s">
        <v>1446</v>
      </c>
    </row>
    <row r="1839" spans="1:17">
      <c r="A1839" t="s">
        <v>7394</v>
      </c>
      <c r="B1839" s="3" t="s">
        <v>13240</v>
      </c>
      <c r="C1839" s="3">
        <v>5140</v>
      </c>
      <c r="D1839" s="3" t="s">
        <v>13241</v>
      </c>
      <c r="E1839" s="3" t="s">
        <v>13242</v>
      </c>
      <c r="F1839" s="3" t="s">
        <v>13243</v>
      </c>
      <c r="G1839" s="3" t="s">
        <v>6466</v>
      </c>
      <c r="H1839" s="3">
        <v>11</v>
      </c>
      <c r="I1839" s="3">
        <v>228241</v>
      </c>
      <c r="J1839" s="3" t="b">
        <v>0</v>
      </c>
      <c r="K1839" s="3">
        <v>0.37780835920920902</v>
      </c>
      <c r="L1839" s="3">
        <v>4.93949331740418</v>
      </c>
      <c r="M1839" s="3">
        <v>3.1157005825035702</v>
      </c>
      <c r="N1839" s="3">
        <v>2.27843510139062E-3</v>
      </c>
      <c r="O1839" s="3">
        <v>3.3374159963585302E-2</v>
      </c>
      <c r="P1839" s="3">
        <v>-1.9043436970410801</v>
      </c>
      <c r="Q1839" s="3" t="s">
        <v>13241</v>
      </c>
    </row>
    <row r="1840" spans="1:17">
      <c r="A1840" t="s">
        <v>7394</v>
      </c>
      <c r="B1840" s="3" t="s">
        <v>4380</v>
      </c>
      <c r="C1840" s="3">
        <v>57410</v>
      </c>
      <c r="D1840" s="3" t="s">
        <v>1578</v>
      </c>
      <c r="E1840" s="3" t="s">
        <v>13244</v>
      </c>
      <c r="F1840" s="3" t="s">
        <v>13245</v>
      </c>
      <c r="G1840" s="3" t="s">
        <v>6466</v>
      </c>
      <c r="H1840" s="3">
        <v>11</v>
      </c>
      <c r="I1840" s="3">
        <v>13628</v>
      </c>
      <c r="J1840" s="3" t="b">
        <v>0</v>
      </c>
      <c r="K1840" s="3">
        <v>-0.52555997884502703</v>
      </c>
      <c r="L1840" s="3">
        <v>5.8422008899231601</v>
      </c>
      <c r="M1840" s="3">
        <v>-3.11506655446082</v>
      </c>
      <c r="N1840" s="3">
        <v>2.2829791166166999E-3</v>
      </c>
      <c r="O1840" s="3">
        <v>3.3414512525026203E-2</v>
      </c>
      <c r="P1840" s="3">
        <v>-1.73919332645075</v>
      </c>
      <c r="Q1840" s="3" t="s">
        <v>1578</v>
      </c>
    </row>
    <row r="1841" spans="1:17">
      <c r="A1841" t="s">
        <v>7394</v>
      </c>
      <c r="B1841" s="3" t="s">
        <v>13246</v>
      </c>
      <c r="C1841" s="3">
        <v>642623</v>
      </c>
      <c r="D1841" s="3" t="s">
        <v>13247</v>
      </c>
      <c r="E1841" s="3" t="s">
        <v>13248</v>
      </c>
      <c r="F1841" s="3" t="s">
        <v>13249</v>
      </c>
      <c r="G1841" s="3" t="s">
        <v>6466</v>
      </c>
      <c r="H1841" s="3">
        <v>11</v>
      </c>
      <c r="I1841" s="3">
        <v>1182</v>
      </c>
      <c r="J1841" s="3" t="b">
        <v>0</v>
      </c>
      <c r="K1841" s="3">
        <v>0.38264179508190799</v>
      </c>
      <c r="L1841" s="3">
        <v>4.4840300513192703</v>
      </c>
      <c r="M1841" s="3">
        <v>3.1139485558495501</v>
      </c>
      <c r="N1841" s="3">
        <v>2.2910121749404899E-3</v>
      </c>
      <c r="O1841" s="3">
        <v>3.3505828801243899E-2</v>
      </c>
      <c r="P1841" s="3">
        <v>-1.94899455713109</v>
      </c>
      <c r="Q1841" s="3" t="s">
        <v>13247</v>
      </c>
    </row>
    <row r="1842" spans="1:17">
      <c r="A1842" t="s">
        <v>7394</v>
      </c>
      <c r="B1842" s="3" t="s">
        <v>13250</v>
      </c>
      <c r="C1842" s="3">
        <v>100996492</v>
      </c>
      <c r="D1842" s="3" t="s">
        <v>13251</v>
      </c>
      <c r="E1842" s="3" t="s">
        <v>13252</v>
      </c>
      <c r="F1842" s="3" t="s">
        <v>13253</v>
      </c>
      <c r="G1842" s="3" t="s">
        <v>6466</v>
      </c>
      <c r="H1842" s="3">
        <v>15</v>
      </c>
      <c r="I1842" s="3">
        <v>56733</v>
      </c>
      <c r="J1842" s="3" t="b">
        <v>0</v>
      </c>
      <c r="K1842" s="3">
        <v>0.37791094883473803</v>
      </c>
      <c r="L1842" s="3">
        <v>4.9153285111823699</v>
      </c>
      <c r="M1842" s="3">
        <v>3.1134373437318801</v>
      </c>
      <c r="N1842" s="3">
        <v>2.2946940662196399E-3</v>
      </c>
      <c r="O1842" s="3">
        <v>3.3533416573331698E-2</v>
      </c>
      <c r="P1842" s="3">
        <v>-1.90333841469257</v>
      </c>
      <c r="Q1842" s="3" t="s">
        <v>13251</v>
      </c>
    </row>
    <row r="1843" spans="1:17">
      <c r="A1843" t="s">
        <v>7394</v>
      </c>
      <c r="B1843" s="3" t="s">
        <v>13254</v>
      </c>
      <c r="C1843" s="3">
        <v>488</v>
      </c>
      <c r="D1843" s="3" t="s">
        <v>13255</v>
      </c>
      <c r="E1843" s="3" t="s">
        <v>13256</v>
      </c>
      <c r="F1843" s="3" t="s">
        <v>13257</v>
      </c>
      <c r="G1843" s="3" t="s">
        <v>6466</v>
      </c>
      <c r="H1843" s="3">
        <v>12</v>
      </c>
      <c r="I1843" s="3">
        <v>70338</v>
      </c>
      <c r="J1843" s="3" t="b">
        <v>0</v>
      </c>
      <c r="K1843" s="3">
        <v>-0.77831374535189501</v>
      </c>
      <c r="L1843" s="3">
        <v>6.7572217739779301</v>
      </c>
      <c r="M1843" s="3">
        <v>-3.1136059985620799</v>
      </c>
      <c r="N1843" s="3">
        <v>2.3020171421771099E-3</v>
      </c>
      <c r="O1843" s="3">
        <v>3.35934258121229E-2</v>
      </c>
      <c r="P1843" s="3">
        <v>-1.63919936900909</v>
      </c>
      <c r="Q1843" s="3" t="s">
        <v>13255</v>
      </c>
    </row>
    <row r="1844" spans="1:17">
      <c r="A1844" t="s">
        <v>7394</v>
      </c>
      <c r="B1844" s="3" t="s">
        <v>4327</v>
      </c>
      <c r="C1844" s="3">
        <v>6229</v>
      </c>
      <c r="D1844" s="3" t="s">
        <v>2044</v>
      </c>
      <c r="E1844" s="3" t="s">
        <v>13258</v>
      </c>
      <c r="F1844" s="3" t="s">
        <v>13259</v>
      </c>
      <c r="G1844" s="3" t="s">
        <v>6466</v>
      </c>
      <c r="H1844" s="3">
        <v>10</v>
      </c>
      <c r="I1844" s="3">
        <v>23054</v>
      </c>
      <c r="J1844" s="3" t="b">
        <v>0</v>
      </c>
      <c r="K1844" s="3">
        <v>-1.07655076451152</v>
      </c>
      <c r="L1844" s="3">
        <v>8.7531316479756303</v>
      </c>
      <c r="M1844" s="3">
        <v>-3.1121586647402899</v>
      </c>
      <c r="N1844" s="3">
        <v>2.3039274989726699E-3</v>
      </c>
      <c r="O1844" s="3">
        <v>3.35934258121229E-2</v>
      </c>
      <c r="P1844" s="3">
        <v>-1.53268278076561</v>
      </c>
      <c r="Q1844" s="3" t="s">
        <v>2044</v>
      </c>
    </row>
    <row r="1845" spans="1:17">
      <c r="A1845" t="s">
        <v>7394</v>
      </c>
      <c r="B1845" s="3" t="s">
        <v>2572</v>
      </c>
      <c r="C1845" s="3">
        <v>9892</v>
      </c>
      <c r="D1845" s="3" t="s">
        <v>1646</v>
      </c>
      <c r="E1845" s="3" t="s">
        <v>13260</v>
      </c>
      <c r="F1845" s="3" t="s">
        <v>13261</v>
      </c>
      <c r="G1845" s="3" t="s">
        <v>6466</v>
      </c>
      <c r="H1845" s="3">
        <v>6</v>
      </c>
      <c r="I1845" s="3">
        <v>156812</v>
      </c>
      <c r="J1845" s="3" t="b">
        <v>0</v>
      </c>
      <c r="K1845" s="3">
        <v>0.365191490197319</v>
      </c>
      <c r="L1845" s="3">
        <v>4.72789476767817</v>
      </c>
      <c r="M1845" s="3">
        <v>3.1120194563702301</v>
      </c>
      <c r="N1845" s="3">
        <v>2.3049348087262199E-3</v>
      </c>
      <c r="O1845" s="3">
        <v>3.35934258121229E-2</v>
      </c>
      <c r="P1845" s="3">
        <v>-1.93632361205531</v>
      </c>
      <c r="Q1845" s="3" t="s">
        <v>1646</v>
      </c>
    </row>
    <row r="1846" spans="1:17">
      <c r="A1846" t="s">
        <v>7394</v>
      </c>
      <c r="B1846" s="3" t="s">
        <v>13262</v>
      </c>
      <c r="C1846" s="3">
        <v>8809</v>
      </c>
      <c r="D1846" s="3" t="s">
        <v>13263</v>
      </c>
      <c r="E1846" s="3" t="s">
        <v>13264</v>
      </c>
      <c r="F1846" s="3" t="s">
        <v>13265</v>
      </c>
      <c r="G1846" s="3" t="s">
        <v>6466</v>
      </c>
      <c r="H1846" s="3">
        <v>2</v>
      </c>
      <c r="I1846" s="3">
        <v>87249</v>
      </c>
      <c r="J1846" s="3" t="b">
        <v>0</v>
      </c>
      <c r="K1846" s="3">
        <v>0.36009319227742997</v>
      </c>
      <c r="L1846" s="3">
        <v>5.5480909531807399</v>
      </c>
      <c r="M1846" s="3">
        <v>3.1114930150086599</v>
      </c>
      <c r="N1846" s="3">
        <v>2.3087478229972202E-3</v>
      </c>
      <c r="O1846" s="3">
        <v>3.35934258121229E-2</v>
      </c>
      <c r="P1846" s="3">
        <v>-1.81248003524009</v>
      </c>
      <c r="Q1846" s="3" t="s">
        <v>13263</v>
      </c>
    </row>
    <row r="1847" spans="1:17">
      <c r="A1847" t="s">
        <v>7394</v>
      </c>
      <c r="B1847" s="3" t="s">
        <v>2934</v>
      </c>
      <c r="C1847" s="3">
        <v>23022</v>
      </c>
      <c r="D1847" s="3" t="s">
        <v>1430</v>
      </c>
      <c r="E1847" s="3" t="s">
        <v>7929</v>
      </c>
      <c r="F1847" s="3" t="s">
        <v>7930</v>
      </c>
      <c r="G1847" s="3" t="s">
        <v>6466</v>
      </c>
      <c r="H1847" s="3">
        <v>4</v>
      </c>
      <c r="I1847" s="3">
        <v>431406</v>
      </c>
      <c r="J1847" s="3" t="b">
        <v>0</v>
      </c>
      <c r="K1847" s="3">
        <v>-0.94445137768047704</v>
      </c>
      <c r="L1847" s="3">
        <v>5.9519300517698799</v>
      </c>
      <c r="M1847" s="3">
        <v>-3.1188125775104001</v>
      </c>
      <c r="N1847" s="3">
        <v>2.30933305581706E-3</v>
      </c>
      <c r="O1847" s="3">
        <v>3.35934258121229E-2</v>
      </c>
      <c r="P1847" s="3">
        <v>-1.7101862180532299</v>
      </c>
      <c r="Q1847" s="3" t="s">
        <v>1430</v>
      </c>
    </row>
    <row r="1848" spans="1:17">
      <c r="A1848" t="s">
        <v>7394</v>
      </c>
      <c r="B1848" s="3" t="s">
        <v>13266</v>
      </c>
      <c r="C1848" s="3">
        <v>2495</v>
      </c>
      <c r="D1848" s="3" t="s">
        <v>13267</v>
      </c>
      <c r="E1848" s="3" t="s">
        <v>13268</v>
      </c>
      <c r="F1848" s="3" t="s">
        <v>13269</v>
      </c>
      <c r="G1848" s="3" t="s">
        <v>6466</v>
      </c>
      <c r="H1848" s="3">
        <v>11</v>
      </c>
      <c r="I1848" s="3">
        <v>7917</v>
      </c>
      <c r="J1848" s="3" t="b">
        <v>0</v>
      </c>
      <c r="K1848" s="3">
        <v>-1.3977273682339499</v>
      </c>
      <c r="L1848" s="3">
        <v>11.6136470810942</v>
      </c>
      <c r="M1848" s="3">
        <v>-3.1113764362373999</v>
      </c>
      <c r="N1848" s="3">
        <v>2.30959299329438E-3</v>
      </c>
      <c r="O1848" s="3">
        <v>3.35934258121229E-2</v>
      </c>
      <c r="P1848" s="3">
        <v>-1.7410388551136899</v>
      </c>
      <c r="Q1848" s="3" t="s">
        <v>13267</v>
      </c>
    </row>
    <row r="1849" spans="1:17">
      <c r="A1849" t="s">
        <v>7394</v>
      </c>
      <c r="B1849" s="3" t="s">
        <v>13270</v>
      </c>
      <c r="C1849" s="3">
        <v>201456</v>
      </c>
      <c r="D1849" s="3" t="s">
        <v>13271</v>
      </c>
      <c r="E1849" s="3" t="s">
        <v>13272</v>
      </c>
      <c r="F1849" s="3" t="s">
        <v>13273</v>
      </c>
      <c r="G1849" s="3" t="s">
        <v>6466</v>
      </c>
      <c r="H1849" s="3">
        <v>18</v>
      </c>
      <c r="I1849" s="3">
        <v>74491</v>
      </c>
      <c r="J1849" s="3" t="b">
        <v>0</v>
      </c>
      <c r="K1849" s="3">
        <v>-0.30976980269041199</v>
      </c>
      <c r="L1849" s="3">
        <v>4.6983989371830797</v>
      </c>
      <c r="M1849" s="3">
        <v>-3.1110537228530402</v>
      </c>
      <c r="N1849" s="3">
        <v>2.3119340899052199E-3</v>
      </c>
      <c r="O1849" s="3">
        <v>3.3601308220287902E-2</v>
      </c>
      <c r="P1849" s="3">
        <v>-1.9309348846189101</v>
      </c>
      <c r="Q1849" s="3" t="s">
        <v>13271</v>
      </c>
    </row>
    <row r="1850" spans="1:17">
      <c r="A1850" t="s">
        <v>7394</v>
      </c>
      <c r="B1850" s="3" t="s">
        <v>13274</v>
      </c>
      <c r="C1850" s="3">
        <v>5224</v>
      </c>
      <c r="D1850" s="3" t="s">
        <v>13275</v>
      </c>
      <c r="E1850" s="3" t="s">
        <v>13276</v>
      </c>
      <c r="F1850" s="3" t="s">
        <v>13277</v>
      </c>
      <c r="G1850" s="3" t="s">
        <v>6466</v>
      </c>
      <c r="H1850" s="3">
        <v>7</v>
      </c>
      <c r="I1850" s="3">
        <v>2841</v>
      </c>
      <c r="J1850" s="3" t="b">
        <v>0</v>
      </c>
      <c r="K1850" s="3">
        <v>0.38717538750250102</v>
      </c>
      <c r="L1850" s="3">
        <v>4.5087347178224597</v>
      </c>
      <c r="M1850" s="3">
        <v>3.1104636363659801</v>
      </c>
      <c r="N1850" s="3">
        <v>2.3162205108300401E-3</v>
      </c>
      <c r="O1850" s="3">
        <v>3.3637429440328E-2</v>
      </c>
      <c r="P1850" s="3">
        <v>-1.9638569273258299</v>
      </c>
      <c r="Q1850" s="3" t="s">
        <v>13275</v>
      </c>
    </row>
    <row r="1851" spans="1:17">
      <c r="A1851" t="s">
        <v>7394</v>
      </c>
      <c r="B1851" s="3" t="s">
        <v>13278</v>
      </c>
      <c r="C1851" s="3">
        <v>160140</v>
      </c>
      <c r="D1851" s="3" t="s">
        <v>13279</v>
      </c>
      <c r="E1851" s="3" t="s">
        <v>13280</v>
      </c>
      <c r="F1851" s="3" t="s">
        <v>13281</v>
      </c>
      <c r="G1851" s="3" t="s">
        <v>6466</v>
      </c>
      <c r="H1851" s="3">
        <v>11</v>
      </c>
      <c r="I1851" s="3">
        <v>159013</v>
      </c>
      <c r="J1851" s="3" t="b">
        <v>0</v>
      </c>
      <c r="K1851" s="3">
        <v>0.33447547338164602</v>
      </c>
      <c r="L1851" s="3">
        <v>5.0544781846293896</v>
      </c>
      <c r="M1851" s="3">
        <v>3.1094365427707702</v>
      </c>
      <c r="N1851" s="3">
        <v>2.3236989489954299E-3</v>
      </c>
      <c r="O1851" s="3">
        <v>3.3719814740822598E-2</v>
      </c>
      <c r="P1851" s="3">
        <v>-1.8976957420476099</v>
      </c>
      <c r="Q1851" s="3" t="s">
        <v>13279</v>
      </c>
    </row>
    <row r="1852" spans="1:17">
      <c r="A1852" t="s">
        <v>7394</v>
      </c>
      <c r="B1852" s="3" t="s">
        <v>13282</v>
      </c>
      <c r="C1852" s="3">
        <v>3420</v>
      </c>
      <c r="D1852" s="3" t="s">
        <v>13283</v>
      </c>
      <c r="E1852" s="3" t="s">
        <v>13284</v>
      </c>
      <c r="F1852" s="3" t="s">
        <v>13285</v>
      </c>
      <c r="G1852" s="3" t="s">
        <v>6466</v>
      </c>
      <c r="H1852" s="3">
        <v>20</v>
      </c>
      <c r="I1852" s="3">
        <v>5825</v>
      </c>
      <c r="J1852" s="3" t="b">
        <v>0</v>
      </c>
      <c r="K1852" s="3">
        <v>-0.49881565383300303</v>
      </c>
      <c r="L1852" s="3">
        <v>5.3930931548873904</v>
      </c>
      <c r="M1852" s="3">
        <v>-3.10903567768512</v>
      </c>
      <c r="N1852" s="3">
        <v>2.3266237808703999E-3</v>
      </c>
      <c r="O1852" s="3">
        <v>3.3726347236029297E-2</v>
      </c>
      <c r="P1852" s="3">
        <v>-1.824150155688</v>
      </c>
      <c r="Q1852" s="3" t="s">
        <v>13283</v>
      </c>
    </row>
    <row r="1853" spans="1:17">
      <c r="A1853" t="s">
        <v>7394</v>
      </c>
      <c r="B1853" s="3" t="s">
        <v>4449</v>
      </c>
      <c r="C1853" s="3">
        <v>6662</v>
      </c>
      <c r="D1853" s="3" t="s">
        <v>56</v>
      </c>
      <c r="E1853" s="3" t="s">
        <v>6515</v>
      </c>
      <c r="F1853" s="3" t="s">
        <v>6516</v>
      </c>
      <c r="G1853" s="3" t="s">
        <v>6466</v>
      </c>
      <c r="H1853" s="3">
        <v>17</v>
      </c>
      <c r="I1853" s="3">
        <v>5397</v>
      </c>
      <c r="J1853" s="3" t="b">
        <v>0</v>
      </c>
      <c r="K1853" s="3">
        <v>-0.64517098599574296</v>
      </c>
      <c r="L1853" s="3">
        <v>5.4491133331805299</v>
      </c>
      <c r="M1853" s="3">
        <v>-3.1109173526289799</v>
      </c>
      <c r="N1853" s="3">
        <v>2.3277608474642198E-3</v>
      </c>
      <c r="O1853" s="3">
        <v>3.3726347236029297E-2</v>
      </c>
      <c r="P1853" s="3">
        <v>-1.78234772207041</v>
      </c>
      <c r="Q1853" s="3" t="s">
        <v>56</v>
      </c>
    </row>
    <row r="1854" spans="1:17">
      <c r="A1854" t="s">
        <v>7394</v>
      </c>
      <c r="B1854" s="3" t="s">
        <v>13286</v>
      </c>
      <c r="C1854" s="3">
        <v>128488</v>
      </c>
      <c r="D1854" s="3" t="s">
        <v>13287</v>
      </c>
      <c r="E1854" s="3" t="s">
        <v>13288</v>
      </c>
      <c r="F1854" s="3" t="s">
        <v>13289</v>
      </c>
      <c r="G1854" s="3" t="s">
        <v>6466</v>
      </c>
      <c r="H1854" s="3">
        <v>20</v>
      </c>
      <c r="I1854" s="3">
        <v>1041</v>
      </c>
      <c r="J1854" s="3" t="b">
        <v>0</v>
      </c>
      <c r="K1854" s="3">
        <v>0.740466269815933</v>
      </c>
      <c r="L1854" s="3">
        <v>5.4353539859869899</v>
      </c>
      <c r="M1854" s="3">
        <v>3.1137469302905298</v>
      </c>
      <c r="N1854" s="3">
        <v>2.3374954554832598E-3</v>
      </c>
      <c r="O1854" s="3">
        <v>3.3841135757058403E-2</v>
      </c>
      <c r="P1854" s="3">
        <v>-1.82247806302574</v>
      </c>
      <c r="Q1854" s="3" t="s">
        <v>13287</v>
      </c>
    </row>
    <row r="1855" spans="1:17">
      <c r="A1855" t="s">
        <v>7394</v>
      </c>
      <c r="B1855" s="3" t="s">
        <v>4744</v>
      </c>
      <c r="C1855" s="3">
        <v>7476</v>
      </c>
      <c r="D1855" s="3" t="s">
        <v>1852</v>
      </c>
      <c r="E1855" s="3" t="s">
        <v>13290</v>
      </c>
      <c r="F1855" s="3" t="s">
        <v>13291</v>
      </c>
      <c r="G1855" s="3" t="s">
        <v>6466</v>
      </c>
      <c r="H1855" s="3">
        <v>3</v>
      </c>
      <c r="I1855" s="3">
        <v>63814</v>
      </c>
      <c r="J1855" s="3" t="b">
        <v>0</v>
      </c>
      <c r="K1855" s="3">
        <v>-0.407154557879427</v>
      </c>
      <c r="L1855" s="3">
        <v>5.0634024509359703</v>
      </c>
      <c r="M1855" s="3">
        <v>-3.10673910430094</v>
      </c>
      <c r="N1855" s="3">
        <v>2.34344614216165E-3</v>
      </c>
      <c r="O1855" s="3">
        <v>3.3886899283285601E-2</v>
      </c>
      <c r="P1855" s="3">
        <v>-1.8630035264539599</v>
      </c>
      <c r="Q1855" s="3" t="s">
        <v>1852</v>
      </c>
    </row>
    <row r="1856" spans="1:17">
      <c r="A1856" t="s">
        <v>7394</v>
      </c>
      <c r="B1856" s="3" t="s">
        <v>6113</v>
      </c>
      <c r="C1856" s="3">
        <v>9267</v>
      </c>
      <c r="D1856" s="3" t="s">
        <v>1058</v>
      </c>
      <c r="E1856" s="3" t="s">
        <v>13292</v>
      </c>
      <c r="F1856" s="3" t="s">
        <v>13293</v>
      </c>
      <c r="G1856" s="3" t="s">
        <v>6466</v>
      </c>
      <c r="H1856" s="3">
        <v>17</v>
      </c>
      <c r="I1856" s="3">
        <v>108250</v>
      </c>
      <c r="J1856" s="3" t="b">
        <v>0</v>
      </c>
      <c r="K1856" s="3">
        <v>-0.50486026462257105</v>
      </c>
      <c r="L1856" s="3">
        <v>5.5596568485773501</v>
      </c>
      <c r="M1856" s="3">
        <v>-3.1065840802086702</v>
      </c>
      <c r="N1856" s="3">
        <v>2.3445857424856699E-3</v>
      </c>
      <c r="O1856" s="3">
        <v>3.3886899283285601E-2</v>
      </c>
      <c r="P1856" s="3">
        <v>-1.80120010905976</v>
      </c>
      <c r="Q1856" s="3" t="s">
        <v>1058</v>
      </c>
    </row>
    <row r="1857" spans="1:17">
      <c r="A1857" t="s">
        <v>7394</v>
      </c>
      <c r="B1857" s="3" t="s">
        <v>13294</v>
      </c>
      <c r="C1857" s="3">
        <v>10076</v>
      </c>
      <c r="D1857" s="3" t="s">
        <v>13295</v>
      </c>
      <c r="E1857" s="3" t="s">
        <v>13296</v>
      </c>
      <c r="F1857" s="3" t="s">
        <v>13297</v>
      </c>
      <c r="G1857" s="3" t="s">
        <v>6466</v>
      </c>
      <c r="H1857" s="3">
        <v>1</v>
      </c>
      <c r="I1857" s="3">
        <v>90298</v>
      </c>
      <c r="J1857" s="3" t="b">
        <v>0</v>
      </c>
      <c r="K1857" s="3">
        <v>-0.51789816696867896</v>
      </c>
      <c r="L1857" s="3">
        <v>5.1099845629373597</v>
      </c>
      <c r="M1857" s="3">
        <v>-3.1059393378383802</v>
      </c>
      <c r="N1857" s="3">
        <v>2.3493308312144299E-3</v>
      </c>
      <c r="O1857" s="3">
        <v>3.3886899283285601E-2</v>
      </c>
      <c r="P1857" s="3">
        <v>-1.8622322044280699</v>
      </c>
      <c r="Q1857" s="3" t="s">
        <v>13295</v>
      </c>
    </row>
    <row r="1858" spans="1:17">
      <c r="A1858" t="s">
        <v>7394</v>
      </c>
      <c r="B1858" s="3" t="s">
        <v>13298</v>
      </c>
      <c r="C1858" s="3">
        <v>4926</v>
      </c>
      <c r="D1858" s="3" t="s">
        <v>13299</v>
      </c>
      <c r="E1858" s="3" t="s">
        <v>13300</v>
      </c>
      <c r="F1858" s="3" t="s">
        <v>13301</v>
      </c>
      <c r="G1858" s="3" t="s">
        <v>6466</v>
      </c>
      <c r="H1858" s="3">
        <v>11</v>
      </c>
      <c r="I1858" s="3">
        <v>77830</v>
      </c>
      <c r="J1858" s="3" t="b">
        <v>0</v>
      </c>
      <c r="K1858" s="3">
        <v>-0.68879811694162596</v>
      </c>
      <c r="L1858" s="3">
        <v>6.3281015071586104</v>
      </c>
      <c r="M1858" s="3">
        <v>-3.10631528545114</v>
      </c>
      <c r="N1858" s="3">
        <v>2.3495521737211399E-3</v>
      </c>
      <c r="O1858" s="3">
        <v>3.3886899283285601E-2</v>
      </c>
      <c r="P1858" s="3">
        <v>-1.7000265842662501</v>
      </c>
      <c r="Q1858" s="3" t="s">
        <v>13299</v>
      </c>
    </row>
    <row r="1859" spans="1:17">
      <c r="A1859" t="s">
        <v>7394</v>
      </c>
      <c r="B1859" s="3" t="s">
        <v>13302</v>
      </c>
      <c r="C1859" s="3">
        <v>219952</v>
      </c>
      <c r="D1859" s="3" t="s">
        <v>13303</v>
      </c>
      <c r="E1859" s="3" t="s">
        <v>13304</v>
      </c>
      <c r="F1859" s="3" t="s">
        <v>13305</v>
      </c>
      <c r="G1859" s="3" t="s">
        <v>6466</v>
      </c>
      <c r="H1859" s="3">
        <v>11</v>
      </c>
      <c r="I1859" s="3">
        <v>954</v>
      </c>
      <c r="J1859" s="3" t="b">
        <v>0</v>
      </c>
      <c r="K1859" s="3">
        <v>0.36422695129180599</v>
      </c>
      <c r="L1859" s="3">
        <v>5.1748488444055898</v>
      </c>
      <c r="M1859" s="3">
        <v>3.1058853220168801</v>
      </c>
      <c r="N1859" s="3">
        <v>2.3497287733912401E-3</v>
      </c>
      <c r="O1859" s="3">
        <v>3.3886899283285601E-2</v>
      </c>
      <c r="P1859" s="3">
        <v>-1.89361256062482</v>
      </c>
      <c r="Q1859" s="3" t="s">
        <v>13303</v>
      </c>
    </row>
    <row r="1860" spans="1:17">
      <c r="A1860" t="s">
        <v>7394</v>
      </c>
      <c r="B1860" s="3" t="s">
        <v>13306</v>
      </c>
      <c r="C1860" s="3">
        <v>2356</v>
      </c>
      <c r="D1860" s="3" t="s">
        <v>13307</v>
      </c>
      <c r="E1860" s="3" t="s">
        <v>6574</v>
      </c>
      <c r="F1860" s="3" t="s">
        <v>13308</v>
      </c>
      <c r="G1860" s="3" t="s">
        <v>6466</v>
      </c>
      <c r="H1860" s="3">
        <v>9</v>
      </c>
      <c r="I1860" s="3">
        <v>19731</v>
      </c>
      <c r="J1860" s="3" t="b">
        <v>0</v>
      </c>
      <c r="K1860" s="3">
        <v>-0.43673753419963601</v>
      </c>
      <c r="L1860" s="3">
        <v>5.8559360389601496</v>
      </c>
      <c r="M1860" s="3">
        <v>-3.1049884125777401</v>
      </c>
      <c r="N1860" s="3">
        <v>2.3563455680495099E-3</v>
      </c>
      <c r="O1860" s="3">
        <v>3.39531788520911E-2</v>
      </c>
      <c r="P1860" s="3">
        <v>-1.7720727702829</v>
      </c>
      <c r="Q1860" s="3" t="s">
        <v>13307</v>
      </c>
    </row>
    <row r="1861" spans="1:17">
      <c r="A1861" t="s">
        <v>7394</v>
      </c>
      <c r="B1861" s="3" t="s">
        <v>13309</v>
      </c>
      <c r="C1861" s="3">
        <v>539</v>
      </c>
      <c r="D1861" s="3" t="s">
        <v>13310</v>
      </c>
      <c r="E1861" s="3" t="s">
        <v>13311</v>
      </c>
      <c r="F1861" s="3" t="s">
        <v>13312</v>
      </c>
      <c r="G1861" s="3" t="s">
        <v>6466</v>
      </c>
      <c r="H1861" s="3">
        <v>21</v>
      </c>
      <c r="I1861" s="3">
        <v>12362</v>
      </c>
      <c r="J1861" s="3" t="b">
        <v>0</v>
      </c>
      <c r="K1861" s="3">
        <v>-0.90069365871190699</v>
      </c>
      <c r="L1861" s="3">
        <v>6.5783372469673198</v>
      </c>
      <c r="M1861" s="3">
        <v>-3.1096096926829202</v>
      </c>
      <c r="N1861" s="3">
        <v>2.35906977276434E-3</v>
      </c>
      <c r="O1861" s="3">
        <v>3.39531788520911E-2</v>
      </c>
      <c r="P1861" s="3">
        <v>-1.6709486604769499</v>
      </c>
      <c r="Q1861" s="3" t="s">
        <v>13310</v>
      </c>
    </row>
    <row r="1862" spans="1:17">
      <c r="A1862" t="s">
        <v>7394</v>
      </c>
      <c r="B1862" s="3" t="s">
        <v>13313</v>
      </c>
      <c r="C1862" s="3">
        <v>1800</v>
      </c>
      <c r="D1862" s="3" t="s">
        <v>13314</v>
      </c>
      <c r="E1862" s="3" t="s">
        <v>13315</v>
      </c>
      <c r="F1862" s="3" t="s">
        <v>13316</v>
      </c>
      <c r="G1862" s="3" t="s">
        <v>6466</v>
      </c>
      <c r="H1862" s="3">
        <v>16</v>
      </c>
      <c r="I1862" s="3">
        <v>25149</v>
      </c>
      <c r="J1862" s="3" t="b">
        <v>0</v>
      </c>
      <c r="K1862" s="3">
        <v>0.35014930007230499</v>
      </c>
      <c r="L1862" s="3">
        <v>4.6557189581867799</v>
      </c>
      <c r="M1862" s="3">
        <v>3.1045239754043998</v>
      </c>
      <c r="N1862" s="3">
        <v>2.3597786544235499E-3</v>
      </c>
      <c r="O1862" s="3">
        <v>3.39531788520911E-2</v>
      </c>
      <c r="P1862" s="3">
        <v>-1.9701051221280299</v>
      </c>
      <c r="Q1862" s="3" t="s">
        <v>13314</v>
      </c>
    </row>
    <row r="1863" spans="1:17">
      <c r="A1863" t="s">
        <v>7394</v>
      </c>
      <c r="B1863" s="3" t="s">
        <v>13317</v>
      </c>
      <c r="C1863" s="3">
        <v>29896</v>
      </c>
      <c r="D1863" s="3" t="s">
        <v>13318</v>
      </c>
      <c r="E1863" s="3" t="s">
        <v>13319</v>
      </c>
      <c r="F1863" s="3" t="s">
        <v>13320</v>
      </c>
      <c r="G1863" s="3" t="s">
        <v>6466</v>
      </c>
      <c r="H1863" s="3">
        <v>7</v>
      </c>
      <c r="I1863" s="3">
        <v>27262</v>
      </c>
      <c r="J1863" s="3" t="b">
        <v>0</v>
      </c>
      <c r="K1863" s="3">
        <v>-0.51830408199234901</v>
      </c>
      <c r="L1863" s="3">
        <v>6.3999861591723004</v>
      </c>
      <c r="M1863" s="3">
        <v>-3.10409697156356</v>
      </c>
      <c r="N1863" s="3">
        <v>2.3629391252983998E-3</v>
      </c>
      <c r="O1863" s="3">
        <v>3.3972479679809799E-2</v>
      </c>
      <c r="P1863" s="3">
        <v>-1.70063203658367</v>
      </c>
      <c r="Q1863" s="3" t="s">
        <v>13318</v>
      </c>
    </row>
    <row r="1864" spans="1:17">
      <c r="A1864" t="s">
        <v>7394</v>
      </c>
      <c r="B1864" s="3" t="s">
        <v>13321</v>
      </c>
      <c r="C1864" s="3">
        <v>1828</v>
      </c>
      <c r="D1864" s="3" t="s">
        <v>13322</v>
      </c>
      <c r="E1864" s="3" t="s">
        <v>13323</v>
      </c>
      <c r="F1864" s="3" t="s">
        <v>13324</v>
      </c>
      <c r="G1864" s="3" t="s">
        <v>6466</v>
      </c>
      <c r="H1864" s="3">
        <v>18</v>
      </c>
      <c r="I1864" s="3">
        <v>41087</v>
      </c>
      <c r="J1864" s="3" t="b">
        <v>0</v>
      </c>
      <c r="K1864" s="3">
        <v>1.75329576498372</v>
      </c>
      <c r="L1864" s="3">
        <v>5.9878301987752103</v>
      </c>
      <c r="M1864" s="3">
        <v>3.11130296363838</v>
      </c>
      <c r="N1864" s="3">
        <v>2.3760953660665099E-3</v>
      </c>
      <c r="O1864" s="3">
        <v>3.4135351582044698E-2</v>
      </c>
      <c r="P1864" s="3">
        <v>-1.6796241320221601</v>
      </c>
      <c r="Q1864" s="3" t="s">
        <v>13322</v>
      </c>
    </row>
    <row r="1865" spans="1:17">
      <c r="A1865" t="s">
        <v>7394</v>
      </c>
      <c r="B1865" s="3" t="s">
        <v>13325</v>
      </c>
      <c r="C1865" s="3">
        <v>51149</v>
      </c>
      <c r="D1865" s="3" t="s">
        <v>13326</v>
      </c>
      <c r="E1865" s="3" t="s">
        <v>13327</v>
      </c>
      <c r="F1865" s="3" t="s">
        <v>13328</v>
      </c>
      <c r="G1865" s="3" t="s">
        <v>6466</v>
      </c>
      <c r="H1865" s="3">
        <v>5</v>
      </c>
      <c r="I1865" s="3">
        <v>27041</v>
      </c>
      <c r="J1865" s="3" t="b">
        <v>0</v>
      </c>
      <c r="K1865" s="3">
        <v>0.41257926502213099</v>
      </c>
      <c r="L1865" s="3">
        <v>4.5320558956995303</v>
      </c>
      <c r="M1865" s="3">
        <v>3.1018372324727799</v>
      </c>
      <c r="N1865" s="3">
        <v>2.3797299945824101E-3</v>
      </c>
      <c r="O1865" s="3">
        <v>3.41439893230727E-2</v>
      </c>
      <c r="P1865" s="3">
        <v>-1.97829352660964</v>
      </c>
      <c r="Q1865" s="3" t="s">
        <v>13326</v>
      </c>
    </row>
    <row r="1866" spans="1:17">
      <c r="A1866" t="s">
        <v>7394</v>
      </c>
      <c r="B1866" s="3" t="s">
        <v>13329</v>
      </c>
      <c r="C1866" s="3">
        <v>10129</v>
      </c>
      <c r="D1866" s="3" t="s">
        <v>13330</v>
      </c>
      <c r="E1866" s="3" t="s">
        <v>13331</v>
      </c>
      <c r="F1866" s="3" t="s">
        <v>13332</v>
      </c>
      <c r="G1866" s="3" t="s">
        <v>6466</v>
      </c>
      <c r="H1866" s="3">
        <v>13</v>
      </c>
      <c r="I1866" s="3">
        <v>452413</v>
      </c>
      <c r="J1866" s="3" t="b">
        <v>0</v>
      </c>
      <c r="K1866" s="3">
        <v>0.31832874144547402</v>
      </c>
      <c r="L1866" s="3">
        <v>4.7373506241940504</v>
      </c>
      <c r="M1866" s="3">
        <v>3.1017536615080799</v>
      </c>
      <c r="N1866" s="3">
        <v>2.3803530787449502E-3</v>
      </c>
      <c r="O1866" s="3">
        <v>3.41439893230727E-2</v>
      </c>
      <c r="P1866" s="3">
        <v>-1.9568279444744701</v>
      </c>
      <c r="Q1866" s="3" t="s">
        <v>13330</v>
      </c>
    </row>
    <row r="1867" spans="1:17">
      <c r="A1867" t="s">
        <v>7394</v>
      </c>
      <c r="B1867" s="3" t="s">
        <v>3364</v>
      </c>
      <c r="C1867" s="3">
        <v>2934</v>
      </c>
      <c r="D1867" s="3" t="s">
        <v>1409</v>
      </c>
      <c r="E1867" s="3" t="s">
        <v>13333</v>
      </c>
      <c r="F1867" s="3" t="s">
        <v>13334</v>
      </c>
      <c r="G1867" s="3" t="s">
        <v>6466</v>
      </c>
      <c r="H1867" s="3">
        <v>9</v>
      </c>
      <c r="I1867" s="3">
        <v>125050</v>
      </c>
      <c r="J1867" s="3" t="b">
        <v>0</v>
      </c>
      <c r="K1867" s="3">
        <v>-0.72909599212464105</v>
      </c>
      <c r="L1867" s="3">
        <v>6.2998918282232204</v>
      </c>
      <c r="M1867" s="3">
        <v>-3.1018214850693</v>
      </c>
      <c r="N1867" s="3">
        <v>2.3861459577361201E-3</v>
      </c>
      <c r="O1867" s="3">
        <v>3.41917360243532E-2</v>
      </c>
      <c r="P1867" s="3">
        <v>-1.6938371306297499</v>
      </c>
      <c r="Q1867" s="3" t="s">
        <v>1409</v>
      </c>
    </row>
    <row r="1868" spans="1:17">
      <c r="A1868" t="s">
        <v>7394</v>
      </c>
      <c r="B1868" s="3" t="s">
        <v>13335</v>
      </c>
      <c r="C1868" s="3">
        <v>54997</v>
      </c>
      <c r="D1868" s="3" t="s">
        <v>13336</v>
      </c>
      <c r="E1868" s="3" t="s">
        <v>13337</v>
      </c>
      <c r="F1868" s="3" t="s">
        <v>13338</v>
      </c>
      <c r="G1868" s="3" t="s">
        <v>6466</v>
      </c>
      <c r="H1868" s="3">
        <v>12</v>
      </c>
      <c r="I1868" s="3">
        <v>60557</v>
      </c>
      <c r="J1868" s="3" t="b">
        <v>0</v>
      </c>
      <c r="K1868" s="3">
        <v>0.32796857721167799</v>
      </c>
      <c r="L1868" s="3">
        <v>4.8317246737924799</v>
      </c>
      <c r="M1868" s="3">
        <v>3.1005927498006298</v>
      </c>
      <c r="N1868" s="3">
        <v>2.3890241937309801E-3</v>
      </c>
      <c r="O1868" s="3">
        <v>3.41917360243532E-2</v>
      </c>
      <c r="P1868" s="3">
        <v>-1.9607483667804799</v>
      </c>
      <c r="Q1868" s="3" t="s">
        <v>13336</v>
      </c>
    </row>
    <row r="1869" spans="1:17">
      <c r="A1869" t="s">
        <v>7394</v>
      </c>
      <c r="B1869" s="3" t="s">
        <v>13339</v>
      </c>
      <c r="C1869" s="3">
        <v>57003</v>
      </c>
      <c r="D1869" s="3" t="s">
        <v>13340</v>
      </c>
      <c r="E1869" s="3" t="s">
        <v>13341</v>
      </c>
      <c r="F1869" s="3" t="s">
        <v>13342</v>
      </c>
      <c r="G1869" s="3" t="s">
        <v>6466</v>
      </c>
      <c r="H1869" s="3">
        <v>17</v>
      </c>
      <c r="I1869" s="3">
        <v>31097</v>
      </c>
      <c r="J1869" s="3" t="b">
        <v>0</v>
      </c>
      <c r="K1869" s="3">
        <v>-0.60733568310124197</v>
      </c>
      <c r="L1869" s="3">
        <v>7.9659376212124497</v>
      </c>
      <c r="M1869" s="3">
        <v>-3.1005727141592598</v>
      </c>
      <c r="N1869" s="3">
        <v>2.3891741010805801E-3</v>
      </c>
      <c r="O1869" s="3">
        <v>3.41917360243532E-2</v>
      </c>
      <c r="P1869" s="3">
        <v>-1.5808358560525</v>
      </c>
      <c r="Q1869" s="3" t="s">
        <v>13340</v>
      </c>
    </row>
    <row r="1870" spans="1:17">
      <c r="A1870" t="s">
        <v>7394</v>
      </c>
      <c r="B1870" s="3" t="s">
        <v>13343</v>
      </c>
      <c r="C1870" s="3">
        <v>10641</v>
      </c>
      <c r="D1870" s="3" t="s">
        <v>13344</v>
      </c>
      <c r="E1870" s="3" t="s">
        <v>13345</v>
      </c>
      <c r="F1870" s="3" t="s">
        <v>13346</v>
      </c>
      <c r="G1870" s="3" t="s">
        <v>6466</v>
      </c>
      <c r="H1870" s="3">
        <v>3</v>
      </c>
      <c r="I1870" s="3">
        <v>3497</v>
      </c>
      <c r="J1870" s="3" t="b">
        <v>0</v>
      </c>
      <c r="K1870" s="3">
        <v>0.31398489778379501</v>
      </c>
      <c r="L1870" s="3">
        <v>5.0151982708076197</v>
      </c>
      <c r="M1870" s="3">
        <v>3.09934211346875</v>
      </c>
      <c r="N1870" s="3">
        <v>2.3983982206870502E-3</v>
      </c>
      <c r="O1870" s="3">
        <v>3.4297461844985701E-2</v>
      </c>
      <c r="P1870" s="3">
        <v>-1.9331321517270601</v>
      </c>
      <c r="Q1870" s="3" t="s">
        <v>13344</v>
      </c>
    </row>
    <row r="1871" spans="1:17">
      <c r="A1871" t="s">
        <v>7394</v>
      </c>
      <c r="B1871" s="3" t="s">
        <v>13347</v>
      </c>
      <c r="C1871" s="3">
        <v>151649</v>
      </c>
      <c r="D1871" s="3" t="s">
        <v>13348</v>
      </c>
      <c r="E1871" s="3" t="s">
        <v>13349</v>
      </c>
      <c r="F1871" s="3" t="s">
        <v>13350</v>
      </c>
      <c r="G1871" s="3" t="s">
        <v>6466</v>
      </c>
      <c r="H1871" s="3">
        <v>3</v>
      </c>
      <c r="I1871" s="3">
        <v>32307</v>
      </c>
      <c r="J1871" s="3" t="b">
        <v>0</v>
      </c>
      <c r="K1871" s="3">
        <v>0.34244090944427102</v>
      </c>
      <c r="L1871" s="3">
        <v>5.6301361919068</v>
      </c>
      <c r="M1871" s="3">
        <v>3.0978962054524599</v>
      </c>
      <c r="N1871" s="3">
        <v>2.40927835426622E-3</v>
      </c>
      <c r="O1871" s="3">
        <v>3.4426689016278399E-2</v>
      </c>
      <c r="P1871" s="3">
        <v>-1.84232388433623</v>
      </c>
      <c r="Q1871" s="3" t="s">
        <v>13348</v>
      </c>
    </row>
    <row r="1872" spans="1:17">
      <c r="A1872" t="s">
        <v>7394</v>
      </c>
      <c r="B1872" s="3" t="s">
        <v>13351</v>
      </c>
      <c r="C1872" s="3">
        <v>3745</v>
      </c>
      <c r="D1872" s="3" t="s">
        <v>13352</v>
      </c>
      <c r="E1872" s="3" t="s">
        <v>13353</v>
      </c>
      <c r="F1872" s="3" t="s">
        <v>13354</v>
      </c>
      <c r="G1872" s="3" t="s">
        <v>6466</v>
      </c>
      <c r="H1872" s="3">
        <v>20</v>
      </c>
      <c r="I1872" s="3">
        <v>190904</v>
      </c>
      <c r="J1872" s="3" t="b">
        <v>0</v>
      </c>
      <c r="K1872" s="3">
        <v>0.36801389270679502</v>
      </c>
      <c r="L1872" s="3">
        <v>4.4864484470015498</v>
      </c>
      <c r="M1872" s="3">
        <v>3.09760076460798</v>
      </c>
      <c r="N1872" s="3">
        <v>2.4115070984295798E-3</v>
      </c>
      <c r="O1872" s="3">
        <v>3.4426804018626397E-2</v>
      </c>
      <c r="P1872" s="3">
        <v>-1.9958847593458999</v>
      </c>
      <c r="Q1872" s="3" t="s">
        <v>13352</v>
      </c>
    </row>
    <row r="1873" spans="1:17">
      <c r="A1873" t="s">
        <v>7394</v>
      </c>
      <c r="B1873" s="3" t="s">
        <v>13355</v>
      </c>
      <c r="C1873" s="3">
        <v>8499</v>
      </c>
      <c r="D1873" s="3" t="s">
        <v>13356</v>
      </c>
      <c r="E1873" s="3" t="s">
        <v>6574</v>
      </c>
      <c r="F1873" s="3" t="s">
        <v>13357</v>
      </c>
      <c r="G1873" s="3" t="s">
        <v>6466</v>
      </c>
      <c r="H1873" s="3">
        <v>12</v>
      </c>
      <c r="I1873" s="3">
        <v>501579</v>
      </c>
      <c r="J1873" s="3" t="b">
        <v>0</v>
      </c>
      <c r="K1873" s="3">
        <v>0.33114653253123699</v>
      </c>
      <c r="L1873" s="3">
        <v>4.60951979145882</v>
      </c>
      <c r="M1873" s="3">
        <v>3.0973616686659899</v>
      </c>
      <c r="N1873" s="3">
        <v>2.41331218646928E-3</v>
      </c>
      <c r="O1873" s="3">
        <v>3.4426804018626397E-2</v>
      </c>
      <c r="P1873" s="3">
        <v>-1.98900082180013</v>
      </c>
      <c r="Q1873" s="3" t="s">
        <v>13356</v>
      </c>
    </row>
    <row r="1874" spans="1:17">
      <c r="A1874" t="s">
        <v>7394</v>
      </c>
      <c r="B1874" s="3" t="s">
        <v>394</v>
      </c>
      <c r="C1874" s="3">
        <v>1848</v>
      </c>
      <c r="D1874" s="3" t="s">
        <v>190</v>
      </c>
      <c r="E1874" s="3" t="s">
        <v>13358</v>
      </c>
      <c r="F1874" s="3" t="s">
        <v>13359</v>
      </c>
      <c r="G1874" s="3" t="s">
        <v>6466</v>
      </c>
      <c r="H1874" s="3">
        <v>12</v>
      </c>
      <c r="I1874" s="3">
        <v>5267</v>
      </c>
      <c r="J1874" s="3" t="b">
        <v>0</v>
      </c>
      <c r="K1874" s="3">
        <v>-0.95901402537550995</v>
      </c>
      <c r="L1874" s="3">
        <v>6.3620660203009596</v>
      </c>
      <c r="M1874" s="3">
        <v>-3.1034330016661098</v>
      </c>
      <c r="N1874" s="3">
        <v>2.4148165166202901E-3</v>
      </c>
      <c r="O1874" s="3">
        <v>3.4426804018626397E-2</v>
      </c>
      <c r="P1874" s="3">
        <v>-1.6941720525118</v>
      </c>
      <c r="Q1874" s="3" t="s">
        <v>190</v>
      </c>
    </row>
    <row r="1875" spans="1:17">
      <c r="A1875" t="s">
        <v>7394</v>
      </c>
      <c r="B1875" s="3" t="s">
        <v>13360</v>
      </c>
      <c r="C1875" s="3">
        <v>51110</v>
      </c>
      <c r="D1875" s="3" t="s">
        <v>13361</v>
      </c>
      <c r="E1875" s="3" t="s">
        <v>13362</v>
      </c>
      <c r="F1875" s="3" t="s">
        <v>13363</v>
      </c>
      <c r="G1875" s="3" t="s">
        <v>6466</v>
      </c>
      <c r="H1875" s="3">
        <v>8</v>
      </c>
      <c r="I1875" s="3">
        <v>33868</v>
      </c>
      <c r="J1875" s="3" t="b">
        <v>0</v>
      </c>
      <c r="K1875" s="3">
        <v>-0.40300332571166297</v>
      </c>
      <c r="L1875" s="3">
        <v>5.1659676251051696</v>
      </c>
      <c r="M1875" s="3">
        <v>-3.09599579217705</v>
      </c>
      <c r="N1875" s="3">
        <v>2.4236480813510501E-3</v>
      </c>
      <c r="O1875" s="3">
        <v>3.4526355123807903E-2</v>
      </c>
      <c r="P1875" s="3">
        <v>-1.89304144132337</v>
      </c>
      <c r="Q1875" s="3" t="s">
        <v>13361</v>
      </c>
    </row>
    <row r="1876" spans="1:17">
      <c r="A1876" t="s">
        <v>7394</v>
      </c>
      <c r="B1876" s="3" t="s">
        <v>13364</v>
      </c>
      <c r="C1876" s="3">
        <v>79899</v>
      </c>
      <c r="D1876" s="3" t="s">
        <v>13365</v>
      </c>
      <c r="E1876" s="3" t="s">
        <v>13366</v>
      </c>
      <c r="F1876" s="3" t="s">
        <v>13367</v>
      </c>
      <c r="G1876" s="3" t="s">
        <v>6466</v>
      </c>
      <c r="H1876" s="3">
        <v>11</v>
      </c>
      <c r="I1876" s="3">
        <v>168917</v>
      </c>
      <c r="J1876" s="3" t="b">
        <v>0</v>
      </c>
      <c r="K1876" s="3">
        <v>-0.45747004250525097</v>
      </c>
      <c r="L1876" s="3">
        <v>5.0889337784946997</v>
      </c>
      <c r="M1876" s="3">
        <v>-3.0954220294796402</v>
      </c>
      <c r="N1876" s="3">
        <v>2.4280020903840599E-3</v>
      </c>
      <c r="O1876" s="3">
        <v>3.4562017560985397E-2</v>
      </c>
      <c r="P1876" s="3">
        <v>-1.9003613744923999</v>
      </c>
      <c r="Q1876" s="3" t="s">
        <v>13365</v>
      </c>
    </row>
    <row r="1877" spans="1:17">
      <c r="A1877" t="s">
        <v>7394</v>
      </c>
      <c r="B1877" s="3" t="s">
        <v>13368</v>
      </c>
      <c r="C1877" s="3">
        <v>22941</v>
      </c>
      <c r="D1877" s="3" t="s">
        <v>13369</v>
      </c>
      <c r="E1877" s="3" t="s">
        <v>13370</v>
      </c>
      <c r="F1877" s="3" t="s">
        <v>13371</v>
      </c>
      <c r="G1877" s="3" t="s">
        <v>6466</v>
      </c>
      <c r="H1877" s="3">
        <v>11</v>
      </c>
      <c r="I1877" s="3">
        <v>784724</v>
      </c>
      <c r="J1877" s="3" t="b">
        <v>0</v>
      </c>
      <c r="K1877" s="3">
        <v>-0.553221780241542</v>
      </c>
      <c r="L1877" s="3">
        <v>4.9521495155549502</v>
      </c>
      <c r="M1877" s="3">
        <v>-3.09722613605746</v>
      </c>
      <c r="N1877" s="3">
        <v>2.43122218461318E-3</v>
      </c>
      <c r="O1877" s="3">
        <v>3.4581496968648699E-2</v>
      </c>
      <c r="P1877" s="3">
        <v>-1.9353442490983599</v>
      </c>
      <c r="Q1877" s="3" t="s">
        <v>13369</v>
      </c>
    </row>
    <row r="1878" spans="1:17">
      <c r="A1878" t="s">
        <v>7394</v>
      </c>
      <c r="B1878" s="3" t="s">
        <v>466</v>
      </c>
      <c r="C1878" s="3">
        <v>7153</v>
      </c>
      <c r="D1878" s="3" t="s">
        <v>89</v>
      </c>
      <c r="E1878" s="3" t="s">
        <v>6679</v>
      </c>
      <c r="F1878" s="3" t="s">
        <v>6680</v>
      </c>
      <c r="G1878" s="3" t="s">
        <v>6466</v>
      </c>
      <c r="H1878" s="3">
        <v>17</v>
      </c>
      <c r="I1878" s="3">
        <v>29372</v>
      </c>
      <c r="J1878" s="3" t="b">
        <v>0</v>
      </c>
      <c r="K1878" s="3">
        <v>-0.56711875315359705</v>
      </c>
      <c r="L1878" s="3">
        <v>5.1697624404394897</v>
      </c>
      <c r="M1878" s="3">
        <v>-3.09526073331656</v>
      </c>
      <c r="N1878" s="3">
        <v>2.4414479133932601E-3</v>
      </c>
      <c r="O1878" s="3">
        <v>3.4631963483805102E-2</v>
      </c>
      <c r="P1878" s="3">
        <v>-1.8974247174183001</v>
      </c>
      <c r="Q1878" s="3" t="s">
        <v>89</v>
      </c>
    </row>
    <row r="1879" spans="1:17">
      <c r="A1879" t="s">
        <v>7394</v>
      </c>
      <c r="B1879" s="3" t="s">
        <v>13372</v>
      </c>
      <c r="C1879" s="3">
        <v>55937</v>
      </c>
      <c r="D1879" s="3" t="s">
        <v>13373</v>
      </c>
      <c r="E1879" s="3" t="s">
        <v>13374</v>
      </c>
      <c r="F1879" s="3" t="s">
        <v>13375</v>
      </c>
      <c r="G1879" s="3" t="s">
        <v>6466</v>
      </c>
      <c r="H1879" s="3">
        <v>6</v>
      </c>
      <c r="I1879" s="3">
        <v>5795</v>
      </c>
      <c r="J1879" s="3" t="b">
        <v>0</v>
      </c>
      <c r="K1879" s="3">
        <v>0.36023196761430698</v>
      </c>
      <c r="L1879" s="3">
        <v>4.9015100052731997</v>
      </c>
      <c r="M1879" s="3">
        <v>3.0935642246538402</v>
      </c>
      <c r="N1879" s="3">
        <v>2.44214983466814E-3</v>
      </c>
      <c r="O1879" s="3">
        <v>3.4631963483805102E-2</v>
      </c>
      <c r="P1879" s="3">
        <v>-1.9678782279323599</v>
      </c>
      <c r="Q1879" s="3" t="s">
        <v>13373</v>
      </c>
    </row>
    <row r="1880" spans="1:17">
      <c r="A1880" t="s">
        <v>7394</v>
      </c>
      <c r="B1880" s="3" t="s">
        <v>13376</v>
      </c>
      <c r="C1880" s="3">
        <v>56242</v>
      </c>
      <c r="D1880" s="3" t="s">
        <v>13377</v>
      </c>
      <c r="E1880" s="3" t="s">
        <v>13378</v>
      </c>
      <c r="F1880" s="3" t="s">
        <v>13379</v>
      </c>
      <c r="G1880" s="3" t="s">
        <v>6466</v>
      </c>
      <c r="H1880" s="3">
        <v>19</v>
      </c>
      <c r="I1880" s="3">
        <v>28793</v>
      </c>
      <c r="J1880" s="3" t="b">
        <v>0</v>
      </c>
      <c r="K1880" s="3">
        <v>0.339819461089087</v>
      </c>
      <c r="L1880" s="3">
        <v>4.8595628322757598</v>
      </c>
      <c r="M1880" s="3">
        <v>3.0935583432957201</v>
      </c>
      <c r="N1880" s="3">
        <v>2.4421947439737502E-3</v>
      </c>
      <c r="O1880" s="3">
        <v>3.4631963483805102E-2</v>
      </c>
      <c r="P1880" s="3">
        <v>-1.97338685493609</v>
      </c>
      <c r="Q1880" s="3" t="s">
        <v>13377</v>
      </c>
    </row>
    <row r="1881" spans="1:17">
      <c r="A1881" t="s">
        <v>7394</v>
      </c>
      <c r="B1881" s="3" t="s">
        <v>5613</v>
      </c>
      <c r="C1881" s="3">
        <v>773</v>
      </c>
      <c r="D1881" s="3" t="s">
        <v>874</v>
      </c>
      <c r="E1881" s="3" t="s">
        <v>13380</v>
      </c>
      <c r="F1881" s="3" t="s">
        <v>13381</v>
      </c>
      <c r="G1881" s="3" t="s">
        <v>6466</v>
      </c>
      <c r="H1881" s="3">
        <v>19</v>
      </c>
      <c r="I1881" s="3">
        <v>418048</v>
      </c>
      <c r="J1881" s="3" t="b">
        <v>0</v>
      </c>
      <c r="K1881" s="3">
        <v>0.38942014349330401</v>
      </c>
      <c r="L1881" s="3">
        <v>4.4286045904841203</v>
      </c>
      <c r="M1881" s="3">
        <v>3.0935006304832</v>
      </c>
      <c r="N1881" s="3">
        <v>2.4426354722793301E-3</v>
      </c>
      <c r="O1881" s="3">
        <v>3.4631963483805102E-2</v>
      </c>
      <c r="P1881" s="3">
        <v>-2.01208731086051</v>
      </c>
      <c r="Q1881" s="3" t="s">
        <v>874</v>
      </c>
    </row>
    <row r="1882" spans="1:17">
      <c r="A1882" t="s">
        <v>7394</v>
      </c>
      <c r="B1882" s="3" t="s">
        <v>4225</v>
      </c>
      <c r="C1882" s="3">
        <v>11252</v>
      </c>
      <c r="D1882" s="3" t="s">
        <v>1794</v>
      </c>
      <c r="E1882" s="3" t="s">
        <v>13382</v>
      </c>
      <c r="F1882" s="3" t="s">
        <v>13383</v>
      </c>
      <c r="G1882" s="3" t="s">
        <v>6466</v>
      </c>
      <c r="H1882" s="3">
        <v>22</v>
      </c>
      <c r="I1882" s="3">
        <v>179738</v>
      </c>
      <c r="J1882" s="3" t="b">
        <v>0</v>
      </c>
      <c r="K1882" s="3">
        <v>-0.55439894782125299</v>
      </c>
      <c r="L1882" s="3">
        <v>5.9717564866679096</v>
      </c>
      <c r="M1882" s="3">
        <v>-3.0933165155892701</v>
      </c>
      <c r="N1882" s="3">
        <v>2.4440419721383101E-3</v>
      </c>
      <c r="O1882" s="3">
        <v>3.4631963483805102E-2</v>
      </c>
      <c r="P1882" s="3">
        <v>-1.7848143521458499</v>
      </c>
      <c r="Q1882" s="3" t="s">
        <v>1794</v>
      </c>
    </row>
    <row r="1883" spans="1:17">
      <c r="A1883" t="s">
        <v>7394</v>
      </c>
      <c r="B1883" s="3" t="s">
        <v>13384</v>
      </c>
      <c r="C1883" s="3">
        <v>23144</v>
      </c>
      <c r="D1883" s="3" t="s">
        <v>13385</v>
      </c>
      <c r="E1883" s="3" t="s">
        <v>13386</v>
      </c>
      <c r="F1883" s="3" t="s">
        <v>13387</v>
      </c>
      <c r="G1883" s="3" t="s">
        <v>6466</v>
      </c>
      <c r="H1883" s="3">
        <v>8</v>
      </c>
      <c r="I1883" s="3">
        <v>103789</v>
      </c>
      <c r="J1883" s="3" t="b">
        <v>0</v>
      </c>
      <c r="K1883" s="3">
        <v>-0.39957875788304098</v>
      </c>
      <c r="L1883" s="3">
        <v>5.0894967729027698</v>
      </c>
      <c r="M1883" s="3">
        <v>-3.0918937059532099</v>
      </c>
      <c r="N1883" s="3">
        <v>2.4549364934387998E-3</v>
      </c>
      <c r="O1883" s="3">
        <v>3.4759965088296499E-2</v>
      </c>
      <c r="P1883" s="3">
        <v>-1.9152173708488101</v>
      </c>
      <c r="Q1883" s="3" t="s">
        <v>13385</v>
      </c>
    </row>
    <row r="1884" spans="1:17">
      <c r="A1884" t="s">
        <v>7394</v>
      </c>
      <c r="B1884" s="3" t="s">
        <v>13388</v>
      </c>
      <c r="C1884" s="3">
        <v>3009</v>
      </c>
      <c r="D1884" s="3" t="s">
        <v>13389</v>
      </c>
      <c r="E1884" s="3" t="s">
        <v>13390</v>
      </c>
      <c r="F1884" s="3" t="s">
        <v>13391</v>
      </c>
      <c r="G1884" s="3" t="s">
        <v>6466</v>
      </c>
      <c r="H1884" s="3">
        <v>6</v>
      </c>
      <c r="I1884" s="3">
        <v>797</v>
      </c>
      <c r="J1884" s="3" t="b">
        <v>0</v>
      </c>
      <c r="K1884" s="3">
        <v>-1.34141782581277</v>
      </c>
      <c r="L1884" s="3">
        <v>6.6047136856519399</v>
      </c>
      <c r="M1884" s="3">
        <v>-3.1001572457810198</v>
      </c>
      <c r="N1884" s="3">
        <v>2.45771913440392E-3</v>
      </c>
      <c r="O1884" s="3">
        <v>3.4773001934945202E-2</v>
      </c>
      <c r="P1884" s="3">
        <v>-1.69862842024745</v>
      </c>
      <c r="Q1884" s="3" t="s">
        <v>13389</v>
      </c>
    </row>
    <row r="1885" spans="1:17">
      <c r="A1885" t="s">
        <v>7394</v>
      </c>
      <c r="B1885" s="3" t="s">
        <v>13392</v>
      </c>
      <c r="C1885" s="3">
        <v>135295</v>
      </c>
      <c r="D1885" s="3" t="s">
        <v>13393</v>
      </c>
      <c r="E1885" s="3" t="s">
        <v>13394</v>
      </c>
      <c r="F1885" s="3" t="s">
        <v>13395</v>
      </c>
      <c r="G1885" s="3" t="s">
        <v>6466</v>
      </c>
      <c r="H1885" s="3">
        <v>6</v>
      </c>
      <c r="I1885" s="3">
        <v>22113</v>
      </c>
      <c r="J1885" s="3" t="b">
        <v>0</v>
      </c>
      <c r="K1885" s="3">
        <v>0.32955668105083502</v>
      </c>
      <c r="L1885" s="3">
        <v>4.9431776578161299</v>
      </c>
      <c r="M1885" s="3">
        <v>3.0907813225226599</v>
      </c>
      <c r="N1885" s="3">
        <v>2.4634853737106298E-3</v>
      </c>
      <c r="O1885" s="3">
        <v>3.4828200484042102E-2</v>
      </c>
      <c r="P1885" s="3">
        <v>-1.9603170887133701</v>
      </c>
      <c r="Q1885" s="3" t="s">
        <v>13393</v>
      </c>
    </row>
    <row r="1886" spans="1:17">
      <c r="A1886" t="s">
        <v>7394</v>
      </c>
      <c r="B1886" s="3" t="s">
        <v>5645</v>
      </c>
      <c r="C1886" s="3">
        <v>8761</v>
      </c>
      <c r="D1886" s="3" t="s">
        <v>1839</v>
      </c>
      <c r="E1886" s="3" t="s">
        <v>13396</v>
      </c>
      <c r="F1886" s="3" t="s">
        <v>13397</v>
      </c>
      <c r="G1886" s="3" t="s">
        <v>6466</v>
      </c>
      <c r="H1886" s="3">
        <v>1</v>
      </c>
      <c r="I1886" s="3">
        <v>16082</v>
      </c>
      <c r="J1886" s="3" t="b">
        <v>0</v>
      </c>
      <c r="K1886" s="3">
        <v>-0.76921281900928895</v>
      </c>
      <c r="L1886" s="3">
        <v>6.4166392218411303</v>
      </c>
      <c r="M1886" s="3">
        <v>-3.09280511475911</v>
      </c>
      <c r="N1886" s="3">
        <v>2.46540653397737E-3</v>
      </c>
      <c r="O1886" s="3">
        <v>3.4828995785598497E-2</v>
      </c>
      <c r="P1886" s="3">
        <v>-1.7298017578971201</v>
      </c>
      <c r="Q1886" s="3" t="s">
        <v>1839</v>
      </c>
    </row>
    <row r="1887" spans="1:17">
      <c r="A1887" t="s">
        <v>7394</v>
      </c>
      <c r="B1887" s="3" t="s">
        <v>5668</v>
      </c>
      <c r="C1887" s="3">
        <v>389812</v>
      </c>
      <c r="D1887" s="3" t="s">
        <v>1482</v>
      </c>
      <c r="E1887" s="3" t="s">
        <v>13398</v>
      </c>
      <c r="F1887" s="3" t="s">
        <v>13399</v>
      </c>
      <c r="G1887" s="3" t="s">
        <v>6466</v>
      </c>
      <c r="H1887" s="3">
        <v>9</v>
      </c>
      <c r="I1887" s="3">
        <v>6622</v>
      </c>
      <c r="J1887" s="3" t="b">
        <v>0</v>
      </c>
      <c r="K1887" s="3">
        <v>0.368563395060305</v>
      </c>
      <c r="L1887" s="3">
        <v>4.5807770581618996</v>
      </c>
      <c r="M1887" s="3">
        <v>3.0892420591920202</v>
      </c>
      <c r="N1887" s="3">
        <v>2.4753603807486698E-3</v>
      </c>
      <c r="O1887" s="3">
        <v>3.4906667930926297E-2</v>
      </c>
      <c r="P1887" s="3">
        <v>-2.0167919475723299</v>
      </c>
      <c r="Q1887" s="3" t="s">
        <v>1482</v>
      </c>
    </row>
    <row r="1888" spans="1:17">
      <c r="A1888" t="s">
        <v>7394</v>
      </c>
      <c r="B1888" s="3" t="s">
        <v>13400</v>
      </c>
      <c r="C1888" s="3">
        <v>79567</v>
      </c>
      <c r="D1888" s="3" t="s">
        <v>13401</v>
      </c>
      <c r="E1888" s="3" t="s">
        <v>13402</v>
      </c>
      <c r="F1888" s="3" t="s">
        <v>13403</v>
      </c>
      <c r="G1888" s="3" t="s">
        <v>6466</v>
      </c>
      <c r="H1888" s="3">
        <v>16</v>
      </c>
      <c r="I1888" s="3">
        <v>28371</v>
      </c>
      <c r="J1888" s="3" t="b">
        <v>0</v>
      </c>
      <c r="K1888" s="3">
        <v>-0.50627156230980697</v>
      </c>
      <c r="L1888" s="3">
        <v>5.3444084576634898</v>
      </c>
      <c r="M1888" s="3">
        <v>-3.0892388735731302</v>
      </c>
      <c r="N1888" s="3">
        <v>2.4753850118205399E-3</v>
      </c>
      <c r="O1888" s="3">
        <v>3.4906667930926297E-2</v>
      </c>
      <c r="P1888" s="3">
        <v>-1.8870727192330099</v>
      </c>
      <c r="Q1888" s="3" t="s">
        <v>13401</v>
      </c>
    </row>
    <row r="1889" spans="1:17">
      <c r="A1889" t="s">
        <v>7394</v>
      </c>
      <c r="B1889" s="3" t="s">
        <v>13404</v>
      </c>
      <c r="C1889" s="3">
        <v>6233</v>
      </c>
      <c r="D1889" s="3" t="s">
        <v>13405</v>
      </c>
      <c r="E1889" s="3" t="s">
        <v>13406</v>
      </c>
      <c r="F1889" s="3" t="s">
        <v>13407</v>
      </c>
      <c r="G1889" s="3" t="s">
        <v>6466</v>
      </c>
      <c r="H1889" s="3">
        <v>2</v>
      </c>
      <c r="I1889" s="3">
        <v>3951</v>
      </c>
      <c r="J1889" s="3" t="b">
        <v>0</v>
      </c>
      <c r="K1889" s="3">
        <v>-1.01741950504681</v>
      </c>
      <c r="L1889" s="3">
        <v>8.3328679148273892</v>
      </c>
      <c r="M1889" s="3">
        <v>-3.0890931692923602</v>
      </c>
      <c r="N1889" s="3">
        <v>2.4765118338229502E-3</v>
      </c>
      <c r="O1889" s="3">
        <v>3.4906667930926297E-2</v>
      </c>
      <c r="P1889" s="3">
        <v>-1.59404814766789</v>
      </c>
      <c r="Q1889" s="3" t="s">
        <v>13405</v>
      </c>
    </row>
    <row r="1890" spans="1:17">
      <c r="A1890" t="s">
        <v>7394</v>
      </c>
      <c r="B1890" s="3" t="s">
        <v>5044</v>
      </c>
      <c r="C1890" s="3">
        <v>9341</v>
      </c>
      <c r="D1890" s="3" t="s">
        <v>2275</v>
      </c>
      <c r="E1890" s="3" t="s">
        <v>13408</v>
      </c>
      <c r="F1890" s="3" t="s">
        <v>13409</v>
      </c>
      <c r="G1890" s="3" t="s">
        <v>6466</v>
      </c>
      <c r="H1890" s="3">
        <v>1</v>
      </c>
      <c r="I1890" s="3">
        <v>10137</v>
      </c>
      <c r="J1890" s="3" t="b">
        <v>0</v>
      </c>
      <c r="K1890" s="3">
        <v>-0.68672535719669703</v>
      </c>
      <c r="L1890" s="3">
        <v>6.4427960433011</v>
      </c>
      <c r="M1890" s="3">
        <v>-3.0883029361614298</v>
      </c>
      <c r="N1890" s="3">
        <v>2.48263147705465E-3</v>
      </c>
      <c r="O1890" s="3">
        <v>3.4935954414650403E-2</v>
      </c>
      <c r="P1890" s="3">
        <v>-1.73494698225435</v>
      </c>
      <c r="Q1890" s="3" t="s">
        <v>2275</v>
      </c>
    </row>
    <row r="1891" spans="1:17">
      <c r="A1891" t="s">
        <v>7394</v>
      </c>
      <c r="B1891" s="3" t="s">
        <v>13410</v>
      </c>
      <c r="C1891" s="3">
        <v>375323</v>
      </c>
      <c r="D1891" s="3" t="s">
        <v>13411</v>
      </c>
      <c r="E1891" s="3" t="s">
        <v>13412</v>
      </c>
      <c r="F1891" s="3" t="s">
        <v>13413</v>
      </c>
      <c r="G1891" s="3" t="s">
        <v>6466</v>
      </c>
      <c r="H1891" s="3">
        <v>3</v>
      </c>
      <c r="I1891" s="3">
        <v>55462</v>
      </c>
      <c r="J1891" s="3" t="b">
        <v>0</v>
      </c>
      <c r="K1891" s="3">
        <v>0.37398833303927997</v>
      </c>
      <c r="L1891" s="3">
        <v>4.9089399390663999</v>
      </c>
      <c r="M1891" s="3">
        <v>3.0882605452108902</v>
      </c>
      <c r="N1891" s="3">
        <v>2.4829601521325199E-3</v>
      </c>
      <c r="O1891" s="3">
        <v>3.4935954414650403E-2</v>
      </c>
      <c r="P1891" s="3">
        <v>-1.9864733483075701</v>
      </c>
      <c r="Q1891" s="3" t="s">
        <v>13411</v>
      </c>
    </row>
    <row r="1892" spans="1:17">
      <c r="A1892" t="s">
        <v>7394</v>
      </c>
      <c r="B1892" s="3" t="s">
        <v>13414</v>
      </c>
      <c r="C1892" s="3">
        <v>191</v>
      </c>
      <c r="D1892" s="3" t="s">
        <v>13415</v>
      </c>
      <c r="E1892" s="3" t="s">
        <v>13416</v>
      </c>
      <c r="F1892" s="3" t="s">
        <v>13417</v>
      </c>
      <c r="G1892" s="3" t="s">
        <v>6466</v>
      </c>
      <c r="H1892" s="3">
        <v>20</v>
      </c>
      <c r="I1892" s="3">
        <v>31535</v>
      </c>
      <c r="J1892" s="3" t="b">
        <v>0</v>
      </c>
      <c r="K1892" s="3">
        <v>-0.75048257899315696</v>
      </c>
      <c r="L1892" s="3">
        <v>5.9377544085442704</v>
      </c>
      <c r="M1892" s="3">
        <v>-3.0921329712874099</v>
      </c>
      <c r="N1892" s="3">
        <v>2.4845939045123801E-3</v>
      </c>
      <c r="O1892" s="3">
        <v>3.4935954414650403E-2</v>
      </c>
      <c r="P1892" s="3">
        <v>-1.79760412819941</v>
      </c>
      <c r="Q1892" s="3" t="s">
        <v>13415</v>
      </c>
    </row>
    <row r="1893" spans="1:17">
      <c r="A1893" t="s">
        <v>7394</v>
      </c>
      <c r="B1893" s="3" t="s">
        <v>13418</v>
      </c>
      <c r="C1893" s="3">
        <v>4647</v>
      </c>
      <c r="D1893" s="3" t="s">
        <v>13419</v>
      </c>
      <c r="E1893" s="3" t="s">
        <v>13420</v>
      </c>
      <c r="F1893" s="3" t="s">
        <v>13421</v>
      </c>
      <c r="G1893" s="3" t="s">
        <v>6466</v>
      </c>
      <c r="H1893" s="3">
        <v>11</v>
      </c>
      <c r="I1893" s="3">
        <v>86996</v>
      </c>
      <c r="J1893" s="3" t="b">
        <v>0</v>
      </c>
      <c r="K1893" s="3">
        <v>0.40507796099162502</v>
      </c>
      <c r="L1893" s="3">
        <v>5.6002129092933899</v>
      </c>
      <c r="M1893" s="3">
        <v>3.0878594321891102</v>
      </c>
      <c r="N1893" s="3">
        <v>2.4860721469838502E-3</v>
      </c>
      <c r="O1893" s="3">
        <v>3.4935954414650403E-2</v>
      </c>
      <c r="P1893" s="3">
        <v>-1.88115767752198</v>
      </c>
      <c r="Q1893" s="3" t="s">
        <v>13419</v>
      </c>
    </row>
    <row r="1894" spans="1:17">
      <c r="A1894" t="s">
        <v>7394</v>
      </c>
      <c r="B1894" s="3" t="s">
        <v>13422</v>
      </c>
      <c r="C1894" s="3">
        <v>27032</v>
      </c>
      <c r="D1894" s="3" t="s">
        <v>13423</v>
      </c>
      <c r="E1894" s="3" t="s">
        <v>13424</v>
      </c>
      <c r="F1894" s="3" t="s">
        <v>13425</v>
      </c>
      <c r="G1894" s="3" t="s">
        <v>6466</v>
      </c>
      <c r="H1894" s="3">
        <v>3</v>
      </c>
      <c r="I1894" s="3">
        <v>166118</v>
      </c>
      <c r="J1894" s="3" t="b">
        <v>0</v>
      </c>
      <c r="K1894" s="3">
        <v>-0.62586486607846803</v>
      </c>
      <c r="L1894" s="3">
        <v>6.5386315562407598</v>
      </c>
      <c r="M1894" s="3">
        <v>-3.0872392153486699</v>
      </c>
      <c r="N1894" s="3">
        <v>2.4908911467024799E-3</v>
      </c>
      <c r="O1894" s="3">
        <v>3.4977355681064297E-2</v>
      </c>
      <c r="P1894" s="3">
        <v>-1.74045849568522</v>
      </c>
      <c r="Q1894" s="3" t="s">
        <v>13423</v>
      </c>
    </row>
    <row r="1895" spans="1:17">
      <c r="A1895" t="s">
        <v>7394</v>
      </c>
      <c r="B1895" s="3" t="s">
        <v>13426</v>
      </c>
      <c r="C1895" s="3">
        <v>79002</v>
      </c>
      <c r="D1895" s="3" t="s">
        <v>13427</v>
      </c>
      <c r="E1895" s="3" t="s">
        <v>13428</v>
      </c>
      <c r="F1895" s="3" t="s">
        <v>13429</v>
      </c>
      <c r="G1895" s="3" t="s">
        <v>6466</v>
      </c>
      <c r="H1895" s="3">
        <v>19</v>
      </c>
      <c r="I1895" s="3">
        <v>4045</v>
      </c>
      <c r="J1895" s="3" t="b">
        <v>0</v>
      </c>
      <c r="K1895" s="3">
        <v>-0.69423208377225598</v>
      </c>
      <c r="L1895" s="3">
        <v>6.7885102424776704</v>
      </c>
      <c r="M1895" s="3">
        <v>-3.0867188308762099</v>
      </c>
      <c r="N1895" s="3">
        <v>2.49494113381277E-3</v>
      </c>
      <c r="O1895" s="3">
        <v>3.5007904293829703E-2</v>
      </c>
      <c r="P1895" s="3">
        <v>-1.70861070384448</v>
      </c>
      <c r="Q1895" s="3" t="s">
        <v>13427</v>
      </c>
    </row>
    <row r="1896" spans="1:17">
      <c r="A1896" t="s">
        <v>7394</v>
      </c>
      <c r="B1896" s="3" t="s">
        <v>4301</v>
      </c>
      <c r="C1896" s="3">
        <v>64778</v>
      </c>
      <c r="D1896" s="3" t="s">
        <v>1259</v>
      </c>
      <c r="E1896" s="3" t="s">
        <v>13430</v>
      </c>
      <c r="F1896" s="3" t="s">
        <v>13431</v>
      </c>
      <c r="G1896" s="3" t="s">
        <v>6466</v>
      </c>
      <c r="H1896" s="3">
        <v>3</v>
      </c>
      <c r="I1896" s="3">
        <v>362092</v>
      </c>
      <c r="J1896" s="3" t="b">
        <v>0</v>
      </c>
      <c r="K1896" s="3">
        <v>-0.76250727759798698</v>
      </c>
      <c r="L1896" s="3">
        <v>6.2675392148617899</v>
      </c>
      <c r="M1896" s="3">
        <v>-3.08930411265279</v>
      </c>
      <c r="N1896" s="3">
        <v>2.4992077774223099E-3</v>
      </c>
      <c r="O1896" s="3">
        <v>3.50414447831374E-2</v>
      </c>
      <c r="P1896" s="3">
        <v>-1.7661292582607899</v>
      </c>
      <c r="Q1896" s="3" t="s">
        <v>1259</v>
      </c>
    </row>
    <row r="1897" spans="1:17">
      <c r="A1897" t="s">
        <v>7394</v>
      </c>
      <c r="B1897" s="3" t="s">
        <v>6344</v>
      </c>
      <c r="C1897" s="3">
        <v>2323</v>
      </c>
      <c r="D1897" s="3" t="s">
        <v>1221</v>
      </c>
      <c r="E1897" s="3" t="s">
        <v>13432</v>
      </c>
      <c r="F1897" s="3" t="s">
        <v>13433</v>
      </c>
      <c r="G1897" s="3" t="s">
        <v>6466</v>
      </c>
      <c r="H1897" s="3">
        <v>19</v>
      </c>
      <c r="I1897" s="3">
        <v>12025</v>
      </c>
      <c r="J1897" s="3" t="b">
        <v>0</v>
      </c>
      <c r="K1897" s="3">
        <v>-0.42421335172441299</v>
      </c>
      <c r="L1897" s="3">
        <v>4.3460887309507097</v>
      </c>
      <c r="M1897" s="3">
        <v>-3.0857609378178199</v>
      </c>
      <c r="N1897" s="3">
        <v>2.50241205585353E-3</v>
      </c>
      <c r="O1897" s="3">
        <v>3.5057373358812899E-2</v>
      </c>
      <c r="P1897" s="3">
        <v>-2.0413189384596899</v>
      </c>
      <c r="Q1897" s="3" t="s">
        <v>1221</v>
      </c>
    </row>
    <row r="1898" spans="1:17">
      <c r="A1898" t="s">
        <v>7394</v>
      </c>
      <c r="B1898" s="3" t="s">
        <v>5666</v>
      </c>
      <c r="C1898" s="3">
        <v>2637</v>
      </c>
      <c r="D1898" s="3" t="s">
        <v>1290</v>
      </c>
      <c r="E1898" s="3" t="s">
        <v>6574</v>
      </c>
      <c r="F1898" s="3" t="s">
        <v>13434</v>
      </c>
      <c r="G1898" s="3" t="s">
        <v>6466</v>
      </c>
      <c r="H1898" s="3">
        <v>2</v>
      </c>
      <c r="I1898" s="3">
        <v>3151</v>
      </c>
      <c r="J1898" s="3" t="b">
        <v>0</v>
      </c>
      <c r="K1898" s="3">
        <v>0.42210202507601302</v>
      </c>
      <c r="L1898" s="3">
        <v>4.3730175327204597</v>
      </c>
      <c r="M1898" s="3">
        <v>3.0855451262926299</v>
      </c>
      <c r="N1898" s="3">
        <v>2.5040980970580701E-3</v>
      </c>
      <c r="O1898" s="3">
        <v>3.5057373358812899E-2</v>
      </c>
      <c r="P1898" s="3">
        <v>-2.0446589018080501</v>
      </c>
      <c r="Q1898" s="3" t="s">
        <v>1290</v>
      </c>
    </row>
    <row r="1899" spans="1:17">
      <c r="A1899" t="s">
        <v>7394</v>
      </c>
      <c r="B1899" s="3" t="s">
        <v>4840</v>
      </c>
      <c r="C1899" s="3">
        <v>124989</v>
      </c>
      <c r="D1899" s="3" t="s">
        <v>1062</v>
      </c>
      <c r="E1899" s="3" t="s">
        <v>13435</v>
      </c>
      <c r="F1899" s="3" t="s">
        <v>13436</v>
      </c>
      <c r="G1899" s="3" t="s">
        <v>6466</v>
      </c>
      <c r="H1899" s="3">
        <v>17</v>
      </c>
      <c r="I1899" s="3">
        <v>118023</v>
      </c>
      <c r="J1899" s="3" t="b">
        <v>0</v>
      </c>
      <c r="K1899" s="3">
        <v>0.34030953108323603</v>
      </c>
      <c r="L1899" s="3">
        <v>5.0380438456219601</v>
      </c>
      <c r="M1899" s="3">
        <v>3.0853031823875798</v>
      </c>
      <c r="N1899" s="3">
        <v>2.5059895495740401E-3</v>
      </c>
      <c r="O1899" s="3">
        <v>3.5057573653816398E-2</v>
      </c>
      <c r="P1899" s="3">
        <v>-1.97283454372408</v>
      </c>
      <c r="Q1899" s="3" t="s">
        <v>1062</v>
      </c>
    </row>
    <row r="1900" spans="1:17">
      <c r="A1900" t="s">
        <v>7394</v>
      </c>
      <c r="B1900" s="3" t="s">
        <v>13437</v>
      </c>
      <c r="C1900" s="3">
        <v>23786</v>
      </c>
      <c r="D1900" s="3" t="s">
        <v>13438</v>
      </c>
      <c r="E1900" s="3" t="s">
        <v>13439</v>
      </c>
      <c r="F1900" s="3" t="s">
        <v>13440</v>
      </c>
      <c r="G1900" s="3" t="s">
        <v>6466</v>
      </c>
      <c r="H1900" s="3">
        <v>22</v>
      </c>
      <c r="I1900" s="3">
        <v>102001</v>
      </c>
      <c r="J1900" s="3" t="b">
        <v>0</v>
      </c>
      <c r="K1900" s="3">
        <v>-0.49458753478893103</v>
      </c>
      <c r="L1900" s="3">
        <v>5.7797392831607697</v>
      </c>
      <c r="M1900" s="3">
        <v>-3.08458060710411</v>
      </c>
      <c r="N1900" s="3">
        <v>2.5116463260988599E-3</v>
      </c>
      <c r="O1900" s="3">
        <v>3.5110409271124403E-2</v>
      </c>
      <c r="P1900" s="3">
        <v>-1.8391210155394899</v>
      </c>
      <c r="Q1900" s="3" t="s">
        <v>13438</v>
      </c>
    </row>
    <row r="1901" spans="1:17">
      <c r="A1901" t="s">
        <v>7394</v>
      </c>
      <c r="B1901" s="3" t="s">
        <v>13441</v>
      </c>
      <c r="C1901" s="3">
        <v>10577</v>
      </c>
      <c r="D1901" s="3" t="s">
        <v>13442</v>
      </c>
      <c r="E1901" s="3" t="s">
        <v>13443</v>
      </c>
      <c r="F1901" s="3" t="s">
        <v>13444</v>
      </c>
      <c r="G1901" s="3" t="s">
        <v>6466</v>
      </c>
      <c r="H1901" s="3">
        <v>14</v>
      </c>
      <c r="I1901" s="3">
        <v>17986</v>
      </c>
      <c r="J1901" s="3" t="b">
        <v>0</v>
      </c>
      <c r="K1901" s="3">
        <v>-0.59615554922536196</v>
      </c>
      <c r="L1901" s="3">
        <v>7.1420121236129797</v>
      </c>
      <c r="M1901" s="3">
        <v>-3.0843229442804998</v>
      </c>
      <c r="N1901" s="3">
        <v>2.5136663313460499E-3</v>
      </c>
      <c r="O1901" s="3">
        <v>3.5112365298592997E-2</v>
      </c>
      <c r="P1901" s="3">
        <v>-1.67050972948469</v>
      </c>
      <c r="Q1901" s="3" t="s">
        <v>13442</v>
      </c>
    </row>
    <row r="1902" spans="1:17">
      <c r="A1902" t="s">
        <v>7394</v>
      </c>
      <c r="B1902" s="3" t="s">
        <v>13445</v>
      </c>
      <c r="C1902" s="3">
        <v>2537</v>
      </c>
      <c r="D1902" s="3" t="s">
        <v>13446</v>
      </c>
      <c r="E1902" s="3" t="s">
        <v>13447</v>
      </c>
      <c r="F1902" s="3" t="s">
        <v>13448</v>
      </c>
      <c r="G1902" s="3" t="s">
        <v>6466</v>
      </c>
      <c r="H1902" s="3">
        <v>1</v>
      </c>
      <c r="I1902" s="3">
        <v>6149</v>
      </c>
      <c r="J1902" s="3" t="b">
        <v>0</v>
      </c>
      <c r="K1902" s="3">
        <v>-1.78574146629218</v>
      </c>
      <c r="L1902" s="3">
        <v>7.6286055426866497</v>
      </c>
      <c r="M1902" s="3">
        <v>-3.0918990353258202</v>
      </c>
      <c r="N1902" s="3">
        <v>2.5222719267016299E-3</v>
      </c>
      <c r="O1902" s="3">
        <v>3.5169960078831601E-2</v>
      </c>
      <c r="P1902" s="3">
        <v>-1.6292187208158699</v>
      </c>
      <c r="Q1902" s="3" t="s">
        <v>13446</v>
      </c>
    </row>
    <row r="1903" spans="1:17">
      <c r="A1903" t="s">
        <v>7394</v>
      </c>
      <c r="B1903" s="3" t="s">
        <v>13449</v>
      </c>
      <c r="C1903" s="3">
        <v>57604</v>
      </c>
      <c r="D1903" s="3" t="s">
        <v>13450</v>
      </c>
      <c r="E1903" s="3" t="s">
        <v>13451</v>
      </c>
      <c r="F1903" s="3" t="s">
        <v>13452</v>
      </c>
      <c r="G1903" s="3" t="s">
        <v>6466</v>
      </c>
      <c r="H1903" s="3">
        <v>8</v>
      </c>
      <c r="I1903" s="3">
        <v>85862</v>
      </c>
      <c r="J1903" s="3" t="b">
        <v>0</v>
      </c>
      <c r="K1903" s="3">
        <v>0.38576667339447201</v>
      </c>
      <c r="L1903" s="3">
        <v>4.4499254220626101</v>
      </c>
      <c r="M1903" s="3">
        <v>3.0826720880724401</v>
      </c>
      <c r="N1903" s="3">
        <v>2.52664431640433E-3</v>
      </c>
      <c r="O1903" s="3">
        <v>3.5169960078831601E-2</v>
      </c>
      <c r="P1903" s="3">
        <v>-2.0467520690831602</v>
      </c>
      <c r="Q1903" s="3" t="s">
        <v>13450</v>
      </c>
    </row>
    <row r="1904" spans="1:17">
      <c r="A1904" t="s">
        <v>7394</v>
      </c>
      <c r="B1904" s="3" t="s">
        <v>13453</v>
      </c>
      <c r="C1904" s="3">
        <v>23152</v>
      </c>
      <c r="D1904" s="3" t="s">
        <v>13454</v>
      </c>
      <c r="E1904" s="3" t="s">
        <v>13455</v>
      </c>
      <c r="F1904" s="3" t="s">
        <v>13456</v>
      </c>
      <c r="G1904" s="3" t="s">
        <v>6466</v>
      </c>
      <c r="H1904" s="3">
        <v>19</v>
      </c>
      <c r="I1904" s="3">
        <v>27261</v>
      </c>
      <c r="J1904" s="3" t="b">
        <v>0</v>
      </c>
      <c r="K1904" s="3">
        <v>-0.46301995333476798</v>
      </c>
      <c r="L1904" s="3">
        <v>5.8644626081053497</v>
      </c>
      <c r="M1904" s="3">
        <v>-3.08262323540173</v>
      </c>
      <c r="N1904" s="3">
        <v>2.5270293083679098E-3</v>
      </c>
      <c r="O1904" s="3">
        <v>3.5169960078831601E-2</v>
      </c>
      <c r="P1904" s="3">
        <v>-1.8351514504634401</v>
      </c>
      <c r="Q1904" s="3" t="s">
        <v>13454</v>
      </c>
    </row>
    <row r="1905" spans="1:17">
      <c r="A1905" t="s">
        <v>7394</v>
      </c>
      <c r="B1905" s="3" t="s">
        <v>13457</v>
      </c>
      <c r="C1905" s="3">
        <v>10072</v>
      </c>
      <c r="D1905" s="3" t="s">
        <v>13458</v>
      </c>
      <c r="E1905" s="3" t="s">
        <v>13459</v>
      </c>
      <c r="F1905" s="3" t="s">
        <v>13460</v>
      </c>
      <c r="G1905" s="3" t="s">
        <v>6466</v>
      </c>
      <c r="H1905" s="3">
        <v>11</v>
      </c>
      <c r="I1905" s="3">
        <v>29645</v>
      </c>
      <c r="J1905" s="3" t="b">
        <v>0</v>
      </c>
      <c r="K1905" s="3">
        <v>-0.42340051897480002</v>
      </c>
      <c r="L1905" s="3">
        <v>4.8593530012578103</v>
      </c>
      <c r="M1905" s="3">
        <v>-3.0822809974213099</v>
      </c>
      <c r="N1905" s="3">
        <v>2.5297278973792701E-3</v>
      </c>
      <c r="O1905" s="3">
        <v>3.5169960078831601E-2</v>
      </c>
      <c r="P1905" s="3">
        <v>-1.9783746539442899</v>
      </c>
      <c r="Q1905" s="3" t="s">
        <v>13458</v>
      </c>
    </row>
    <row r="1906" spans="1:17">
      <c r="A1906" t="s">
        <v>7394</v>
      </c>
      <c r="B1906" s="3" t="s">
        <v>13461</v>
      </c>
      <c r="C1906" s="3">
        <v>2181</v>
      </c>
      <c r="D1906" s="3" t="s">
        <v>13462</v>
      </c>
      <c r="E1906" s="3" t="s">
        <v>13463</v>
      </c>
      <c r="F1906" s="3" t="s">
        <v>13464</v>
      </c>
      <c r="G1906" s="3" t="s">
        <v>6466</v>
      </c>
      <c r="H1906" s="3">
        <v>2</v>
      </c>
      <c r="I1906" s="3">
        <v>83698</v>
      </c>
      <c r="J1906" s="3" t="b">
        <v>0</v>
      </c>
      <c r="K1906" s="3">
        <v>-0.49780836921664001</v>
      </c>
      <c r="L1906" s="3">
        <v>5.3164056868544396</v>
      </c>
      <c r="M1906" s="3">
        <v>-3.0821043549996698</v>
      </c>
      <c r="N1906" s="3">
        <v>2.5311217883558501E-3</v>
      </c>
      <c r="O1906" s="3">
        <v>3.5169960078831601E-2</v>
      </c>
      <c r="P1906" s="3">
        <v>-1.89779286757224</v>
      </c>
      <c r="Q1906" s="3" t="s">
        <v>13462</v>
      </c>
    </row>
    <row r="1907" spans="1:17">
      <c r="A1907" t="s">
        <v>7394</v>
      </c>
      <c r="B1907" s="3" t="s">
        <v>13465</v>
      </c>
      <c r="C1907" s="3">
        <v>147746</v>
      </c>
      <c r="D1907" s="3" t="s">
        <v>13466</v>
      </c>
      <c r="E1907" s="3" t="s">
        <v>6574</v>
      </c>
      <c r="F1907" s="3" t="s">
        <v>13467</v>
      </c>
      <c r="G1907" s="3" t="s">
        <v>6466</v>
      </c>
      <c r="H1907" s="3">
        <v>19</v>
      </c>
      <c r="I1907" s="3">
        <v>10911</v>
      </c>
      <c r="J1907" s="3" t="b">
        <v>0</v>
      </c>
      <c r="K1907" s="3">
        <v>0.40522516484583299</v>
      </c>
      <c r="L1907" s="3">
        <v>5.3150580844773003</v>
      </c>
      <c r="M1907" s="3">
        <v>3.08177333114409</v>
      </c>
      <c r="N1907" s="3">
        <v>2.5337358228433799E-3</v>
      </c>
      <c r="O1907" s="3">
        <v>3.5169960078831601E-2</v>
      </c>
      <c r="P1907" s="3">
        <v>-1.9392756494894401</v>
      </c>
      <c r="Q1907" s="3" t="s">
        <v>13466</v>
      </c>
    </row>
    <row r="1908" spans="1:17">
      <c r="A1908" t="s">
        <v>7394</v>
      </c>
      <c r="B1908" s="3" t="s">
        <v>13468</v>
      </c>
      <c r="C1908" s="3">
        <v>8970</v>
      </c>
      <c r="D1908" s="3" t="s">
        <v>13469</v>
      </c>
      <c r="E1908" s="3" t="s">
        <v>13470</v>
      </c>
      <c r="F1908" s="3" t="s">
        <v>13471</v>
      </c>
      <c r="G1908" s="3" t="s">
        <v>6466</v>
      </c>
      <c r="H1908" s="3">
        <v>6</v>
      </c>
      <c r="I1908" s="3">
        <v>6899</v>
      </c>
      <c r="J1908" s="3" t="b">
        <v>0</v>
      </c>
      <c r="K1908" s="3">
        <v>-0.96920890771809398</v>
      </c>
      <c r="L1908" s="3">
        <v>5.9948939737585798</v>
      </c>
      <c r="M1908" s="3">
        <v>-3.0894261434608898</v>
      </c>
      <c r="N1908" s="3">
        <v>2.5346992426935702E-3</v>
      </c>
      <c r="O1908" s="3">
        <v>3.5169960078831601E-2</v>
      </c>
      <c r="P1908" s="3">
        <v>-1.80850745244938</v>
      </c>
      <c r="Q1908" s="3" t="s">
        <v>13469</v>
      </c>
    </row>
    <row r="1909" spans="1:17">
      <c r="A1909" t="s">
        <v>7394</v>
      </c>
      <c r="B1909" s="3" t="s">
        <v>5034</v>
      </c>
      <c r="C1909" s="3">
        <v>7916</v>
      </c>
      <c r="D1909" s="3" t="s">
        <v>1941</v>
      </c>
      <c r="E1909" s="3" t="s">
        <v>13472</v>
      </c>
      <c r="F1909" s="3" t="s">
        <v>13473</v>
      </c>
      <c r="G1909" s="3" t="s">
        <v>6466</v>
      </c>
      <c r="H1909" s="3">
        <v>6</v>
      </c>
      <c r="I1909" s="3">
        <v>17057</v>
      </c>
      <c r="J1909" s="3" t="b">
        <v>0</v>
      </c>
      <c r="K1909" s="3">
        <v>-0.59135178446512005</v>
      </c>
      <c r="L1909" s="3">
        <v>6.09101437844497</v>
      </c>
      <c r="M1909" s="3">
        <v>-3.0816463430533898</v>
      </c>
      <c r="N1909" s="3">
        <v>2.5347392874765099E-3</v>
      </c>
      <c r="O1909" s="3">
        <v>3.5169960078831601E-2</v>
      </c>
      <c r="P1909" s="3">
        <v>-1.7969220919306399</v>
      </c>
      <c r="Q1909" s="3" t="s">
        <v>1941</v>
      </c>
    </row>
    <row r="1910" spans="1:17">
      <c r="A1910" t="s">
        <v>7394</v>
      </c>
      <c r="B1910" s="3" t="s">
        <v>13474</v>
      </c>
      <c r="C1910" s="3">
        <v>55506</v>
      </c>
      <c r="D1910" s="3" t="s">
        <v>13475</v>
      </c>
      <c r="E1910" s="3" t="s">
        <v>13476</v>
      </c>
      <c r="F1910" s="3" t="s">
        <v>13477</v>
      </c>
      <c r="G1910" s="3" t="s">
        <v>6466</v>
      </c>
      <c r="H1910" s="3">
        <v>10</v>
      </c>
      <c r="I1910" s="3">
        <v>59739</v>
      </c>
      <c r="J1910" s="3" t="b">
        <v>0</v>
      </c>
      <c r="K1910" s="3">
        <v>-0.404489105769063</v>
      </c>
      <c r="L1910" s="3">
        <v>5.5167362248714698</v>
      </c>
      <c r="M1910" s="3">
        <v>-3.08161352946949</v>
      </c>
      <c r="N1910" s="3">
        <v>2.5349986414443201E-3</v>
      </c>
      <c r="O1910" s="3">
        <v>3.5169960078831601E-2</v>
      </c>
      <c r="P1910" s="3">
        <v>-1.8955517919025699</v>
      </c>
      <c r="Q1910" s="3" t="s">
        <v>13475</v>
      </c>
    </row>
    <row r="1911" spans="1:17">
      <c r="A1911" t="s">
        <v>7394</v>
      </c>
      <c r="B1911" s="3" t="s">
        <v>3462</v>
      </c>
      <c r="C1911" s="3">
        <v>7416</v>
      </c>
      <c r="D1911" s="3" t="s">
        <v>2280</v>
      </c>
      <c r="E1911" s="3" t="s">
        <v>13478</v>
      </c>
      <c r="F1911" s="3" t="s">
        <v>13479</v>
      </c>
      <c r="G1911" s="3" t="s">
        <v>6466</v>
      </c>
      <c r="H1911" s="3">
        <v>5</v>
      </c>
      <c r="I1911" s="3">
        <v>33105</v>
      </c>
      <c r="J1911" s="3" t="b">
        <v>0</v>
      </c>
      <c r="K1911" s="3">
        <v>-0.82321803834362794</v>
      </c>
      <c r="L1911" s="3">
        <v>7.2523933166016104</v>
      </c>
      <c r="M1911" s="3">
        <v>-3.0816650342430001</v>
      </c>
      <c r="N1911" s="3">
        <v>2.53728691706449E-3</v>
      </c>
      <c r="O1911" s="3">
        <v>3.5169960078831601E-2</v>
      </c>
      <c r="P1911" s="3">
        <v>-1.6747590409441699</v>
      </c>
      <c r="Q1911" s="3" t="s">
        <v>2280</v>
      </c>
    </row>
    <row r="1912" spans="1:17">
      <c r="A1912" t="s">
        <v>7394</v>
      </c>
      <c r="B1912" s="3" t="s">
        <v>13480</v>
      </c>
      <c r="C1912" s="3">
        <v>10969</v>
      </c>
      <c r="D1912" s="3" t="s">
        <v>13481</v>
      </c>
      <c r="E1912" s="3" t="s">
        <v>13482</v>
      </c>
      <c r="F1912" s="3" t="s">
        <v>13483</v>
      </c>
      <c r="G1912" s="3" t="s">
        <v>6466</v>
      </c>
      <c r="H1912" s="3">
        <v>1</v>
      </c>
      <c r="I1912" s="3">
        <v>106762</v>
      </c>
      <c r="J1912" s="3" t="b">
        <v>0</v>
      </c>
      <c r="K1912" s="3">
        <v>-0.66651030087388996</v>
      </c>
      <c r="L1912" s="3">
        <v>6.1354265736959803</v>
      </c>
      <c r="M1912" s="3">
        <v>-3.0819842451783099</v>
      </c>
      <c r="N1912" s="3">
        <v>2.538504293546E-3</v>
      </c>
      <c r="O1912" s="3">
        <v>3.5169960078831601E-2</v>
      </c>
      <c r="P1912" s="3">
        <v>-1.7957433871064299</v>
      </c>
      <c r="Q1912" s="3" t="s">
        <v>13481</v>
      </c>
    </row>
    <row r="1913" spans="1:17">
      <c r="A1913" t="s">
        <v>7394</v>
      </c>
      <c r="B1913" s="3" t="s">
        <v>13484</v>
      </c>
      <c r="C1913" s="3">
        <v>23404</v>
      </c>
      <c r="D1913" s="3" t="s">
        <v>13485</v>
      </c>
      <c r="E1913" s="3" t="s">
        <v>13486</v>
      </c>
      <c r="F1913" s="3" t="s">
        <v>13487</v>
      </c>
      <c r="G1913" s="3" t="s">
        <v>6466</v>
      </c>
      <c r="H1913" s="3">
        <v>9</v>
      </c>
      <c r="I1913" s="3">
        <v>13568</v>
      </c>
      <c r="J1913" s="3" t="b">
        <v>0</v>
      </c>
      <c r="K1913" s="3">
        <v>-0.42806381312778502</v>
      </c>
      <c r="L1913" s="3">
        <v>5.3736396199017298</v>
      </c>
      <c r="M1913" s="3">
        <v>-3.0803155273294101</v>
      </c>
      <c r="N1913" s="3">
        <v>2.5452775940696102E-3</v>
      </c>
      <c r="O1913" s="3">
        <v>3.5233403677729903E-2</v>
      </c>
      <c r="P1913" s="3">
        <v>-1.9199265859947401</v>
      </c>
      <c r="Q1913" s="3" t="s">
        <v>13485</v>
      </c>
    </row>
    <row r="1914" spans="1:17">
      <c r="A1914" t="s">
        <v>7394</v>
      </c>
      <c r="B1914" s="3" t="s">
        <v>13488</v>
      </c>
      <c r="C1914" s="3">
        <v>5836</v>
      </c>
      <c r="D1914" s="3" t="s">
        <v>13489</v>
      </c>
      <c r="E1914" s="3" t="s">
        <v>13490</v>
      </c>
      <c r="F1914" s="3" t="s">
        <v>13491</v>
      </c>
      <c r="G1914" s="3" t="s">
        <v>6466</v>
      </c>
      <c r="H1914" s="3">
        <v>14</v>
      </c>
      <c r="I1914" s="3">
        <v>86593</v>
      </c>
      <c r="J1914" s="3" t="b">
        <v>0</v>
      </c>
      <c r="K1914" s="3">
        <v>-0.78839138202154802</v>
      </c>
      <c r="L1914" s="3">
        <v>5.9837640521304403</v>
      </c>
      <c r="M1914" s="3">
        <v>-3.0844394648840998</v>
      </c>
      <c r="N1914" s="3">
        <v>2.5468566590777101E-3</v>
      </c>
      <c r="O1914" s="3">
        <v>3.5233403677729903E-2</v>
      </c>
      <c r="P1914" s="3">
        <v>-1.79499122708824</v>
      </c>
      <c r="Q1914" s="3" t="s">
        <v>13489</v>
      </c>
    </row>
    <row r="1915" spans="1:17">
      <c r="A1915" t="s">
        <v>7394</v>
      </c>
      <c r="B1915" s="3" t="s">
        <v>3671</v>
      </c>
      <c r="C1915" s="3">
        <v>79709</v>
      </c>
      <c r="D1915" s="3" t="s">
        <v>1056</v>
      </c>
      <c r="E1915" s="3" t="s">
        <v>13492</v>
      </c>
      <c r="F1915" s="3" t="s">
        <v>13493</v>
      </c>
      <c r="G1915" s="3" t="s">
        <v>6466</v>
      </c>
      <c r="H1915" s="3">
        <v>19</v>
      </c>
      <c r="I1915" s="3">
        <v>27514</v>
      </c>
      <c r="J1915" s="3" t="b">
        <v>0</v>
      </c>
      <c r="K1915" s="3">
        <v>-0.71154812619752394</v>
      </c>
      <c r="L1915" s="3">
        <v>6.6886870035568702</v>
      </c>
      <c r="M1915" s="3">
        <v>-3.07925274983244</v>
      </c>
      <c r="N1915" s="3">
        <v>2.5537224997904001E-3</v>
      </c>
      <c r="O1915" s="3">
        <v>3.5291873761644298E-2</v>
      </c>
      <c r="P1915" s="3">
        <v>-1.73904062907394</v>
      </c>
      <c r="Q1915" s="3" t="s">
        <v>1056</v>
      </c>
    </row>
    <row r="1916" spans="1:17">
      <c r="A1916" t="s">
        <v>7394</v>
      </c>
      <c r="B1916" s="3" t="s">
        <v>13494</v>
      </c>
      <c r="C1916" s="3">
        <v>5217</v>
      </c>
      <c r="D1916" s="3" t="s">
        <v>13495</v>
      </c>
      <c r="E1916" s="3" t="s">
        <v>13496</v>
      </c>
      <c r="F1916" s="3" t="s">
        <v>13497</v>
      </c>
      <c r="G1916" s="3" t="s">
        <v>6466</v>
      </c>
      <c r="H1916" s="3">
        <v>3</v>
      </c>
      <c r="I1916" s="3">
        <v>85885</v>
      </c>
      <c r="J1916" s="3" t="b">
        <v>0</v>
      </c>
      <c r="K1916" s="3">
        <v>-0.66620306402106599</v>
      </c>
      <c r="L1916" s="3">
        <v>5.5078247032552099</v>
      </c>
      <c r="M1916" s="3">
        <v>-3.0825184792189102</v>
      </c>
      <c r="N1916" s="3">
        <v>2.5548625683092302E-3</v>
      </c>
      <c r="O1916" s="3">
        <v>3.5291873761644298E-2</v>
      </c>
      <c r="P1916" s="3">
        <v>-1.87897284813569</v>
      </c>
      <c r="Q1916" s="3" t="s">
        <v>13495</v>
      </c>
    </row>
    <row r="1917" spans="1:17">
      <c r="A1917" t="s">
        <v>7394</v>
      </c>
      <c r="B1917" s="3" t="s">
        <v>13498</v>
      </c>
      <c r="C1917" s="3">
        <v>152006</v>
      </c>
      <c r="D1917" s="3" t="s">
        <v>13499</v>
      </c>
      <c r="E1917" s="3" t="s">
        <v>6574</v>
      </c>
      <c r="F1917" s="3" t="s">
        <v>13500</v>
      </c>
      <c r="G1917" s="3" t="s">
        <v>6466</v>
      </c>
      <c r="H1917" s="3">
        <v>9</v>
      </c>
      <c r="I1917" s="3">
        <v>151153</v>
      </c>
      <c r="J1917" s="3" t="b">
        <v>0</v>
      </c>
      <c r="K1917" s="3">
        <v>-0.466194911674982</v>
      </c>
      <c r="L1917" s="3">
        <v>5.2782512016457499</v>
      </c>
      <c r="M1917" s="3">
        <v>-3.078146466078</v>
      </c>
      <c r="N1917" s="3">
        <v>2.56254065083959E-3</v>
      </c>
      <c r="O1917" s="3">
        <v>3.5357233611116402E-2</v>
      </c>
      <c r="P1917" s="3">
        <v>-1.9374407361059101</v>
      </c>
      <c r="Q1917" s="3" t="s">
        <v>13499</v>
      </c>
    </row>
    <row r="1918" spans="1:17">
      <c r="A1918" t="s">
        <v>7394</v>
      </c>
      <c r="B1918" s="3" t="s">
        <v>13501</v>
      </c>
      <c r="C1918" s="3">
        <v>8886</v>
      </c>
      <c r="D1918" s="3" t="s">
        <v>13502</v>
      </c>
      <c r="E1918" s="3" t="s">
        <v>13503</v>
      </c>
      <c r="F1918" s="3" t="s">
        <v>13504</v>
      </c>
      <c r="G1918" s="3" t="s">
        <v>6466</v>
      </c>
      <c r="H1918" s="3">
        <v>2</v>
      </c>
      <c r="I1918" s="3">
        <v>17687</v>
      </c>
      <c r="J1918" s="3" t="b">
        <v>0</v>
      </c>
      <c r="K1918" s="3">
        <v>-0.463025700793055</v>
      </c>
      <c r="L1918" s="3">
        <v>5.8724672194288097</v>
      </c>
      <c r="M1918" s="3">
        <v>-3.0777745109295398</v>
      </c>
      <c r="N1918" s="3">
        <v>2.56551181770996E-3</v>
      </c>
      <c r="O1918" s="3">
        <v>3.5357233611116402E-2</v>
      </c>
      <c r="P1918" s="3">
        <v>-1.84719018569853</v>
      </c>
      <c r="Q1918" s="3" t="s">
        <v>13502</v>
      </c>
    </row>
    <row r="1919" spans="1:17">
      <c r="A1919" t="s">
        <v>7394</v>
      </c>
      <c r="B1919" s="3" t="s">
        <v>13505</v>
      </c>
      <c r="C1919" s="3">
        <v>186</v>
      </c>
      <c r="D1919" s="3" t="s">
        <v>13506</v>
      </c>
      <c r="E1919" s="3" t="s">
        <v>13507</v>
      </c>
      <c r="F1919" s="3" t="s">
        <v>13508</v>
      </c>
      <c r="G1919" s="3" t="s">
        <v>6466</v>
      </c>
      <c r="H1919" s="3" t="s">
        <v>6474</v>
      </c>
      <c r="I1919" s="3">
        <v>4231</v>
      </c>
      <c r="J1919" s="3" t="b">
        <v>0</v>
      </c>
      <c r="K1919" s="3">
        <v>0.39205721911202701</v>
      </c>
      <c r="L1919" s="3">
        <v>4.4449515125430503</v>
      </c>
      <c r="M1919" s="3">
        <v>3.0776984083751202</v>
      </c>
      <c r="N1919" s="3">
        <v>2.5661201154530099E-3</v>
      </c>
      <c r="O1919" s="3">
        <v>3.5357233611116402E-2</v>
      </c>
      <c r="P1919" s="3">
        <v>-2.0546924968668301</v>
      </c>
      <c r="Q1919" s="3" t="s">
        <v>13506</v>
      </c>
    </row>
    <row r="1920" spans="1:17">
      <c r="A1920" t="s">
        <v>7394</v>
      </c>
      <c r="B1920" s="3" t="s">
        <v>13509</v>
      </c>
      <c r="C1920" s="3">
        <v>119392</v>
      </c>
      <c r="D1920" s="3" t="s">
        <v>13510</v>
      </c>
      <c r="E1920" s="3" t="s">
        <v>13511</v>
      </c>
      <c r="F1920" s="3" t="s">
        <v>13512</v>
      </c>
      <c r="G1920" s="3" t="s">
        <v>6466</v>
      </c>
      <c r="H1920" s="3">
        <v>10</v>
      </c>
      <c r="I1920" s="3">
        <v>4328</v>
      </c>
      <c r="J1920" s="3" t="b">
        <v>0</v>
      </c>
      <c r="K1920" s="3">
        <v>-0.461769609133245</v>
      </c>
      <c r="L1920" s="3">
        <v>4.3968783574799897</v>
      </c>
      <c r="M1920" s="3">
        <v>-3.07824160836237</v>
      </c>
      <c r="N1920" s="3">
        <v>2.56716688673559E-3</v>
      </c>
      <c r="O1920" s="3">
        <v>3.5357233611116402E-2</v>
      </c>
      <c r="P1920" s="3">
        <v>-2.06175566533188</v>
      </c>
      <c r="Q1920" s="3" t="s">
        <v>13510</v>
      </c>
    </row>
    <row r="1921" spans="1:17">
      <c r="A1921" t="s">
        <v>7394</v>
      </c>
      <c r="B1921" s="3" t="s">
        <v>5330</v>
      </c>
      <c r="C1921" s="3">
        <v>6727</v>
      </c>
      <c r="D1921" s="3" t="s">
        <v>2149</v>
      </c>
      <c r="E1921" s="3" t="s">
        <v>13513</v>
      </c>
      <c r="F1921" s="3" t="s">
        <v>13514</v>
      </c>
      <c r="G1921" s="3" t="s">
        <v>6466</v>
      </c>
      <c r="H1921" s="3">
        <v>15</v>
      </c>
      <c r="I1921" s="3">
        <v>3492</v>
      </c>
      <c r="J1921" s="3" t="b">
        <v>0</v>
      </c>
      <c r="K1921" s="3">
        <v>-0.77583485036918398</v>
      </c>
      <c r="L1921" s="3">
        <v>6.4796308968276897</v>
      </c>
      <c r="M1921" s="3">
        <v>-3.0793808709850898</v>
      </c>
      <c r="N1921" s="3">
        <v>2.5704082885031599E-3</v>
      </c>
      <c r="O1921" s="3">
        <v>3.5375788648552002E-2</v>
      </c>
      <c r="P1921" s="3">
        <v>-1.7583708606651001</v>
      </c>
      <c r="Q1921" s="3" t="s">
        <v>2149</v>
      </c>
    </row>
    <row r="1922" spans="1:17">
      <c r="A1922" t="s">
        <v>7394</v>
      </c>
      <c r="B1922" s="3" t="s">
        <v>13515</v>
      </c>
      <c r="C1922" s="3">
        <v>4605</v>
      </c>
      <c r="D1922" s="3" t="s">
        <v>13516</v>
      </c>
      <c r="E1922" s="3" t="s">
        <v>13517</v>
      </c>
      <c r="F1922" s="3" t="s">
        <v>13518</v>
      </c>
      <c r="G1922" s="3" t="s">
        <v>6466</v>
      </c>
      <c r="H1922" s="3">
        <v>20</v>
      </c>
      <c r="I1922" s="3">
        <v>49477</v>
      </c>
      <c r="J1922" s="3" t="b">
        <v>0</v>
      </c>
      <c r="K1922" s="3">
        <v>-0.77828628156453705</v>
      </c>
      <c r="L1922" s="3">
        <v>5.7601036449609504</v>
      </c>
      <c r="M1922" s="3">
        <v>-3.08140614453009</v>
      </c>
      <c r="N1922" s="3">
        <v>2.5846775221541498E-3</v>
      </c>
      <c r="O1922" s="3">
        <v>3.5545977469625102E-2</v>
      </c>
      <c r="P1922" s="3">
        <v>-1.8711575471652599</v>
      </c>
      <c r="Q1922" s="3" t="s">
        <v>13516</v>
      </c>
    </row>
    <row r="1923" spans="1:17">
      <c r="A1923" t="s">
        <v>7394</v>
      </c>
      <c r="B1923" s="3" t="s">
        <v>13519</v>
      </c>
      <c r="C1923" s="3">
        <v>84313</v>
      </c>
      <c r="D1923" s="3" t="s">
        <v>13520</v>
      </c>
      <c r="E1923" s="3" t="s">
        <v>13521</v>
      </c>
      <c r="F1923" s="3" t="s">
        <v>13522</v>
      </c>
      <c r="G1923" s="3" t="s">
        <v>6466</v>
      </c>
      <c r="H1923" s="3">
        <v>17</v>
      </c>
      <c r="I1923" s="3">
        <v>6151</v>
      </c>
      <c r="J1923" s="3" t="b">
        <v>0</v>
      </c>
      <c r="K1923" s="3">
        <v>-0.51843094339741203</v>
      </c>
      <c r="L1923" s="3">
        <v>5.7859177368739996</v>
      </c>
      <c r="M1923" s="3">
        <v>-3.0742352943111699</v>
      </c>
      <c r="N1923" s="3">
        <v>2.5939429008253901E-3</v>
      </c>
      <c r="O1923" s="3">
        <v>3.5641871157478799E-2</v>
      </c>
      <c r="P1923" s="3">
        <v>-1.8585925529542899</v>
      </c>
      <c r="Q1923" s="3" t="s">
        <v>13520</v>
      </c>
    </row>
    <row r="1924" spans="1:17">
      <c r="A1924" t="s">
        <v>7394</v>
      </c>
      <c r="B1924" s="3" t="s">
        <v>13523</v>
      </c>
      <c r="C1924" s="3">
        <v>83850</v>
      </c>
      <c r="D1924" s="3" t="s">
        <v>13524</v>
      </c>
      <c r="E1924" s="3" t="s">
        <v>13525</v>
      </c>
      <c r="F1924" s="3" t="s">
        <v>13526</v>
      </c>
      <c r="G1924" s="3" t="s">
        <v>6466</v>
      </c>
      <c r="H1924" s="3">
        <v>3</v>
      </c>
      <c r="I1924" s="3">
        <v>47101</v>
      </c>
      <c r="J1924" s="3" t="b">
        <v>0</v>
      </c>
      <c r="K1924" s="3">
        <v>0.346041784682529</v>
      </c>
      <c r="L1924" s="3">
        <v>5.1316973545278604</v>
      </c>
      <c r="M1924" s="3">
        <v>3.0740465631962302</v>
      </c>
      <c r="N1924" s="3">
        <v>2.5954671650338002E-3</v>
      </c>
      <c r="O1924" s="3">
        <v>3.5641871157478799E-2</v>
      </c>
      <c r="P1924" s="3">
        <v>-1.9897620732276999</v>
      </c>
      <c r="Q1924" s="3" t="s">
        <v>13524</v>
      </c>
    </row>
    <row r="1925" spans="1:17">
      <c r="A1925" t="s">
        <v>7394</v>
      </c>
      <c r="B1925" s="3" t="s">
        <v>2868</v>
      </c>
      <c r="C1925" s="3">
        <v>131566</v>
      </c>
      <c r="D1925" s="3" t="s">
        <v>1090</v>
      </c>
      <c r="E1925" s="3" t="s">
        <v>13527</v>
      </c>
      <c r="F1925" s="3" t="s">
        <v>13528</v>
      </c>
      <c r="G1925" s="3" t="s">
        <v>6466</v>
      </c>
      <c r="H1925" s="3">
        <v>3</v>
      </c>
      <c r="I1925" s="3">
        <v>105755</v>
      </c>
      <c r="J1925" s="3" t="b">
        <v>0</v>
      </c>
      <c r="K1925" s="3">
        <v>-1.0057184866406099</v>
      </c>
      <c r="L1925" s="3">
        <v>5.9102085279415704</v>
      </c>
      <c r="M1925" s="3">
        <v>-3.08171695899807</v>
      </c>
      <c r="N1925" s="3">
        <v>2.5982359000039498E-3</v>
      </c>
      <c r="O1925" s="3">
        <v>3.5653676464712597E-2</v>
      </c>
      <c r="P1925" s="3">
        <v>-1.8326851561370501</v>
      </c>
      <c r="Q1925" s="3" t="s">
        <v>1090</v>
      </c>
    </row>
    <row r="1926" spans="1:17">
      <c r="A1926" t="s">
        <v>7394</v>
      </c>
      <c r="B1926" s="3" t="s">
        <v>13529</v>
      </c>
      <c r="C1926" s="3">
        <v>28964</v>
      </c>
      <c r="D1926" s="3" t="s">
        <v>13530</v>
      </c>
      <c r="E1926" s="3" t="s">
        <v>13531</v>
      </c>
      <c r="F1926" s="3" t="s">
        <v>13532</v>
      </c>
      <c r="G1926" s="3" t="s">
        <v>6466</v>
      </c>
      <c r="H1926" s="3">
        <v>17</v>
      </c>
      <c r="I1926" s="3">
        <v>20580</v>
      </c>
      <c r="J1926" s="3" t="b">
        <v>0</v>
      </c>
      <c r="K1926" s="3">
        <v>-0.65001367702430601</v>
      </c>
      <c r="L1926" s="3">
        <v>5.1887009371056001</v>
      </c>
      <c r="M1926" s="3">
        <v>-3.0767687896666698</v>
      </c>
      <c r="N1926" s="3">
        <v>2.6084155558292301E-3</v>
      </c>
      <c r="O1926" s="3">
        <v>3.5767084376407299E-2</v>
      </c>
      <c r="P1926" s="3">
        <v>-1.9450817010977799</v>
      </c>
      <c r="Q1926" s="3" t="s">
        <v>13530</v>
      </c>
    </row>
    <row r="1927" spans="1:17">
      <c r="A1927" t="s">
        <v>7394</v>
      </c>
      <c r="B1927" s="3" t="s">
        <v>13533</v>
      </c>
      <c r="C1927" s="3">
        <v>201140</v>
      </c>
      <c r="D1927" s="3" t="s">
        <v>13534</v>
      </c>
      <c r="E1927" s="3" t="s">
        <v>13535</v>
      </c>
      <c r="F1927" s="3" t="s">
        <v>13536</v>
      </c>
      <c r="G1927" s="3" t="s">
        <v>6466</v>
      </c>
      <c r="H1927" s="3">
        <v>17</v>
      </c>
      <c r="I1927" s="3">
        <v>20159</v>
      </c>
      <c r="J1927" s="3" t="b">
        <v>0</v>
      </c>
      <c r="K1927" s="3">
        <v>0.443775026633906</v>
      </c>
      <c r="L1927" s="3">
        <v>3.42439650013034</v>
      </c>
      <c r="M1927" s="3">
        <v>3.0710073274277998</v>
      </c>
      <c r="N1927" s="3">
        <v>2.62037774178616E-3</v>
      </c>
      <c r="O1927" s="3">
        <v>3.59047503342615E-2</v>
      </c>
      <c r="P1927" s="3">
        <v>-2.0842481471019498</v>
      </c>
      <c r="Q1927" s="3" t="s">
        <v>13534</v>
      </c>
    </row>
    <row r="1928" spans="1:17">
      <c r="A1928" t="s">
        <v>7394</v>
      </c>
      <c r="B1928" s="58" t="s">
        <v>13537</v>
      </c>
      <c r="C1928" s="3">
        <v>5886</v>
      </c>
      <c r="D1928" s="3" t="s">
        <v>13538</v>
      </c>
      <c r="E1928" s="3" t="s">
        <v>13539</v>
      </c>
      <c r="F1928" s="3" t="s">
        <v>13540</v>
      </c>
      <c r="G1928" s="3" t="s">
        <v>6466</v>
      </c>
      <c r="H1928" s="3">
        <v>19</v>
      </c>
      <c r="I1928" s="3">
        <v>7788</v>
      </c>
      <c r="J1928" s="3" t="b">
        <v>0</v>
      </c>
      <c r="K1928" s="3">
        <v>-0.74492063949536103</v>
      </c>
      <c r="L1928" s="3">
        <v>6.6034984184784102</v>
      </c>
      <c r="M1928" s="3">
        <v>-3.07168854826417</v>
      </c>
      <c r="N1928" s="3">
        <v>2.6243910282124899E-3</v>
      </c>
      <c r="O1928" s="3">
        <v>3.59333774508038E-2</v>
      </c>
      <c r="P1928" s="3">
        <v>-1.77219216928222</v>
      </c>
      <c r="Q1928" s="3" t="s">
        <v>13538</v>
      </c>
    </row>
    <row r="1929" spans="1:17">
      <c r="A1929" t="s">
        <v>7394</v>
      </c>
      <c r="B1929" s="3" t="s">
        <v>13541</v>
      </c>
      <c r="C1929" s="3">
        <v>64710</v>
      </c>
      <c r="D1929" s="3" t="s">
        <v>13542</v>
      </c>
      <c r="E1929" s="3" t="s">
        <v>13543</v>
      </c>
      <c r="F1929" s="3" t="s">
        <v>13544</v>
      </c>
      <c r="G1929" s="3" t="s">
        <v>6466</v>
      </c>
      <c r="H1929" s="3">
        <v>1</v>
      </c>
      <c r="I1929" s="3">
        <v>37361</v>
      </c>
      <c r="J1929" s="3" t="b">
        <v>0</v>
      </c>
      <c r="K1929" s="3">
        <v>-0.74966128503041496</v>
      </c>
      <c r="L1929" s="3">
        <v>7.4000616166084896</v>
      </c>
      <c r="M1929" s="3">
        <v>-3.0678196834925799</v>
      </c>
      <c r="N1929" s="3">
        <v>2.6462250113004899E-3</v>
      </c>
      <c r="O1929" s="3">
        <v>3.6205786308460101E-2</v>
      </c>
      <c r="P1929" s="3">
        <v>-1.70521150143355</v>
      </c>
      <c r="Q1929" s="3" t="s">
        <v>13542</v>
      </c>
    </row>
    <row r="1930" spans="1:17">
      <c r="A1930" t="s">
        <v>7394</v>
      </c>
      <c r="B1930" s="3" t="s">
        <v>4943</v>
      </c>
      <c r="C1930" s="3">
        <v>125061</v>
      </c>
      <c r="D1930" s="3" t="s">
        <v>767</v>
      </c>
      <c r="E1930" s="3" t="s">
        <v>13545</v>
      </c>
      <c r="F1930" s="3" t="s">
        <v>13546</v>
      </c>
      <c r="G1930" s="3" t="s">
        <v>6466</v>
      </c>
      <c r="H1930" s="3">
        <v>17</v>
      </c>
      <c r="I1930" s="3">
        <v>20345</v>
      </c>
      <c r="J1930" s="3" t="b">
        <v>0</v>
      </c>
      <c r="K1930" s="3">
        <v>-0.33037108357497902</v>
      </c>
      <c r="L1930" s="3">
        <v>4.8609261962155896</v>
      </c>
      <c r="M1930" s="3">
        <v>-3.0672742569784099</v>
      </c>
      <c r="N1930" s="3">
        <v>2.6507144656465402E-3</v>
      </c>
      <c r="O1930" s="3">
        <v>3.6240661318019597E-2</v>
      </c>
      <c r="P1930" s="3">
        <v>-2.02433703258259</v>
      </c>
      <c r="Q1930" s="3" t="s">
        <v>767</v>
      </c>
    </row>
    <row r="1931" spans="1:17">
      <c r="A1931" t="s">
        <v>7394</v>
      </c>
      <c r="B1931" s="3" t="s">
        <v>13547</v>
      </c>
      <c r="C1931" s="3">
        <v>54958</v>
      </c>
      <c r="D1931" s="3" t="s">
        <v>13548</v>
      </c>
      <c r="E1931" s="3" t="s">
        <v>6574</v>
      </c>
      <c r="F1931" s="3" t="s">
        <v>13549</v>
      </c>
      <c r="G1931" s="3" t="s">
        <v>6466</v>
      </c>
      <c r="H1931" s="3">
        <v>19</v>
      </c>
      <c r="I1931" s="3">
        <v>2716</v>
      </c>
      <c r="J1931" s="3" t="b">
        <v>0</v>
      </c>
      <c r="K1931" s="3">
        <v>-0.46778512082404899</v>
      </c>
      <c r="L1931" s="3">
        <v>5.8409003032691897</v>
      </c>
      <c r="M1931" s="3">
        <v>-3.0657145730508799</v>
      </c>
      <c r="N1931" s="3">
        <v>2.6635912724283601E-3</v>
      </c>
      <c r="O1931" s="3">
        <v>3.6380105658762499E-2</v>
      </c>
      <c r="P1931" s="3">
        <v>-1.87454152491407</v>
      </c>
      <c r="Q1931" s="3" t="s">
        <v>13548</v>
      </c>
    </row>
    <row r="1932" spans="1:17">
      <c r="A1932" t="s">
        <v>7394</v>
      </c>
      <c r="B1932" s="3" t="s">
        <v>13550</v>
      </c>
      <c r="C1932" s="3">
        <v>5531</v>
      </c>
      <c r="D1932" s="3" t="s">
        <v>13551</v>
      </c>
      <c r="E1932" s="3" t="s">
        <v>13552</v>
      </c>
      <c r="F1932" s="3" t="s">
        <v>13553</v>
      </c>
      <c r="G1932" s="3" t="s">
        <v>6466</v>
      </c>
      <c r="H1932" s="3">
        <v>16</v>
      </c>
      <c r="I1932" s="3">
        <v>9399</v>
      </c>
      <c r="J1932" s="3" t="b">
        <v>0</v>
      </c>
      <c r="K1932" s="3">
        <v>-0.55492518433906002</v>
      </c>
      <c r="L1932" s="3">
        <v>6.30955561442362</v>
      </c>
      <c r="M1932" s="3">
        <v>-3.0655673633940701</v>
      </c>
      <c r="N1932" s="3">
        <v>2.6648096241800802E-3</v>
      </c>
      <c r="O1932" s="3">
        <v>3.6380105658762499E-2</v>
      </c>
      <c r="P1932" s="3">
        <v>-1.81934191789954</v>
      </c>
      <c r="Q1932" s="3" t="s">
        <v>13551</v>
      </c>
    </row>
    <row r="1933" spans="1:17">
      <c r="A1933" t="s">
        <v>7394</v>
      </c>
      <c r="B1933" s="3" t="s">
        <v>3838</v>
      </c>
      <c r="C1933" s="3">
        <v>6208</v>
      </c>
      <c r="D1933" s="3" t="s">
        <v>2025</v>
      </c>
      <c r="E1933" s="3" t="s">
        <v>13554</v>
      </c>
      <c r="F1933" s="3" t="s">
        <v>13555</v>
      </c>
      <c r="G1933" s="3" t="s">
        <v>6466</v>
      </c>
      <c r="H1933" s="3">
        <v>5</v>
      </c>
      <c r="I1933" s="3">
        <v>7105</v>
      </c>
      <c r="J1933" s="3" t="b">
        <v>0</v>
      </c>
      <c r="K1933" s="3">
        <v>-1.07170232066562</v>
      </c>
      <c r="L1933" s="3">
        <v>9.2386493553161699</v>
      </c>
      <c r="M1933" s="3">
        <v>-3.06513690266857</v>
      </c>
      <c r="N1933" s="3">
        <v>2.6683752056740301E-3</v>
      </c>
      <c r="O1933" s="3">
        <v>3.6381130679430301E-2</v>
      </c>
      <c r="P1933" s="3">
        <v>-1.6600879457356701</v>
      </c>
      <c r="Q1933" s="3" t="s">
        <v>2025</v>
      </c>
    </row>
    <row r="1934" spans="1:17">
      <c r="A1934" t="s">
        <v>7394</v>
      </c>
      <c r="B1934" s="3" t="s">
        <v>13556</v>
      </c>
      <c r="C1934" s="3">
        <v>84317</v>
      </c>
      <c r="D1934" s="3" t="s">
        <v>13557</v>
      </c>
      <c r="E1934" s="3" t="s">
        <v>13558</v>
      </c>
      <c r="F1934" s="3" t="s">
        <v>13559</v>
      </c>
      <c r="G1934" s="3" t="s">
        <v>6466</v>
      </c>
      <c r="H1934" s="3">
        <v>2</v>
      </c>
      <c r="I1934" s="3">
        <v>4767</v>
      </c>
      <c r="J1934" s="3" t="b">
        <v>0</v>
      </c>
      <c r="K1934" s="3">
        <v>-0.485313429050659</v>
      </c>
      <c r="L1934" s="3">
        <v>5.5769186174107901</v>
      </c>
      <c r="M1934" s="3">
        <v>-3.0650879780154701</v>
      </c>
      <c r="N1934" s="3">
        <v>2.6687807362829E-3</v>
      </c>
      <c r="O1934" s="3">
        <v>3.6381130679430301E-2</v>
      </c>
      <c r="P1934" s="3">
        <v>-1.9140458468091299</v>
      </c>
      <c r="Q1934" s="3" t="s">
        <v>13557</v>
      </c>
    </row>
    <row r="1935" spans="1:17">
      <c r="A1935" t="s">
        <v>7394</v>
      </c>
      <c r="B1935" s="3" t="s">
        <v>13560</v>
      </c>
      <c r="C1935" s="3">
        <v>828</v>
      </c>
      <c r="D1935" s="3" t="s">
        <v>13561</v>
      </c>
      <c r="E1935" s="3" t="s">
        <v>13562</v>
      </c>
      <c r="F1935" s="3" t="s">
        <v>13563</v>
      </c>
      <c r="G1935" s="3" t="s">
        <v>6466</v>
      </c>
      <c r="H1935" s="3">
        <v>19</v>
      </c>
      <c r="I1935" s="3">
        <v>3873</v>
      </c>
      <c r="J1935" s="3" t="b">
        <v>0</v>
      </c>
      <c r="K1935" s="3">
        <v>0.369854349748094</v>
      </c>
      <c r="L1935" s="3">
        <v>5.0648032158298202</v>
      </c>
      <c r="M1935" s="3">
        <v>3.06425894117034</v>
      </c>
      <c r="N1935" s="3">
        <v>2.67566119659483E-3</v>
      </c>
      <c r="O1935" s="3">
        <v>3.64261292584337E-2</v>
      </c>
      <c r="P1935" s="3">
        <v>-2.0353371819709398</v>
      </c>
      <c r="Q1935" s="3" t="s">
        <v>13561</v>
      </c>
    </row>
    <row r="1936" spans="1:17">
      <c r="A1936" t="s">
        <v>7394</v>
      </c>
      <c r="B1936" s="3" t="s">
        <v>13564</v>
      </c>
      <c r="C1936" s="3">
        <v>493</v>
      </c>
      <c r="D1936" s="3" t="s">
        <v>13565</v>
      </c>
      <c r="E1936" s="3" t="s">
        <v>13566</v>
      </c>
      <c r="F1936" s="3" t="s">
        <v>13567</v>
      </c>
      <c r="G1936" s="3" t="s">
        <v>6466</v>
      </c>
      <c r="H1936" s="3">
        <v>1</v>
      </c>
      <c r="I1936" s="3">
        <v>117250</v>
      </c>
      <c r="J1936" s="3" t="b">
        <v>0</v>
      </c>
      <c r="K1936" s="3">
        <v>-0.55265160283728199</v>
      </c>
      <c r="L1936" s="3">
        <v>6.9303407325422803</v>
      </c>
      <c r="M1936" s="3">
        <v>-3.0640235572066099</v>
      </c>
      <c r="N1936" s="3">
        <v>2.67761771689506E-3</v>
      </c>
      <c r="O1936" s="3">
        <v>3.64261292584337E-2</v>
      </c>
      <c r="P1936" s="3">
        <v>-1.74840206212223</v>
      </c>
      <c r="Q1936" s="3" t="s">
        <v>13565</v>
      </c>
    </row>
    <row r="1937" spans="1:17">
      <c r="A1937" t="s">
        <v>7394</v>
      </c>
      <c r="B1937" s="3" t="s">
        <v>483</v>
      </c>
      <c r="C1937" s="3">
        <v>5970</v>
      </c>
      <c r="D1937" s="3" t="s">
        <v>80</v>
      </c>
      <c r="E1937" s="3" t="s">
        <v>7414</v>
      </c>
      <c r="F1937" s="3" t="s">
        <v>7415</v>
      </c>
      <c r="G1937" s="3" t="s">
        <v>6466</v>
      </c>
      <c r="H1937" s="3">
        <v>11</v>
      </c>
      <c r="I1937" s="3">
        <v>9492</v>
      </c>
      <c r="J1937" s="3" t="b">
        <v>0</v>
      </c>
      <c r="K1937" s="3">
        <v>-0.495659436737098</v>
      </c>
      <c r="L1937" s="3">
        <v>5.8228537571072296</v>
      </c>
      <c r="M1937" s="3">
        <v>-3.0637761727536299</v>
      </c>
      <c r="N1937" s="3">
        <v>2.6796754117605999E-3</v>
      </c>
      <c r="O1937" s="3">
        <v>3.64261292584337E-2</v>
      </c>
      <c r="P1937" s="3">
        <v>-1.88285933469609</v>
      </c>
      <c r="Q1937" s="3" t="s">
        <v>80</v>
      </c>
    </row>
    <row r="1938" spans="1:17">
      <c r="A1938" t="s">
        <v>7394</v>
      </c>
      <c r="B1938" s="3" t="s">
        <v>4475</v>
      </c>
      <c r="C1938" s="3">
        <v>9380</v>
      </c>
      <c r="D1938" s="3" t="s">
        <v>1155</v>
      </c>
      <c r="E1938" s="3" t="s">
        <v>13568</v>
      </c>
      <c r="F1938" s="3" t="s">
        <v>13569</v>
      </c>
      <c r="G1938" s="3" t="s">
        <v>6466</v>
      </c>
      <c r="H1938" s="3">
        <v>9</v>
      </c>
      <c r="I1938" s="3">
        <v>14325</v>
      </c>
      <c r="J1938" s="3" t="b">
        <v>0</v>
      </c>
      <c r="K1938" s="3">
        <v>-0.40527759473886299</v>
      </c>
      <c r="L1938" s="3">
        <v>4.63632915441171</v>
      </c>
      <c r="M1938" s="3">
        <v>-3.0637511823403201</v>
      </c>
      <c r="N1938" s="3">
        <v>2.67988335837909E-3</v>
      </c>
      <c r="O1938" s="3">
        <v>3.64261292584337E-2</v>
      </c>
      <c r="P1938" s="3">
        <v>-2.0574886560459702</v>
      </c>
      <c r="Q1938" s="3" t="s">
        <v>1155</v>
      </c>
    </row>
    <row r="1939" spans="1:17">
      <c r="A1939" t="s">
        <v>7394</v>
      </c>
      <c r="B1939" s="3" t="s">
        <v>13570</v>
      </c>
      <c r="C1939" s="3">
        <v>23553</v>
      </c>
      <c r="D1939" s="3" t="s">
        <v>13571</v>
      </c>
      <c r="E1939" s="3" t="s">
        <v>13572</v>
      </c>
      <c r="F1939" s="3" t="s">
        <v>13573</v>
      </c>
      <c r="G1939" s="3" t="s">
        <v>6466</v>
      </c>
      <c r="H1939" s="3">
        <v>7</v>
      </c>
      <c r="I1939" s="3">
        <v>48499</v>
      </c>
      <c r="J1939" s="3" t="b">
        <v>0</v>
      </c>
      <c r="K1939" s="3">
        <v>0.36356846150261102</v>
      </c>
      <c r="L1939" s="3">
        <v>4.7687879248402298</v>
      </c>
      <c r="M1939" s="3">
        <v>3.0628104169898598</v>
      </c>
      <c r="N1939" s="3">
        <v>2.6877223838652599E-3</v>
      </c>
      <c r="O1939" s="3">
        <v>3.6500325741294297E-2</v>
      </c>
      <c r="P1939" s="3">
        <v>-2.0636890415190501</v>
      </c>
      <c r="Q1939" s="3" t="s">
        <v>13571</v>
      </c>
    </row>
    <row r="1940" spans="1:17">
      <c r="A1940" t="s">
        <v>7394</v>
      </c>
      <c r="B1940" s="3" t="s">
        <v>5235</v>
      </c>
      <c r="C1940" s="3">
        <v>5781</v>
      </c>
      <c r="D1940" s="3" t="s">
        <v>96</v>
      </c>
      <c r="E1940" s="3" t="s">
        <v>7062</v>
      </c>
      <c r="F1940" s="3" t="s">
        <v>7063</v>
      </c>
      <c r="G1940" s="3" t="s">
        <v>6466</v>
      </c>
      <c r="H1940" s="3">
        <v>12</v>
      </c>
      <c r="I1940" s="3">
        <v>91568</v>
      </c>
      <c r="J1940" s="3" t="b">
        <v>0</v>
      </c>
      <c r="K1940" s="3">
        <v>-0.570855395763886</v>
      </c>
      <c r="L1940" s="3">
        <v>5.5410718953104903</v>
      </c>
      <c r="M1940" s="3">
        <v>-3.0629624878866002</v>
      </c>
      <c r="N1940" s="3">
        <v>2.6892508149507898E-3</v>
      </c>
      <c r="O1940" s="3">
        <v>3.6500325741294297E-2</v>
      </c>
      <c r="P1940" s="3">
        <v>-1.927608831333</v>
      </c>
      <c r="Q1940" s="3" t="s">
        <v>96</v>
      </c>
    </row>
    <row r="1941" spans="1:17">
      <c r="A1941" t="s">
        <v>7394</v>
      </c>
      <c r="B1941" s="3" t="s">
        <v>6627</v>
      </c>
      <c r="C1941" s="3">
        <v>4070</v>
      </c>
      <c r="D1941" s="3" t="s">
        <v>6628</v>
      </c>
      <c r="E1941" s="3" t="s">
        <v>6629</v>
      </c>
      <c r="F1941" s="3" t="s">
        <v>6630</v>
      </c>
      <c r="G1941" s="3" t="s">
        <v>6466</v>
      </c>
      <c r="H1941" s="3">
        <v>1</v>
      </c>
      <c r="I1941" s="3">
        <v>1820</v>
      </c>
      <c r="J1941" s="3" t="b">
        <v>0</v>
      </c>
      <c r="K1941" s="3">
        <v>-1.3782052066213</v>
      </c>
      <c r="L1941" s="3">
        <v>7.4413530980892997</v>
      </c>
      <c r="M1941" s="3">
        <v>-3.0688469412306598</v>
      </c>
      <c r="N1941" s="3">
        <v>2.7042525883753002E-3</v>
      </c>
      <c r="O1941" s="3">
        <v>3.6677284924108301E-2</v>
      </c>
      <c r="P1941" s="3">
        <v>-1.7131031683187401</v>
      </c>
      <c r="Q1941" s="3" t="s">
        <v>6628</v>
      </c>
    </row>
    <row r="1942" spans="1:17">
      <c r="A1942" t="s">
        <v>7394</v>
      </c>
      <c r="B1942" s="3" t="s">
        <v>3362</v>
      </c>
      <c r="C1942" s="3">
        <v>80270</v>
      </c>
      <c r="D1942" s="3" t="s">
        <v>1541</v>
      </c>
      <c r="E1942" s="3" t="s">
        <v>13574</v>
      </c>
      <c r="F1942" s="3" t="s">
        <v>13575</v>
      </c>
      <c r="G1942" s="3" t="s">
        <v>6466</v>
      </c>
      <c r="H1942" s="3">
        <v>16</v>
      </c>
      <c r="I1942" s="3">
        <v>3941</v>
      </c>
      <c r="J1942" s="3" t="b">
        <v>0</v>
      </c>
      <c r="K1942" s="3">
        <v>0.411762252187374</v>
      </c>
      <c r="L1942" s="3">
        <v>5.2750628995727897</v>
      </c>
      <c r="M1942" s="3">
        <v>3.0592484965782201</v>
      </c>
      <c r="N1942" s="3">
        <v>2.717594998819E-3</v>
      </c>
      <c r="O1942" s="3">
        <v>3.6831497966577399E-2</v>
      </c>
      <c r="P1942" s="3">
        <v>-2.0141555862618099</v>
      </c>
      <c r="Q1942" s="3" t="s">
        <v>1541</v>
      </c>
    </row>
    <row r="1943" spans="1:17">
      <c r="A1943" t="s">
        <v>7394</v>
      </c>
      <c r="B1943" s="3" t="s">
        <v>13576</v>
      </c>
      <c r="C1943" s="3">
        <v>5621</v>
      </c>
      <c r="D1943" s="3" t="s">
        <v>13577</v>
      </c>
      <c r="E1943" s="3" t="s">
        <v>13578</v>
      </c>
      <c r="F1943" s="3" t="s">
        <v>13579</v>
      </c>
      <c r="G1943" s="3" t="s">
        <v>6466</v>
      </c>
      <c r="H1943" s="3">
        <v>20</v>
      </c>
      <c r="I1943" s="3">
        <v>15241</v>
      </c>
      <c r="J1943" s="3" t="b">
        <v>0</v>
      </c>
      <c r="K1943" s="3">
        <v>-1.07758975554475</v>
      </c>
      <c r="L1943" s="3">
        <v>7.6020655397736396</v>
      </c>
      <c r="M1943" s="3">
        <v>-3.0627788346378901</v>
      </c>
      <c r="N1943" s="3">
        <v>2.7241292173731499E-3</v>
      </c>
      <c r="O1943" s="3">
        <v>3.6893283004830302E-2</v>
      </c>
      <c r="P1943" s="3">
        <v>-1.7045199195826799</v>
      </c>
      <c r="Q1943" s="3" t="s">
        <v>13577</v>
      </c>
    </row>
    <row r="1944" spans="1:17">
      <c r="A1944" t="s">
        <v>7394</v>
      </c>
      <c r="B1944" s="3" t="s">
        <v>6865</v>
      </c>
      <c r="C1944" s="3">
        <v>8454</v>
      </c>
      <c r="D1944" s="3" t="s">
        <v>137</v>
      </c>
      <c r="E1944" s="3" t="s">
        <v>6574</v>
      </c>
      <c r="F1944" s="3" t="s">
        <v>6866</v>
      </c>
      <c r="G1944" s="3" t="s">
        <v>6466</v>
      </c>
      <c r="H1944" s="3">
        <v>7</v>
      </c>
      <c r="I1944" s="3">
        <v>103197</v>
      </c>
      <c r="J1944" s="3" t="b">
        <v>0</v>
      </c>
      <c r="K1944" s="3">
        <v>-0.49442909867013901</v>
      </c>
      <c r="L1944" s="3">
        <v>5.9384436169112798</v>
      </c>
      <c r="M1944" s="3">
        <v>-3.05823349016371</v>
      </c>
      <c r="N1944" s="3">
        <v>2.7261635498578899E-3</v>
      </c>
      <c r="O1944" s="3">
        <v>3.68940800414101E-2</v>
      </c>
      <c r="P1944" s="3">
        <v>-1.8889438929898901</v>
      </c>
      <c r="Q1944" s="3" t="s">
        <v>137</v>
      </c>
    </row>
    <row r="1945" spans="1:17">
      <c r="A1945" t="s">
        <v>7394</v>
      </c>
      <c r="B1945" s="3" t="s">
        <v>13580</v>
      </c>
      <c r="C1945" s="3">
        <v>79623</v>
      </c>
      <c r="D1945" s="3" t="s">
        <v>13581</v>
      </c>
      <c r="E1945" s="3" t="s">
        <v>13582</v>
      </c>
      <c r="F1945" s="3" t="s">
        <v>13583</v>
      </c>
      <c r="G1945" s="3" t="s">
        <v>6466</v>
      </c>
      <c r="H1945" s="3">
        <v>2</v>
      </c>
      <c r="I1945" s="3">
        <v>244736</v>
      </c>
      <c r="J1945" s="3" t="b">
        <v>0</v>
      </c>
      <c r="K1945" s="3">
        <v>-0.46050656805465801</v>
      </c>
      <c r="L1945" s="3">
        <v>4.0269655377271496</v>
      </c>
      <c r="M1945" s="3">
        <v>-3.0579358352433101</v>
      </c>
      <c r="N1945" s="3">
        <v>2.7367516253020401E-3</v>
      </c>
      <c r="O1945" s="3">
        <v>3.70105527546278E-2</v>
      </c>
      <c r="P1945" s="3">
        <v>-2.1298428598644601</v>
      </c>
      <c r="Q1945" s="3" t="s">
        <v>13581</v>
      </c>
    </row>
    <row r="1946" spans="1:17">
      <c r="A1946" t="s">
        <v>7394</v>
      </c>
      <c r="B1946" s="3" t="s">
        <v>13584</v>
      </c>
      <c r="C1946" s="3">
        <v>64801</v>
      </c>
      <c r="D1946" s="3" t="s">
        <v>13585</v>
      </c>
      <c r="E1946" s="3" t="s">
        <v>13586</v>
      </c>
      <c r="F1946" s="3" t="s">
        <v>13587</v>
      </c>
      <c r="G1946" s="3" t="s">
        <v>6466</v>
      </c>
      <c r="H1946" s="3">
        <v>1</v>
      </c>
      <c r="I1946" s="3">
        <v>21753</v>
      </c>
      <c r="J1946" s="3" t="b">
        <v>0</v>
      </c>
      <c r="K1946" s="3">
        <v>0.41294618290588397</v>
      </c>
      <c r="L1946" s="3">
        <v>5.4521181874598996</v>
      </c>
      <c r="M1946" s="3">
        <v>3.0566374225789401</v>
      </c>
      <c r="N1946" s="3">
        <v>2.73968788099186E-3</v>
      </c>
      <c r="O1946" s="3">
        <v>3.7011109892783702E-2</v>
      </c>
      <c r="P1946" s="3">
        <v>-1.9804857474461</v>
      </c>
      <c r="Q1946" s="3" t="s">
        <v>13585</v>
      </c>
    </row>
    <row r="1947" spans="1:17">
      <c r="A1947" t="s">
        <v>7394</v>
      </c>
      <c r="B1947" s="3" t="s">
        <v>5521</v>
      </c>
      <c r="C1947" s="3">
        <v>1512</v>
      </c>
      <c r="D1947" s="3" t="s">
        <v>1057</v>
      </c>
      <c r="E1947" s="3" t="s">
        <v>13588</v>
      </c>
      <c r="F1947" s="3" t="s">
        <v>13589</v>
      </c>
      <c r="G1947" s="3" t="s">
        <v>6466</v>
      </c>
      <c r="H1947" s="3">
        <v>15</v>
      </c>
      <c r="I1947" s="3">
        <v>28517</v>
      </c>
      <c r="J1947" s="3" t="b">
        <v>0</v>
      </c>
      <c r="K1947" s="3">
        <v>-0.76367469971495605</v>
      </c>
      <c r="L1947" s="3">
        <v>5.5866051101651202</v>
      </c>
      <c r="M1947" s="3">
        <v>-3.06211718859372</v>
      </c>
      <c r="N1947" s="3">
        <v>2.74075631729063E-3</v>
      </c>
      <c r="O1947" s="3">
        <v>3.7011109892783702E-2</v>
      </c>
      <c r="P1947" s="3">
        <v>-1.91942763674251</v>
      </c>
      <c r="Q1947" s="3" t="s">
        <v>1057</v>
      </c>
    </row>
    <row r="1948" spans="1:17">
      <c r="A1948" t="s">
        <v>7394</v>
      </c>
      <c r="B1948" s="3" t="s">
        <v>13590</v>
      </c>
      <c r="C1948" s="3">
        <v>57222</v>
      </c>
      <c r="D1948" s="3" t="s">
        <v>13591</v>
      </c>
      <c r="E1948" s="3" t="s">
        <v>13592</v>
      </c>
      <c r="F1948" s="3" t="s">
        <v>13593</v>
      </c>
      <c r="G1948" s="3" t="s">
        <v>6466</v>
      </c>
      <c r="H1948" s="3">
        <v>5</v>
      </c>
      <c r="I1948" s="3">
        <v>118542</v>
      </c>
      <c r="J1948" s="3" t="b">
        <v>0</v>
      </c>
      <c r="K1948" s="3">
        <v>-0.51588307198595196</v>
      </c>
      <c r="L1948" s="3">
        <v>6.19074464855104</v>
      </c>
      <c r="M1948" s="3">
        <v>-3.0559573270746498</v>
      </c>
      <c r="N1948" s="3">
        <v>2.7454695183250001E-3</v>
      </c>
      <c r="O1948" s="3">
        <v>3.7047968731385598E-2</v>
      </c>
      <c r="P1948" s="3">
        <v>-1.8632479512195801</v>
      </c>
      <c r="Q1948" s="3" t="s">
        <v>13591</v>
      </c>
    </row>
    <row r="1949" spans="1:17">
      <c r="A1949" t="s">
        <v>7394</v>
      </c>
      <c r="B1949" s="3" t="s">
        <v>13594</v>
      </c>
      <c r="C1949" s="3">
        <v>10856</v>
      </c>
      <c r="D1949" s="3" t="s">
        <v>13595</v>
      </c>
      <c r="E1949" s="3" t="s">
        <v>13596</v>
      </c>
      <c r="F1949" s="3" t="s">
        <v>13597</v>
      </c>
      <c r="G1949" s="3" t="s">
        <v>6466</v>
      </c>
      <c r="H1949" s="3">
        <v>19</v>
      </c>
      <c r="I1949" s="3">
        <v>22409</v>
      </c>
      <c r="J1949" s="3" t="b">
        <v>0</v>
      </c>
      <c r="K1949" s="3">
        <v>-0.55648585107300796</v>
      </c>
      <c r="L1949" s="3">
        <v>7.05284513367942</v>
      </c>
      <c r="M1949" s="3">
        <v>-3.0538885892890901</v>
      </c>
      <c r="N1949" s="3">
        <v>2.7631257164102102E-3</v>
      </c>
      <c r="O1949" s="3">
        <v>3.7247716699969499E-2</v>
      </c>
      <c r="P1949" s="3">
        <v>-1.7700746472896001</v>
      </c>
      <c r="Q1949" s="3" t="s">
        <v>13595</v>
      </c>
    </row>
    <row r="1950" spans="1:17">
      <c r="A1950" t="s">
        <v>7394</v>
      </c>
      <c r="B1950" s="3" t="s">
        <v>13598</v>
      </c>
      <c r="C1950" s="3">
        <v>1947</v>
      </c>
      <c r="D1950" s="3" t="s">
        <v>13599</v>
      </c>
      <c r="E1950" s="3" t="s">
        <v>13600</v>
      </c>
      <c r="F1950" s="3" t="s">
        <v>13601</v>
      </c>
      <c r="G1950" s="3" t="s">
        <v>6466</v>
      </c>
      <c r="H1950" s="3" t="s">
        <v>6474</v>
      </c>
      <c r="I1950" s="3">
        <v>13140</v>
      </c>
      <c r="J1950" s="3" t="b">
        <v>0</v>
      </c>
      <c r="K1950" s="3">
        <v>-0.55988544124194695</v>
      </c>
      <c r="L1950" s="3">
        <v>5.1484373458100396</v>
      </c>
      <c r="M1950" s="3">
        <v>-3.0547585360596301</v>
      </c>
      <c r="N1950" s="3">
        <v>2.76426083455546E-3</v>
      </c>
      <c r="O1950" s="3">
        <v>3.7247716699969499E-2</v>
      </c>
      <c r="P1950" s="3">
        <v>-1.98981423559213</v>
      </c>
      <c r="Q1950" s="3" t="s">
        <v>13599</v>
      </c>
    </row>
    <row r="1951" spans="1:17">
      <c r="A1951" t="s">
        <v>7394</v>
      </c>
      <c r="B1951" s="3" t="s">
        <v>13602</v>
      </c>
      <c r="C1951" s="3">
        <v>2734</v>
      </c>
      <c r="D1951" s="3" t="s">
        <v>13603</v>
      </c>
      <c r="E1951" s="3" t="s">
        <v>13604</v>
      </c>
      <c r="F1951" s="3" t="s">
        <v>13605</v>
      </c>
      <c r="G1951" s="3" t="s">
        <v>6466</v>
      </c>
      <c r="H1951" s="3">
        <v>16</v>
      </c>
      <c r="I1951" s="3">
        <v>159718</v>
      </c>
      <c r="J1951" s="3" t="b">
        <v>0</v>
      </c>
      <c r="K1951" s="3">
        <v>-0.55184600316577703</v>
      </c>
      <c r="L1951" s="3">
        <v>5.5169207383632797</v>
      </c>
      <c r="M1951" s="3">
        <v>-3.0531986115144001</v>
      </c>
      <c r="N1951" s="3">
        <v>2.76903782106726E-3</v>
      </c>
      <c r="O1951" s="3">
        <v>3.7285184099677099E-2</v>
      </c>
      <c r="P1951" s="3">
        <v>-1.9507503438151199</v>
      </c>
      <c r="Q1951" s="3" t="s">
        <v>13603</v>
      </c>
    </row>
    <row r="1952" spans="1:17">
      <c r="A1952" t="s">
        <v>7394</v>
      </c>
      <c r="B1952" s="3" t="s">
        <v>13606</v>
      </c>
      <c r="C1952" s="3">
        <v>65979</v>
      </c>
      <c r="D1952" s="3" t="s">
        <v>13607</v>
      </c>
      <c r="E1952" s="3" t="s">
        <v>13608</v>
      </c>
      <c r="F1952" s="3" t="s">
        <v>13609</v>
      </c>
      <c r="G1952" s="3" t="s">
        <v>6466</v>
      </c>
      <c r="H1952" s="3">
        <v>1</v>
      </c>
      <c r="I1952" s="3">
        <v>130783</v>
      </c>
      <c r="J1952" s="3" t="b">
        <v>0</v>
      </c>
      <c r="K1952" s="3">
        <v>-0.38571714553769099</v>
      </c>
      <c r="L1952" s="3">
        <v>6.1526613424414398</v>
      </c>
      <c r="M1952" s="3">
        <v>-3.0524441790781101</v>
      </c>
      <c r="N1952" s="3">
        <v>2.7755155900767402E-3</v>
      </c>
      <c r="O1952" s="3">
        <v>3.7317347991216603E-2</v>
      </c>
      <c r="P1952" s="3">
        <v>-1.87396894502068</v>
      </c>
      <c r="Q1952" s="3" t="s">
        <v>13607</v>
      </c>
    </row>
    <row r="1953" spans="1:17">
      <c r="A1953" t="s">
        <v>7394</v>
      </c>
      <c r="B1953" s="3" t="s">
        <v>5128</v>
      </c>
      <c r="C1953" s="3">
        <v>116447</v>
      </c>
      <c r="D1953" s="3" t="s">
        <v>2226</v>
      </c>
      <c r="E1953" s="3" t="s">
        <v>6574</v>
      </c>
      <c r="F1953" s="3" t="s">
        <v>13610</v>
      </c>
      <c r="G1953" s="3" t="s">
        <v>6466</v>
      </c>
      <c r="H1953" s="3">
        <v>8</v>
      </c>
      <c r="I1953" s="3">
        <v>55596</v>
      </c>
      <c r="J1953" s="3" t="b">
        <v>0</v>
      </c>
      <c r="K1953" s="3">
        <v>-0.51106220728361496</v>
      </c>
      <c r="L1953" s="3">
        <v>5.4071240802068097</v>
      </c>
      <c r="M1953" s="3">
        <v>-3.05232591184213</v>
      </c>
      <c r="N1953" s="3">
        <v>2.7765323349747198E-3</v>
      </c>
      <c r="O1953" s="3">
        <v>3.7317347991216603E-2</v>
      </c>
      <c r="P1953" s="3">
        <v>-1.98100650214949</v>
      </c>
      <c r="Q1953" s="3" t="s">
        <v>2226</v>
      </c>
    </row>
    <row r="1954" spans="1:17">
      <c r="A1954" t="s">
        <v>7394</v>
      </c>
      <c r="B1954" s="3" t="s">
        <v>13611</v>
      </c>
      <c r="C1954" s="3">
        <v>2681</v>
      </c>
      <c r="D1954" s="3" t="s">
        <v>13612</v>
      </c>
      <c r="E1954" s="3" t="s">
        <v>13613</v>
      </c>
      <c r="F1954" s="3" t="s">
        <v>13614</v>
      </c>
      <c r="G1954" s="3" t="s">
        <v>6466</v>
      </c>
      <c r="H1954" s="3">
        <v>9</v>
      </c>
      <c r="I1954" s="3">
        <v>54854</v>
      </c>
      <c r="J1954" s="3" t="b">
        <v>0</v>
      </c>
      <c r="K1954" s="3">
        <v>0.39515324098820098</v>
      </c>
      <c r="L1954" s="3">
        <v>5.4590933745193304</v>
      </c>
      <c r="M1954" s="3">
        <v>3.0522225811013701</v>
      </c>
      <c r="N1954" s="3">
        <v>2.7774209524411599E-3</v>
      </c>
      <c r="O1954" s="3">
        <v>3.7317347991216603E-2</v>
      </c>
      <c r="P1954" s="3">
        <v>-2.0135218202284002</v>
      </c>
      <c r="Q1954" s="3" t="s">
        <v>13612</v>
      </c>
    </row>
    <row r="1955" spans="1:17">
      <c r="A1955" t="s">
        <v>7394</v>
      </c>
      <c r="B1955" s="3" t="s">
        <v>13615</v>
      </c>
      <c r="C1955" s="3">
        <v>8520</v>
      </c>
      <c r="D1955" s="3" t="s">
        <v>13616</v>
      </c>
      <c r="E1955" s="3" t="s">
        <v>13617</v>
      </c>
      <c r="F1955" s="3" t="s">
        <v>13618</v>
      </c>
      <c r="G1955" s="3" t="s">
        <v>6466</v>
      </c>
      <c r="H1955" s="3">
        <v>2</v>
      </c>
      <c r="I1955" s="3">
        <v>61239</v>
      </c>
      <c r="J1955" s="3" t="b">
        <v>0</v>
      </c>
      <c r="K1955" s="3">
        <v>-0.46244715902990202</v>
      </c>
      <c r="L1955" s="3">
        <v>5.5175371932866497</v>
      </c>
      <c r="M1955" s="3">
        <v>-3.0500305956996598</v>
      </c>
      <c r="N1955" s="3">
        <v>2.7963335049578601E-3</v>
      </c>
      <c r="O1955" s="3">
        <v>3.7544446109700202E-2</v>
      </c>
      <c r="P1955" s="3">
        <v>-1.9698451113336699</v>
      </c>
      <c r="Q1955" s="3" t="s">
        <v>13616</v>
      </c>
    </row>
    <row r="1956" spans="1:17">
      <c r="A1956" t="s">
        <v>7394</v>
      </c>
      <c r="B1956" s="3" t="s">
        <v>13619</v>
      </c>
      <c r="C1956" s="3">
        <v>29937</v>
      </c>
      <c r="D1956" s="3" t="s">
        <v>13620</v>
      </c>
      <c r="E1956" s="3" t="s">
        <v>13621</v>
      </c>
      <c r="F1956" s="3" t="s">
        <v>13622</v>
      </c>
      <c r="G1956" s="3" t="s">
        <v>6466</v>
      </c>
      <c r="H1956" s="3">
        <v>1</v>
      </c>
      <c r="I1956" s="3">
        <v>13460</v>
      </c>
      <c r="J1956" s="3" t="b">
        <v>0</v>
      </c>
      <c r="K1956" s="3">
        <v>-0.55637304582223901</v>
      </c>
      <c r="L1956" s="3">
        <v>5.8442592441708996</v>
      </c>
      <c r="M1956" s="3">
        <v>-3.0489036821370599</v>
      </c>
      <c r="N1956" s="3">
        <v>2.8061028289468599E-3</v>
      </c>
      <c r="O1956" s="3">
        <v>3.7648546288370402E-2</v>
      </c>
      <c r="P1956" s="3">
        <v>-1.9292127117848099</v>
      </c>
      <c r="Q1956" s="3" t="s">
        <v>13620</v>
      </c>
    </row>
    <row r="1957" spans="1:17">
      <c r="A1957" t="s">
        <v>7394</v>
      </c>
      <c r="B1957" s="3" t="s">
        <v>13623</v>
      </c>
      <c r="C1957" s="3">
        <v>6636</v>
      </c>
      <c r="D1957" s="3" t="s">
        <v>13624</v>
      </c>
      <c r="E1957" s="3" t="s">
        <v>13625</v>
      </c>
      <c r="F1957" s="3" t="s">
        <v>13626</v>
      </c>
      <c r="G1957" s="3" t="s">
        <v>6466</v>
      </c>
      <c r="H1957" s="3">
        <v>12</v>
      </c>
      <c r="I1957" s="3">
        <v>44877</v>
      </c>
      <c r="J1957" s="3" t="b">
        <v>0</v>
      </c>
      <c r="K1957" s="3">
        <v>-0.626049715148979</v>
      </c>
      <c r="L1957" s="3">
        <v>5.7483600260423398</v>
      </c>
      <c r="M1957" s="3">
        <v>-3.0497883494701701</v>
      </c>
      <c r="N1957" s="3">
        <v>2.81026734456081E-3</v>
      </c>
      <c r="O1957" s="3">
        <v>3.7677353142152002E-2</v>
      </c>
      <c r="P1957" s="3">
        <v>-1.9382881763533499</v>
      </c>
      <c r="Q1957" s="3" t="s">
        <v>13624</v>
      </c>
    </row>
    <row r="1958" spans="1:17">
      <c r="A1958" t="s">
        <v>7394</v>
      </c>
      <c r="B1958" s="3" t="s">
        <v>2964</v>
      </c>
      <c r="C1958" s="3">
        <v>26030</v>
      </c>
      <c r="D1958" s="3" t="s">
        <v>1924</v>
      </c>
      <c r="E1958" s="3" t="s">
        <v>13627</v>
      </c>
      <c r="F1958" s="3" t="s">
        <v>13628</v>
      </c>
      <c r="G1958" s="3" t="s">
        <v>6466</v>
      </c>
      <c r="H1958" s="3">
        <v>14</v>
      </c>
      <c r="I1958" s="3">
        <v>46148</v>
      </c>
      <c r="J1958" s="3" t="b">
        <v>0</v>
      </c>
      <c r="K1958" s="3">
        <v>-0.49925527051395402</v>
      </c>
      <c r="L1958" s="3">
        <v>5.3311832440688898</v>
      </c>
      <c r="M1958" s="3">
        <v>-3.0478108832808402</v>
      </c>
      <c r="N1958" s="3">
        <v>2.8156065263927302E-3</v>
      </c>
      <c r="O1958" s="3">
        <v>3.7721856159907197E-2</v>
      </c>
      <c r="P1958" s="3">
        <v>-1.99669115580506</v>
      </c>
      <c r="Q1958" s="3" t="s">
        <v>1924</v>
      </c>
    </row>
    <row r="1959" spans="1:17">
      <c r="A1959" t="s">
        <v>7394</v>
      </c>
      <c r="B1959" s="3" t="s">
        <v>13629</v>
      </c>
      <c r="C1959" s="3">
        <v>8822</v>
      </c>
      <c r="D1959" s="3" t="s">
        <v>13630</v>
      </c>
      <c r="E1959" s="3" t="s">
        <v>13631</v>
      </c>
      <c r="F1959" s="3" t="s">
        <v>13632</v>
      </c>
      <c r="G1959" s="3" t="s">
        <v>6466</v>
      </c>
      <c r="H1959" s="3">
        <v>8</v>
      </c>
      <c r="I1959" s="3">
        <v>6412</v>
      </c>
      <c r="J1959" s="3" t="b">
        <v>0</v>
      </c>
      <c r="K1959" s="3">
        <v>0.35020367588895202</v>
      </c>
      <c r="L1959" s="3">
        <v>5.0228347945854699</v>
      </c>
      <c r="M1959" s="3">
        <v>3.0474120685619499</v>
      </c>
      <c r="N1959" s="3">
        <v>2.8190822839930601E-3</v>
      </c>
      <c r="O1959" s="3">
        <v>3.7724999986685701E-2</v>
      </c>
      <c r="P1959" s="3">
        <v>-2.08181189851621</v>
      </c>
      <c r="Q1959" s="3" t="s">
        <v>13630</v>
      </c>
    </row>
    <row r="1960" spans="1:17">
      <c r="A1960" t="s">
        <v>7394</v>
      </c>
      <c r="B1960" s="3" t="s">
        <v>13633</v>
      </c>
      <c r="C1960" s="3">
        <v>8727</v>
      </c>
      <c r="D1960" s="3" t="s">
        <v>13634</v>
      </c>
      <c r="E1960" s="3" t="s">
        <v>13635</v>
      </c>
      <c r="F1960" s="3" t="s">
        <v>13636</v>
      </c>
      <c r="G1960" s="3" t="s">
        <v>6466</v>
      </c>
      <c r="H1960" s="3">
        <v>9</v>
      </c>
      <c r="I1960" s="3">
        <v>70954</v>
      </c>
      <c r="J1960" s="3" t="b">
        <v>0</v>
      </c>
      <c r="K1960" s="3">
        <v>-0.589118227835154</v>
      </c>
      <c r="L1960" s="3">
        <v>4.9857776342968299</v>
      </c>
      <c r="M1960" s="3">
        <v>-3.05091797900897</v>
      </c>
      <c r="N1960" s="3">
        <v>2.81988112986792E-3</v>
      </c>
      <c r="O1960" s="3">
        <v>3.7724999986685701E-2</v>
      </c>
      <c r="P1960" s="3">
        <v>-2.0610823952652302</v>
      </c>
      <c r="Q1960" s="3" t="s">
        <v>13634</v>
      </c>
    </row>
    <row r="1961" spans="1:17">
      <c r="A1961" t="s">
        <v>7394</v>
      </c>
      <c r="B1961" s="3" t="s">
        <v>13637</v>
      </c>
      <c r="C1961" s="3">
        <v>149986</v>
      </c>
      <c r="D1961" s="3" t="s">
        <v>13638</v>
      </c>
      <c r="E1961" s="3" t="s">
        <v>13639</v>
      </c>
      <c r="F1961" s="3" t="s">
        <v>13640</v>
      </c>
      <c r="G1961" s="3" t="s">
        <v>6466</v>
      </c>
      <c r="H1961" s="3">
        <v>20</v>
      </c>
      <c r="I1961" s="3">
        <v>12914</v>
      </c>
      <c r="J1961" s="3" t="b">
        <v>0</v>
      </c>
      <c r="K1961" s="3">
        <v>-0.39774341157776999</v>
      </c>
      <c r="L1961" s="3">
        <v>5.0247766801835203</v>
      </c>
      <c r="M1961" s="3">
        <v>-3.0468410437962699</v>
      </c>
      <c r="N1961" s="3">
        <v>2.8240657934999499E-3</v>
      </c>
      <c r="O1961" s="3">
        <v>3.7732673755179497E-2</v>
      </c>
      <c r="P1961" s="3">
        <v>-2.06579404596159</v>
      </c>
      <c r="Q1961" s="3" t="s">
        <v>13638</v>
      </c>
    </row>
    <row r="1962" spans="1:17">
      <c r="A1962" t="s">
        <v>7394</v>
      </c>
      <c r="B1962" s="3" t="s">
        <v>13641</v>
      </c>
      <c r="C1962" s="3">
        <v>51144</v>
      </c>
      <c r="D1962" s="3" t="s">
        <v>13642</v>
      </c>
      <c r="E1962" s="3" t="s">
        <v>13643</v>
      </c>
      <c r="F1962" s="3" t="s">
        <v>13644</v>
      </c>
      <c r="G1962" s="3" t="s">
        <v>6466</v>
      </c>
      <c r="H1962" s="3">
        <v>11</v>
      </c>
      <c r="I1962" s="3">
        <v>175938</v>
      </c>
      <c r="J1962" s="3" t="b">
        <v>0</v>
      </c>
      <c r="K1962" s="3">
        <v>-0.48077394086671699</v>
      </c>
      <c r="L1962" s="3">
        <v>5.6721616972287396</v>
      </c>
      <c r="M1962" s="3">
        <v>-3.0466769338396098</v>
      </c>
      <c r="N1962" s="3">
        <v>2.8254995371684499E-3</v>
      </c>
      <c r="O1962" s="3">
        <v>3.7732673755179497E-2</v>
      </c>
      <c r="P1962" s="3">
        <v>-1.9475210619723</v>
      </c>
      <c r="Q1962" s="3" t="s">
        <v>13642</v>
      </c>
    </row>
    <row r="1963" spans="1:17">
      <c r="A1963" t="s">
        <v>7394</v>
      </c>
      <c r="B1963" s="3" t="s">
        <v>13645</v>
      </c>
      <c r="C1963" s="3">
        <v>1464</v>
      </c>
      <c r="D1963" s="3" t="s">
        <v>13646</v>
      </c>
      <c r="E1963" s="3" t="s">
        <v>13647</v>
      </c>
      <c r="F1963" s="3" t="s">
        <v>13648</v>
      </c>
      <c r="G1963" s="3" t="s">
        <v>6466</v>
      </c>
      <c r="H1963" s="3">
        <v>15</v>
      </c>
      <c r="I1963" s="3">
        <v>38527</v>
      </c>
      <c r="J1963" s="3" t="b">
        <v>0</v>
      </c>
      <c r="K1963" s="3">
        <v>-1.0675343662772701</v>
      </c>
      <c r="L1963" s="3">
        <v>5.51840149528525</v>
      </c>
      <c r="M1963" s="3">
        <v>-3.0548463330863198</v>
      </c>
      <c r="N1963" s="3">
        <v>2.82651588046135E-3</v>
      </c>
      <c r="O1963" s="3">
        <v>3.7732673755179497E-2</v>
      </c>
      <c r="P1963" s="3">
        <v>-1.95252907399174</v>
      </c>
      <c r="Q1963" s="3" t="s">
        <v>13646</v>
      </c>
    </row>
    <row r="1964" spans="1:17">
      <c r="A1964" t="s">
        <v>7394</v>
      </c>
      <c r="B1964" s="3" t="s">
        <v>13649</v>
      </c>
      <c r="C1964" s="3">
        <v>160419</v>
      </c>
      <c r="D1964" s="3" t="s">
        <v>13650</v>
      </c>
      <c r="E1964" s="3" t="s">
        <v>6574</v>
      </c>
      <c r="F1964" s="3" t="s">
        <v>13651</v>
      </c>
      <c r="G1964" s="3" t="s">
        <v>6466</v>
      </c>
      <c r="H1964" s="3">
        <v>12</v>
      </c>
      <c r="I1964" s="3">
        <v>54003</v>
      </c>
      <c r="J1964" s="3" t="b">
        <v>0</v>
      </c>
      <c r="K1964" s="3">
        <v>0.33233732719379699</v>
      </c>
      <c r="L1964" s="3">
        <v>4.7089290560653199</v>
      </c>
      <c r="M1964" s="3">
        <v>3.0462954830753901</v>
      </c>
      <c r="N1964" s="3">
        <v>2.8288346740981498E-3</v>
      </c>
      <c r="O1964" s="3">
        <v>3.7736654552469398E-2</v>
      </c>
      <c r="P1964" s="3">
        <v>-2.11595385662147</v>
      </c>
      <c r="Q1964" s="3" t="s">
        <v>13650</v>
      </c>
    </row>
    <row r="1965" spans="1:17">
      <c r="A1965" t="s">
        <v>7394</v>
      </c>
      <c r="B1965" s="3" t="s">
        <v>13652</v>
      </c>
      <c r="C1965" s="3">
        <v>3456</v>
      </c>
      <c r="D1965" s="3" t="s">
        <v>13653</v>
      </c>
      <c r="E1965" s="3" t="s">
        <v>13654</v>
      </c>
      <c r="F1965" s="3" t="s">
        <v>13655</v>
      </c>
      <c r="G1965" s="3" t="s">
        <v>6466</v>
      </c>
      <c r="H1965" s="3">
        <v>9</v>
      </c>
      <c r="I1965" s="3">
        <v>839</v>
      </c>
      <c r="J1965" s="3" t="b">
        <v>0</v>
      </c>
      <c r="K1965" s="3">
        <v>0.350169579279341</v>
      </c>
      <c r="L1965" s="3">
        <v>4.9181888317330698</v>
      </c>
      <c r="M1965" s="3">
        <v>3.04577021086725</v>
      </c>
      <c r="N1965" s="3">
        <v>2.8334332386430101E-3</v>
      </c>
      <c r="O1965" s="3">
        <v>3.7753428697748503E-2</v>
      </c>
      <c r="P1965" s="3">
        <v>-2.0954141058812001</v>
      </c>
      <c r="Q1965" s="3" t="s">
        <v>13653</v>
      </c>
    </row>
    <row r="1966" spans="1:17">
      <c r="A1966" t="s">
        <v>7394</v>
      </c>
      <c r="B1966" s="3" t="s">
        <v>8813</v>
      </c>
      <c r="C1966" s="3">
        <v>10951</v>
      </c>
      <c r="D1966" s="3" t="s">
        <v>8814</v>
      </c>
      <c r="E1966" s="3" t="s">
        <v>8815</v>
      </c>
      <c r="F1966" s="3" t="s">
        <v>8816</v>
      </c>
      <c r="G1966" s="3" t="s">
        <v>6466</v>
      </c>
      <c r="H1966" s="3">
        <v>17</v>
      </c>
      <c r="I1966" s="3">
        <v>31427</v>
      </c>
      <c r="J1966" s="3" t="b">
        <v>0</v>
      </c>
      <c r="K1966" s="3">
        <v>-0.52144459294011802</v>
      </c>
      <c r="L1966" s="3">
        <v>5.2694798025914302</v>
      </c>
      <c r="M1966" s="3">
        <v>-3.0458147243623701</v>
      </c>
      <c r="N1966" s="3">
        <v>2.8355303330680798E-3</v>
      </c>
      <c r="O1966" s="3">
        <v>3.7753428697748503E-2</v>
      </c>
      <c r="P1966" s="3">
        <v>-2.0338305556496099</v>
      </c>
      <c r="Q1966" s="3" t="s">
        <v>8814</v>
      </c>
    </row>
    <row r="1967" spans="1:17">
      <c r="A1967" t="s">
        <v>7394</v>
      </c>
      <c r="B1967" s="3" t="s">
        <v>4554</v>
      </c>
      <c r="C1967" s="3">
        <v>157769</v>
      </c>
      <c r="D1967" s="3" t="s">
        <v>1093</v>
      </c>
      <c r="E1967" s="3" t="s">
        <v>6574</v>
      </c>
      <c r="F1967" s="3" t="s">
        <v>13656</v>
      </c>
      <c r="G1967" s="3" t="s">
        <v>6466</v>
      </c>
      <c r="H1967" s="3">
        <v>8</v>
      </c>
      <c r="I1967" s="3">
        <v>47014</v>
      </c>
      <c r="J1967" s="3" t="b">
        <v>0</v>
      </c>
      <c r="K1967" s="3">
        <v>-0.47378630646402098</v>
      </c>
      <c r="L1967" s="3">
        <v>5.6832270623687897</v>
      </c>
      <c r="M1967" s="3">
        <v>-3.04545950673125</v>
      </c>
      <c r="N1967" s="3">
        <v>2.8361565893628799E-3</v>
      </c>
      <c r="O1967" s="3">
        <v>3.7753428697748503E-2</v>
      </c>
      <c r="P1967" s="3">
        <v>-1.9603603884616501</v>
      </c>
      <c r="Q1967" s="3" t="s">
        <v>1093</v>
      </c>
    </row>
    <row r="1968" spans="1:17">
      <c r="A1968" t="s">
        <v>7394</v>
      </c>
      <c r="B1968" s="3" t="s">
        <v>3822</v>
      </c>
      <c r="C1968" s="3">
        <v>6591</v>
      </c>
      <c r="D1968" s="3" t="s">
        <v>2004</v>
      </c>
      <c r="E1968" s="3" t="s">
        <v>13657</v>
      </c>
      <c r="F1968" s="3" t="s">
        <v>13658</v>
      </c>
      <c r="G1968" s="3" t="s">
        <v>6466</v>
      </c>
      <c r="H1968" s="3">
        <v>8</v>
      </c>
      <c r="I1968" s="3">
        <v>4143</v>
      </c>
      <c r="J1968" s="3" t="b">
        <v>0</v>
      </c>
      <c r="K1968" s="3">
        <v>-0.89208481815538598</v>
      </c>
      <c r="L1968" s="3">
        <v>5.7598074524609197</v>
      </c>
      <c r="M1968" s="3">
        <v>-3.0508521938064299</v>
      </c>
      <c r="N1968" s="3">
        <v>2.85050858626908E-3</v>
      </c>
      <c r="O1968" s="3">
        <v>3.7909975208909999E-2</v>
      </c>
      <c r="P1968" s="3">
        <v>-1.9238705365738</v>
      </c>
      <c r="Q1968" s="3" t="s">
        <v>2004</v>
      </c>
    </row>
    <row r="1969" spans="1:17">
      <c r="A1969" t="s">
        <v>7394</v>
      </c>
      <c r="B1969" s="3" t="s">
        <v>13659</v>
      </c>
      <c r="C1969" s="3">
        <v>151354</v>
      </c>
      <c r="D1969" s="3" t="s">
        <v>13660</v>
      </c>
      <c r="E1969" s="3" t="s">
        <v>13661</v>
      </c>
      <c r="F1969" s="3" t="s">
        <v>13662</v>
      </c>
      <c r="G1969" s="3" t="s">
        <v>6466</v>
      </c>
      <c r="H1969" s="3">
        <v>2</v>
      </c>
      <c r="I1969" s="3">
        <v>18115</v>
      </c>
      <c r="J1969" s="3" t="b">
        <v>0</v>
      </c>
      <c r="K1969" s="3">
        <v>0.52175750528912201</v>
      </c>
      <c r="L1969" s="3">
        <v>5.1352151259733398</v>
      </c>
      <c r="M1969" s="3">
        <v>3.0447021656792201</v>
      </c>
      <c r="N1969" s="3">
        <v>2.8519766100084899E-3</v>
      </c>
      <c r="O1969" s="3">
        <v>3.7909975208909999E-2</v>
      </c>
      <c r="P1969" s="3">
        <v>-2.06998241387174</v>
      </c>
      <c r="Q1969" s="3" t="s">
        <v>13660</v>
      </c>
    </row>
    <row r="1970" spans="1:17">
      <c r="A1970" t="s">
        <v>7394</v>
      </c>
      <c r="B1970" s="3" t="s">
        <v>5740</v>
      </c>
      <c r="C1970" s="3">
        <v>132430</v>
      </c>
      <c r="D1970" s="3" t="s">
        <v>1842</v>
      </c>
      <c r="E1970" s="3" t="s">
        <v>6574</v>
      </c>
      <c r="F1970" s="3" t="s">
        <v>13663</v>
      </c>
      <c r="G1970" s="3" t="s">
        <v>6466</v>
      </c>
      <c r="H1970" s="3">
        <v>4</v>
      </c>
      <c r="I1970" s="3">
        <v>5457</v>
      </c>
      <c r="J1970" s="3" t="b">
        <v>0</v>
      </c>
      <c r="K1970" s="3">
        <v>0.35605354703064901</v>
      </c>
      <c r="L1970" s="3">
        <v>4.9719959359347898</v>
      </c>
      <c r="M1970" s="3">
        <v>3.0426848395647998</v>
      </c>
      <c r="N1970" s="3">
        <v>2.86058427394096E-3</v>
      </c>
      <c r="O1970" s="3">
        <v>3.7960628623471701E-2</v>
      </c>
      <c r="P1970" s="3">
        <v>-2.1022007246297898</v>
      </c>
      <c r="Q1970" s="3" t="s">
        <v>1842</v>
      </c>
    </row>
    <row r="1971" spans="1:17">
      <c r="A1971" t="s">
        <v>7394</v>
      </c>
      <c r="B1971" s="3" t="s">
        <v>13664</v>
      </c>
      <c r="C1971" s="3">
        <v>22850</v>
      </c>
      <c r="D1971" s="3" t="s">
        <v>13665</v>
      </c>
      <c r="E1971" s="3" t="s">
        <v>13666</v>
      </c>
      <c r="F1971" s="3" t="s">
        <v>13667</v>
      </c>
      <c r="G1971" s="3" t="s">
        <v>6466</v>
      </c>
      <c r="H1971" s="3">
        <v>18</v>
      </c>
      <c r="I1971" s="3">
        <v>38262</v>
      </c>
      <c r="J1971" s="3" t="b">
        <v>0</v>
      </c>
      <c r="K1971" s="3">
        <v>-0.32240831013407201</v>
      </c>
      <c r="L1971" s="3">
        <v>5.1252965383381301</v>
      </c>
      <c r="M1971" s="3">
        <v>-3.0425593192004499</v>
      </c>
      <c r="N1971" s="3">
        <v>2.86169391573147E-3</v>
      </c>
      <c r="O1971" s="3">
        <v>3.7960628623471701E-2</v>
      </c>
      <c r="P1971" s="3">
        <v>-2.0548282796462001</v>
      </c>
      <c r="Q1971" s="3" t="s">
        <v>13665</v>
      </c>
    </row>
    <row r="1972" spans="1:17">
      <c r="A1972" t="s">
        <v>7394</v>
      </c>
      <c r="B1972" s="3" t="s">
        <v>13668</v>
      </c>
      <c r="C1972" s="3">
        <v>23287</v>
      </c>
      <c r="D1972" s="3" t="s">
        <v>13669</v>
      </c>
      <c r="E1972" s="3" t="s">
        <v>13670</v>
      </c>
      <c r="F1972" s="3" t="s">
        <v>13671</v>
      </c>
      <c r="G1972" s="3" t="s">
        <v>6466</v>
      </c>
      <c r="H1972" s="3">
        <v>9</v>
      </c>
      <c r="I1972" s="3">
        <v>195491</v>
      </c>
      <c r="J1972" s="3" t="b">
        <v>0</v>
      </c>
      <c r="K1972" s="3">
        <v>0.39374639348764101</v>
      </c>
      <c r="L1972" s="3">
        <v>5.0763858725052904</v>
      </c>
      <c r="M1972" s="3">
        <v>3.0425377035877599</v>
      </c>
      <c r="N1972" s="3">
        <v>2.8618850450764701E-3</v>
      </c>
      <c r="O1972" s="3">
        <v>3.7960628623471701E-2</v>
      </c>
      <c r="P1972" s="3">
        <v>-2.0928430238451798</v>
      </c>
      <c r="Q1972" s="3" t="s">
        <v>13669</v>
      </c>
    </row>
    <row r="1973" spans="1:17">
      <c r="A1973" t="s">
        <v>7394</v>
      </c>
      <c r="B1973" s="3" t="s">
        <v>13672</v>
      </c>
      <c r="C1973" s="3">
        <v>221481</v>
      </c>
      <c r="D1973" s="3" t="s">
        <v>13673</v>
      </c>
      <c r="E1973" s="3" t="s">
        <v>13674</v>
      </c>
      <c r="F1973" s="3" t="s">
        <v>13675</v>
      </c>
      <c r="G1973" s="3" t="s">
        <v>6466</v>
      </c>
      <c r="H1973" s="3">
        <v>6</v>
      </c>
      <c r="I1973" s="3">
        <v>12048</v>
      </c>
      <c r="J1973" s="3" t="b">
        <v>0</v>
      </c>
      <c r="K1973" s="3">
        <v>0.36435716519411598</v>
      </c>
      <c r="L1973" s="3">
        <v>4.9695863746308904</v>
      </c>
      <c r="M1973" s="3">
        <v>3.0410635551596799</v>
      </c>
      <c r="N1973" s="3">
        <v>2.87494760952622E-3</v>
      </c>
      <c r="O1973" s="3">
        <v>3.8064496915295599E-2</v>
      </c>
      <c r="P1973" s="3">
        <v>-2.1043699363408899</v>
      </c>
      <c r="Q1973" s="3" t="s">
        <v>13673</v>
      </c>
    </row>
    <row r="1974" spans="1:17">
      <c r="A1974" t="s">
        <v>7394</v>
      </c>
      <c r="B1974" s="3" t="s">
        <v>8706</v>
      </c>
      <c r="C1974" s="3">
        <v>481</v>
      </c>
      <c r="D1974" s="3" t="s">
        <v>8707</v>
      </c>
      <c r="E1974" s="3" t="s">
        <v>8708</v>
      </c>
      <c r="F1974" s="3" t="s">
        <v>8709</v>
      </c>
      <c r="G1974" s="3" t="s">
        <v>6466</v>
      </c>
      <c r="H1974" s="3">
        <v>1</v>
      </c>
      <c r="I1974" s="3">
        <v>205296</v>
      </c>
      <c r="J1974" s="3" t="b">
        <v>0</v>
      </c>
      <c r="K1974" s="3">
        <v>-0.72166168418473997</v>
      </c>
      <c r="L1974" s="3">
        <v>8.0542700376347405</v>
      </c>
      <c r="M1974" s="3">
        <v>-3.0409419675315199</v>
      </c>
      <c r="N1974" s="3">
        <v>2.8760274639322001E-3</v>
      </c>
      <c r="O1974" s="3">
        <v>3.8064496915295599E-2</v>
      </c>
      <c r="P1974" s="3">
        <v>-1.7305911534781599</v>
      </c>
      <c r="Q1974" s="3" t="s">
        <v>8707</v>
      </c>
    </row>
    <row r="1975" spans="1:17">
      <c r="A1975" t="s">
        <v>7394</v>
      </c>
      <c r="B1975" s="3" t="s">
        <v>13676</v>
      </c>
      <c r="C1975" s="3">
        <v>222171</v>
      </c>
      <c r="D1975" s="3" t="s">
        <v>13677</v>
      </c>
      <c r="E1975" s="3" t="s">
        <v>6574</v>
      </c>
      <c r="F1975" s="3" t="s">
        <v>13678</v>
      </c>
      <c r="G1975" s="3" t="s">
        <v>6466</v>
      </c>
      <c r="H1975" s="3">
        <v>7</v>
      </c>
      <c r="I1975" s="3">
        <v>3459</v>
      </c>
      <c r="J1975" s="3" t="b">
        <v>0</v>
      </c>
      <c r="K1975" s="3">
        <v>0.42331674505459199</v>
      </c>
      <c r="L1975" s="3">
        <v>4.9674739619635497</v>
      </c>
      <c r="M1975" s="3">
        <v>3.0407389835610799</v>
      </c>
      <c r="N1975" s="3">
        <v>2.8778310574807701E-3</v>
      </c>
      <c r="O1975" s="3">
        <v>3.8064496915295599E-2</v>
      </c>
      <c r="P1975" s="3">
        <v>-2.10026921886783</v>
      </c>
      <c r="Q1975" s="3" t="s">
        <v>13677</v>
      </c>
    </row>
    <row r="1976" spans="1:17">
      <c r="A1976" t="s">
        <v>7394</v>
      </c>
      <c r="B1976" s="3" t="s">
        <v>13679</v>
      </c>
      <c r="C1976" s="3">
        <v>6157</v>
      </c>
      <c r="D1976" s="3" t="s">
        <v>13680</v>
      </c>
      <c r="E1976" s="3" t="s">
        <v>13681</v>
      </c>
      <c r="F1976" s="3" t="s">
        <v>13682</v>
      </c>
      <c r="G1976" s="3" t="s">
        <v>6466</v>
      </c>
      <c r="H1976" s="3">
        <v>11</v>
      </c>
      <c r="I1976" s="3">
        <v>31972</v>
      </c>
      <c r="J1976" s="3" t="b">
        <v>0</v>
      </c>
      <c r="K1976" s="3">
        <v>-1.0544789566236601</v>
      </c>
      <c r="L1976" s="3">
        <v>8.7293604378050293</v>
      </c>
      <c r="M1976" s="3">
        <v>-3.0405769429152301</v>
      </c>
      <c r="N1976" s="3">
        <v>2.8792716032328401E-3</v>
      </c>
      <c r="O1976" s="3">
        <v>3.8064496915295599E-2</v>
      </c>
      <c r="P1976" s="3">
        <v>-1.71445618321533</v>
      </c>
      <c r="Q1976" s="3" t="s">
        <v>13680</v>
      </c>
    </row>
    <row r="1977" spans="1:17">
      <c r="A1977" t="s">
        <v>7394</v>
      </c>
      <c r="B1977" s="3" t="s">
        <v>13683</v>
      </c>
      <c r="C1977" s="3">
        <v>5199</v>
      </c>
      <c r="D1977" s="3" t="s">
        <v>13684</v>
      </c>
      <c r="E1977" s="3" t="s">
        <v>13685</v>
      </c>
      <c r="F1977" s="3" t="s">
        <v>13686</v>
      </c>
      <c r="G1977" s="3" t="s">
        <v>6466</v>
      </c>
      <c r="H1977" s="3" t="s">
        <v>6474</v>
      </c>
      <c r="I1977" s="3">
        <v>7134</v>
      </c>
      <c r="J1977" s="3" t="b">
        <v>0</v>
      </c>
      <c r="K1977" s="3">
        <v>0.384443815169348</v>
      </c>
      <c r="L1977" s="3">
        <v>4.5747330737641398</v>
      </c>
      <c r="M1977" s="3">
        <v>3.0405055478619301</v>
      </c>
      <c r="N1977" s="3">
        <v>2.87990651859674E-3</v>
      </c>
      <c r="O1977" s="3">
        <v>3.8064496915295599E-2</v>
      </c>
      <c r="P1977" s="3">
        <v>-2.1564421344187599</v>
      </c>
      <c r="Q1977" s="3" t="s">
        <v>13684</v>
      </c>
    </row>
    <row r="1978" spans="1:17">
      <c r="A1978" t="s">
        <v>7394</v>
      </c>
      <c r="B1978" s="3" t="s">
        <v>13687</v>
      </c>
      <c r="C1978" s="3">
        <v>57630</v>
      </c>
      <c r="D1978" s="3" t="s">
        <v>13688</v>
      </c>
      <c r="E1978" s="3" t="s">
        <v>13689</v>
      </c>
      <c r="F1978" s="3" t="s">
        <v>13690</v>
      </c>
      <c r="G1978" s="3" t="s">
        <v>6466</v>
      </c>
      <c r="H1978" s="3">
        <v>4</v>
      </c>
      <c r="I1978" s="3">
        <v>176698</v>
      </c>
      <c r="J1978" s="3" t="b">
        <v>0</v>
      </c>
      <c r="K1978" s="3">
        <v>-0.41420676756813102</v>
      </c>
      <c r="L1978" s="3">
        <v>5.11597131098896</v>
      </c>
      <c r="M1978" s="3">
        <v>-3.0395211898119201</v>
      </c>
      <c r="N1978" s="3">
        <v>2.8886735987546999E-3</v>
      </c>
      <c r="O1978" s="3">
        <v>3.8153372086522502E-2</v>
      </c>
      <c r="P1978" s="3">
        <v>-2.0568082930667799</v>
      </c>
      <c r="Q1978" s="3" t="s">
        <v>13688</v>
      </c>
    </row>
    <row r="1979" spans="1:17">
      <c r="A1979" t="s">
        <v>7394</v>
      </c>
      <c r="B1979" s="3" t="s">
        <v>2449</v>
      </c>
      <c r="C1979" s="3">
        <v>7168</v>
      </c>
      <c r="D1979" s="3" t="s">
        <v>1735</v>
      </c>
      <c r="E1979" s="3" t="s">
        <v>7954</v>
      </c>
      <c r="F1979" s="3" t="s">
        <v>7955</v>
      </c>
      <c r="G1979" s="3" t="s">
        <v>6466</v>
      </c>
      <c r="H1979" s="3">
        <v>15</v>
      </c>
      <c r="I1979" s="3">
        <v>29296</v>
      </c>
      <c r="J1979" s="3" t="b">
        <v>0</v>
      </c>
      <c r="K1979" s="3">
        <v>-1.5086760997194999</v>
      </c>
      <c r="L1979" s="3">
        <v>7.0289834792589803</v>
      </c>
      <c r="M1979" s="3">
        <v>-3.04691029137491</v>
      </c>
      <c r="N1979" s="3">
        <v>2.8966179207736299E-3</v>
      </c>
      <c r="O1979" s="3">
        <v>3.8207483032445401E-2</v>
      </c>
      <c r="P1979" s="3">
        <v>-1.79308449778562</v>
      </c>
      <c r="Q1979" s="3" t="s">
        <v>1735</v>
      </c>
    </row>
    <row r="1980" spans="1:17">
      <c r="A1980" t="s">
        <v>7394</v>
      </c>
      <c r="B1980" s="3" t="s">
        <v>13691</v>
      </c>
      <c r="C1980" s="3">
        <v>440068</v>
      </c>
      <c r="D1980" s="3" t="s">
        <v>13692</v>
      </c>
      <c r="E1980" s="3" t="s">
        <v>13693</v>
      </c>
      <c r="F1980" s="3" t="s">
        <v>13694</v>
      </c>
      <c r="G1980" s="3" t="s">
        <v>13695</v>
      </c>
      <c r="H1980" s="3">
        <v>11</v>
      </c>
      <c r="I1980" s="3">
        <v>8929</v>
      </c>
      <c r="J1980" s="3" t="b">
        <v>0</v>
      </c>
      <c r="K1980" s="3">
        <v>0.377769499758494</v>
      </c>
      <c r="L1980" s="3">
        <v>4.7837743974749003</v>
      </c>
      <c r="M1980" s="3">
        <v>3.0386042871067498</v>
      </c>
      <c r="N1980" s="3">
        <v>2.8968620675702901E-3</v>
      </c>
      <c r="O1980" s="3">
        <v>3.8207483032445401E-2</v>
      </c>
      <c r="P1980" s="3">
        <v>-2.1294915667880399</v>
      </c>
      <c r="Q1980" s="3" t="s">
        <v>13696</v>
      </c>
    </row>
    <row r="1981" spans="1:17">
      <c r="A1981" t="s">
        <v>7394</v>
      </c>
      <c r="B1981" s="3" t="s">
        <v>13697</v>
      </c>
      <c r="C1981" s="3">
        <v>4779</v>
      </c>
      <c r="D1981" s="3" t="s">
        <v>13698</v>
      </c>
      <c r="E1981" s="3" t="s">
        <v>13699</v>
      </c>
      <c r="F1981" s="3" t="s">
        <v>13700</v>
      </c>
      <c r="G1981" s="3" t="s">
        <v>6466</v>
      </c>
      <c r="H1981" s="3">
        <v>17</v>
      </c>
      <c r="I1981" s="3">
        <v>13217</v>
      </c>
      <c r="J1981" s="3" t="b">
        <v>0</v>
      </c>
      <c r="K1981" s="3">
        <v>-0.72174489573275602</v>
      </c>
      <c r="L1981" s="3">
        <v>6.8205996877459496</v>
      </c>
      <c r="M1981" s="3">
        <v>-3.03805611009117</v>
      </c>
      <c r="N1981" s="3">
        <v>2.9017678400726698E-3</v>
      </c>
      <c r="O1981" s="3">
        <v>3.8242745564384499E-2</v>
      </c>
      <c r="P1981" s="3">
        <v>-1.83596770724917</v>
      </c>
      <c r="Q1981" s="3" t="s">
        <v>13698</v>
      </c>
    </row>
    <row r="1982" spans="1:17">
      <c r="A1982" t="s">
        <v>7394</v>
      </c>
      <c r="B1982" s="3" t="s">
        <v>13701</v>
      </c>
      <c r="C1982" s="3">
        <v>5912</v>
      </c>
      <c r="D1982" s="3" t="s">
        <v>13702</v>
      </c>
      <c r="E1982" s="3" t="s">
        <v>6574</v>
      </c>
      <c r="F1982" s="3" t="s">
        <v>13703</v>
      </c>
      <c r="G1982" s="3" t="s">
        <v>6466</v>
      </c>
      <c r="H1982" s="3">
        <v>3</v>
      </c>
      <c r="I1982" s="3">
        <v>8402</v>
      </c>
      <c r="J1982" s="3" t="b">
        <v>0</v>
      </c>
      <c r="K1982" s="3">
        <v>-0.71768572552934795</v>
      </c>
      <c r="L1982" s="3">
        <v>6.2724040487997303</v>
      </c>
      <c r="M1982" s="3">
        <v>-3.0394296909039702</v>
      </c>
      <c r="N1982" s="3">
        <v>2.90363103503412E-3</v>
      </c>
      <c r="O1982" s="3">
        <v>3.8242745564384499E-2</v>
      </c>
      <c r="P1982" s="3">
        <v>-1.88628371166658</v>
      </c>
      <c r="Q1982" s="3" t="s">
        <v>13702</v>
      </c>
    </row>
    <row r="1983" spans="1:17">
      <c r="A1983" t="s">
        <v>7394</v>
      </c>
      <c r="B1983" s="3" t="s">
        <v>13704</v>
      </c>
      <c r="C1983" s="3">
        <v>83460</v>
      </c>
      <c r="D1983" s="3" t="s">
        <v>13705</v>
      </c>
      <c r="E1983" s="3" t="s">
        <v>13706</v>
      </c>
      <c r="F1983" s="3" t="s">
        <v>13707</v>
      </c>
      <c r="G1983" s="3" t="s">
        <v>6466</v>
      </c>
      <c r="H1983" s="3">
        <v>17</v>
      </c>
      <c r="I1983" s="3">
        <v>857</v>
      </c>
      <c r="J1983" s="3" t="b">
        <v>0</v>
      </c>
      <c r="K1983" s="3">
        <v>-0.52542517663086297</v>
      </c>
      <c r="L1983" s="3">
        <v>5.5880521903662501</v>
      </c>
      <c r="M1983" s="3">
        <v>-3.0375847799247202</v>
      </c>
      <c r="N1983" s="3">
        <v>2.9059920257359E-3</v>
      </c>
      <c r="O1983" s="3">
        <v>3.8246868972969403E-2</v>
      </c>
      <c r="P1983" s="3">
        <v>-1.99270861159212</v>
      </c>
      <c r="Q1983" s="3" t="s">
        <v>13705</v>
      </c>
    </row>
    <row r="1984" spans="1:17">
      <c r="A1984" t="s">
        <v>7394</v>
      </c>
      <c r="B1984" s="3" t="s">
        <v>13708</v>
      </c>
      <c r="C1984" s="3">
        <v>60313</v>
      </c>
      <c r="D1984" s="3" t="s">
        <v>13709</v>
      </c>
      <c r="E1984" s="3" t="s">
        <v>13710</v>
      </c>
      <c r="F1984" s="3" t="s">
        <v>13711</v>
      </c>
      <c r="G1984" s="3" t="s">
        <v>6466</v>
      </c>
      <c r="H1984" s="3">
        <v>1</v>
      </c>
      <c r="I1984" s="3">
        <v>60810</v>
      </c>
      <c r="J1984" s="3" t="b">
        <v>0</v>
      </c>
      <c r="K1984" s="3">
        <v>-0.48325792760570102</v>
      </c>
      <c r="L1984" s="3">
        <v>6.3312614352393402</v>
      </c>
      <c r="M1984" s="3">
        <v>-3.0369927283</v>
      </c>
      <c r="N1984" s="3">
        <v>2.9113061977901898E-3</v>
      </c>
      <c r="O1984" s="3">
        <v>3.8289827147837803E-2</v>
      </c>
      <c r="P1984" s="3">
        <v>-1.88950879269755</v>
      </c>
      <c r="Q1984" s="3" t="s">
        <v>13709</v>
      </c>
    </row>
    <row r="1985" spans="1:17">
      <c r="A1985" t="s">
        <v>7394</v>
      </c>
      <c r="B1985" s="3" t="s">
        <v>3605</v>
      </c>
      <c r="C1985" s="3">
        <v>8767</v>
      </c>
      <c r="D1985" s="3" t="s">
        <v>1536</v>
      </c>
      <c r="E1985" s="3" t="s">
        <v>13712</v>
      </c>
      <c r="F1985" s="3" t="s">
        <v>13713</v>
      </c>
      <c r="G1985" s="3" t="s">
        <v>6466</v>
      </c>
      <c r="H1985" s="3">
        <v>8</v>
      </c>
      <c r="I1985" s="3">
        <v>33259</v>
      </c>
      <c r="J1985" s="3" t="b">
        <v>0</v>
      </c>
      <c r="K1985" s="3">
        <v>-0.46437287509800301</v>
      </c>
      <c r="L1985" s="3">
        <v>5.2372187571238404</v>
      </c>
      <c r="M1985" s="3">
        <v>-3.0364079529412402</v>
      </c>
      <c r="N1985" s="3">
        <v>2.9165638694558498E-3</v>
      </c>
      <c r="O1985" s="3">
        <v>3.8331982284276797E-2</v>
      </c>
      <c r="P1985" s="3">
        <v>-2.0322853942909198</v>
      </c>
      <c r="Q1985" s="3" t="s">
        <v>1536</v>
      </c>
    </row>
    <row r="1986" spans="1:17">
      <c r="A1986" t="s">
        <v>7394</v>
      </c>
      <c r="B1986" s="3" t="s">
        <v>13714</v>
      </c>
      <c r="C1986" s="3">
        <v>518</v>
      </c>
      <c r="D1986" s="3" t="s">
        <v>13715</v>
      </c>
      <c r="E1986" s="3" t="s">
        <v>13716</v>
      </c>
      <c r="F1986" s="3" t="s">
        <v>13717</v>
      </c>
      <c r="G1986" s="3" t="s">
        <v>6466</v>
      </c>
      <c r="H1986" s="3">
        <v>2</v>
      </c>
      <c r="I1986" s="3">
        <v>5453</v>
      </c>
      <c r="J1986" s="3" t="b">
        <v>0</v>
      </c>
      <c r="K1986" s="3">
        <v>-0.86336072054863899</v>
      </c>
      <c r="L1986" s="3">
        <v>7.0197427833050003</v>
      </c>
      <c r="M1986" s="3">
        <v>-3.0372448528758702</v>
      </c>
      <c r="N1986" s="3">
        <v>2.9318442564452598E-3</v>
      </c>
      <c r="O1986" s="3">
        <v>3.8505712611372402E-2</v>
      </c>
      <c r="P1986" s="3">
        <v>-1.82123080545826</v>
      </c>
      <c r="Q1986" s="3" t="s">
        <v>13715</v>
      </c>
    </row>
    <row r="1987" spans="1:17">
      <c r="A1987" t="s">
        <v>7394</v>
      </c>
      <c r="B1987" s="3" t="s">
        <v>13718</v>
      </c>
      <c r="C1987" s="3">
        <v>6472</v>
      </c>
      <c r="D1987" s="3" t="s">
        <v>13719</v>
      </c>
      <c r="E1987" s="3" t="s">
        <v>13720</v>
      </c>
      <c r="F1987" s="3" t="s">
        <v>13721</v>
      </c>
      <c r="G1987" s="3" t="s">
        <v>6466</v>
      </c>
      <c r="H1987" s="3">
        <v>12</v>
      </c>
      <c r="I1987" s="3">
        <v>5363</v>
      </c>
      <c r="J1987" s="3" t="b">
        <v>0</v>
      </c>
      <c r="K1987" s="3">
        <v>-0.64161770742428903</v>
      </c>
      <c r="L1987" s="3">
        <v>5.9914957022384403</v>
      </c>
      <c r="M1987" s="3">
        <v>-3.0351889792299702</v>
      </c>
      <c r="N1987" s="3">
        <v>2.9377997636088598E-3</v>
      </c>
      <c r="O1987" s="3">
        <v>3.8551588838177803E-2</v>
      </c>
      <c r="P1987" s="3">
        <v>-1.9522491722009501</v>
      </c>
      <c r="Q1987" s="3" t="s">
        <v>13719</v>
      </c>
    </row>
    <row r="1988" spans="1:17">
      <c r="A1988" t="s">
        <v>7394</v>
      </c>
      <c r="B1988" s="3" t="s">
        <v>13722</v>
      </c>
      <c r="C1988" s="3">
        <v>340596</v>
      </c>
      <c r="D1988" s="3" t="s">
        <v>13723</v>
      </c>
      <c r="E1988" s="3" t="s">
        <v>6574</v>
      </c>
      <c r="F1988" s="3" t="s">
        <v>13724</v>
      </c>
      <c r="G1988" s="3" t="s">
        <v>6466</v>
      </c>
      <c r="H1988" s="3" t="s">
        <v>6474</v>
      </c>
      <c r="I1988" s="3">
        <v>49407</v>
      </c>
      <c r="J1988" s="3" t="b">
        <v>0</v>
      </c>
      <c r="K1988" s="3">
        <v>0.33998772614294398</v>
      </c>
      <c r="L1988" s="3">
        <v>4.7548860283597003</v>
      </c>
      <c r="M1988" s="3">
        <v>3.0338720348293</v>
      </c>
      <c r="N1988" s="3">
        <v>2.9394657584903201E-3</v>
      </c>
      <c r="O1988" s="3">
        <v>3.8551588838177803E-2</v>
      </c>
      <c r="P1988" s="3">
        <v>-2.1506394363380799</v>
      </c>
      <c r="Q1988" s="3" t="s">
        <v>13723</v>
      </c>
    </row>
    <row r="1989" spans="1:17">
      <c r="A1989" t="s">
        <v>7394</v>
      </c>
      <c r="B1989" s="3" t="s">
        <v>13725</v>
      </c>
      <c r="C1989" s="3">
        <v>6854</v>
      </c>
      <c r="D1989" s="3" t="s">
        <v>13726</v>
      </c>
      <c r="E1989" s="3" t="s">
        <v>13727</v>
      </c>
      <c r="F1989" s="3" t="s">
        <v>13728</v>
      </c>
      <c r="G1989" s="3" t="s">
        <v>6466</v>
      </c>
      <c r="H1989" s="3">
        <v>3</v>
      </c>
      <c r="I1989" s="3">
        <v>187645</v>
      </c>
      <c r="J1989" s="3" t="b">
        <v>0</v>
      </c>
      <c r="K1989" s="3">
        <v>0.34932615465621702</v>
      </c>
      <c r="L1989" s="3">
        <v>4.6108807871334001</v>
      </c>
      <c r="M1989" s="3">
        <v>3.0333147607978899</v>
      </c>
      <c r="N1989" s="3">
        <v>2.9445207111742002E-3</v>
      </c>
      <c r="O1989" s="3">
        <v>3.8590785124132901E-2</v>
      </c>
      <c r="P1989" s="3">
        <v>-2.1719009627917099</v>
      </c>
      <c r="Q1989" s="3" t="s">
        <v>13726</v>
      </c>
    </row>
    <row r="1990" spans="1:17">
      <c r="A1990" t="s">
        <v>7394</v>
      </c>
      <c r="B1990" s="3" t="s">
        <v>13729</v>
      </c>
      <c r="C1990" s="3">
        <v>5129</v>
      </c>
      <c r="D1990" s="3" t="s">
        <v>13730</v>
      </c>
      <c r="E1990" s="3" t="s">
        <v>13731</v>
      </c>
      <c r="F1990" s="3" t="s">
        <v>13732</v>
      </c>
      <c r="G1990" s="3" t="s">
        <v>6466</v>
      </c>
      <c r="H1990" s="3">
        <v>1</v>
      </c>
      <c r="I1990" s="3">
        <v>28198</v>
      </c>
      <c r="J1990" s="3" t="b">
        <v>0</v>
      </c>
      <c r="K1990" s="3">
        <v>-0.57847675706315904</v>
      </c>
      <c r="L1990" s="3">
        <v>4.4490416021678998</v>
      </c>
      <c r="M1990" s="3">
        <v>-3.0372491296539001</v>
      </c>
      <c r="N1990" s="3">
        <v>2.95141628259005E-3</v>
      </c>
      <c r="O1990" s="3">
        <v>3.8654032604243799E-2</v>
      </c>
      <c r="P1990" s="3">
        <v>-2.1543853841248399</v>
      </c>
      <c r="Q1990" s="3" t="s">
        <v>13730</v>
      </c>
    </row>
    <row r="1991" spans="1:17">
      <c r="A1991" t="s">
        <v>7394</v>
      </c>
      <c r="B1991" s="3" t="s">
        <v>4599</v>
      </c>
      <c r="C1991" s="3">
        <v>2617</v>
      </c>
      <c r="D1991" s="3" t="s">
        <v>1137</v>
      </c>
      <c r="E1991" s="3" t="s">
        <v>13733</v>
      </c>
      <c r="F1991" s="3" t="s">
        <v>13734</v>
      </c>
      <c r="G1991" s="3" t="s">
        <v>6466</v>
      </c>
      <c r="H1991" s="3">
        <v>7</v>
      </c>
      <c r="I1991" s="3">
        <v>53501</v>
      </c>
      <c r="J1991" s="3" t="b">
        <v>0</v>
      </c>
      <c r="K1991" s="3">
        <v>-0.533211007430622</v>
      </c>
      <c r="L1991" s="3">
        <v>5.5738605714376401</v>
      </c>
      <c r="M1991" s="3">
        <v>-3.0320062574751101</v>
      </c>
      <c r="N1991" s="3">
        <v>2.95642152900218E-3</v>
      </c>
      <c r="O1991" s="3">
        <v>3.8674602434675999E-2</v>
      </c>
      <c r="P1991" s="3">
        <v>-2.0043021060625898</v>
      </c>
      <c r="Q1991" s="3" t="s">
        <v>1137</v>
      </c>
    </row>
    <row r="1992" spans="1:17">
      <c r="A1992" t="s">
        <v>7394</v>
      </c>
      <c r="B1992" s="3" t="s">
        <v>7304</v>
      </c>
      <c r="C1992" s="3">
        <v>2956</v>
      </c>
      <c r="D1992" s="3" t="s">
        <v>7305</v>
      </c>
      <c r="E1992" s="3" t="s">
        <v>7306</v>
      </c>
      <c r="F1992" s="3" t="s">
        <v>7307</v>
      </c>
      <c r="G1992" s="3" t="s">
        <v>6466</v>
      </c>
      <c r="H1992" s="3">
        <v>2</v>
      </c>
      <c r="I1992" s="3">
        <v>114534</v>
      </c>
      <c r="J1992" s="3" t="b">
        <v>0</v>
      </c>
      <c r="K1992" s="3">
        <v>-0.44159538365601902</v>
      </c>
      <c r="L1992" s="3">
        <v>5.1766349807104604</v>
      </c>
      <c r="M1992" s="3">
        <v>-3.03186883174196</v>
      </c>
      <c r="N1992" s="3">
        <v>2.9576739880695499E-3</v>
      </c>
      <c r="O1992" s="3">
        <v>3.8674602434675999E-2</v>
      </c>
      <c r="P1992" s="3">
        <v>-2.0874065750279001</v>
      </c>
      <c r="Q1992" s="3" t="s">
        <v>7305</v>
      </c>
    </row>
    <row r="1993" spans="1:17">
      <c r="A1993" t="s">
        <v>7394</v>
      </c>
      <c r="B1993" s="3" t="s">
        <v>5494</v>
      </c>
      <c r="C1993" s="3">
        <v>50804</v>
      </c>
      <c r="D1993" s="3" t="s">
        <v>1668</v>
      </c>
      <c r="E1993" s="3" t="s">
        <v>13735</v>
      </c>
      <c r="F1993" s="3" t="s">
        <v>13736</v>
      </c>
      <c r="G1993" s="3" t="s">
        <v>6466</v>
      </c>
      <c r="H1993" s="3">
        <v>15</v>
      </c>
      <c r="I1993" s="3">
        <v>43722</v>
      </c>
      <c r="J1993" s="3" t="b">
        <v>0</v>
      </c>
      <c r="K1993" s="3">
        <v>0.34189563898485598</v>
      </c>
      <c r="L1993" s="3">
        <v>4.9622045087709399</v>
      </c>
      <c r="M1993" s="3">
        <v>3.0317015354432399</v>
      </c>
      <c r="N1993" s="3">
        <v>2.95919934028443E-3</v>
      </c>
      <c r="O1993" s="3">
        <v>3.8674602434675999E-2</v>
      </c>
      <c r="P1993" s="3">
        <v>-2.1372713784236699</v>
      </c>
      <c r="Q1993" s="3" t="s">
        <v>1668</v>
      </c>
    </row>
    <row r="1994" spans="1:17">
      <c r="A1994" t="s">
        <v>7394</v>
      </c>
      <c r="B1994" s="3" t="s">
        <v>13737</v>
      </c>
      <c r="C1994" s="3">
        <v>11113</v>
      </c>
      <c r="D1994" s="3" t="s">
        <v>13738</v>
      </c>
      <c r="E1994" s="3" t="s">
        <v>13739</v>
      </c>
      <c r="F1994" s="3" t="s">
        <v>13740</v>
      </c>
      <c r="G1994" s="3" t="s">
        <v>6466</v>
      </c>
      <c r="H1994" s="3">
        <v>12</v>
      </c>
      <c r="I1994" s="3">
        <v>191530</v>
      </c>
      <c r="J1994" s="3" t="b">
        <v>0</v>
      </c>
      <c r="K1994" s="3">
        <v>-0.42312262691102398</v>
      </c>
      <c r="L1994" s="3">
        <v>4.7942756411330798</v>
      </c>
      <c r="M1994" s="3">
        <v>-3.0307124185218099</v>
      </c>
      <c r="N1994" s="3">
        <v>2.9682326348823901E-3</v>
      </c>
      <c r="O1994" s="3">
        <v>3.8747065586247298E-2</v>
      </c>
      <c r="P1994" s="3">
        <v>-2.14221555460872</v>
      </c>
      <c r="Q1994" s="3" t="s">
        <v>13738</v>
      </c>
    </row>
    <row r="1995" spans="1:17">
      <c r="A1995" t="s">
        <v>7394</v>
      </c>
      <c r="B1995" s="3" t="s">
        <v>13741</v>
      </c>
      <c r="C1995" s="3">
        <v>1762</v>
      </c>
      <c r="D1995" s="3" t="s">
        <v>13742</v>
      </c>
      <c r="E1995" s="3" t="s">
        <v>13743</v>
      </c>
      <c r="F1995" s="3" t="s">
        <v>13744</v>
      </c>
      <c r="G1995" s="3" t="s">
        <v>6466</v>
      </c>
      <c r="H1995" s="3">
        <v>19</v>
      </c>
      <c r="I1995" s="3">
        <v>9899</v>
      </c>
      <c r="J1995" s="3" t="b">
        <v>0</v>
      </c>
      <c r="K1995" s="3">
        <v>-0.45287301542855701</v>
      </c>
      <c r="L1995" s="3">
        <v>5.8519082883318099</v>
      </c>
      <c r="M1995" s="3">
        <v>-3.0306401893678601</v>
      </c>
      <c r="N1995" s="3">
        <v>2.9688932776782999E-3</v>
      </c>
      <c r="O1995" s="3">
        <v>3.8747065586247298E-2</v>
      </c>
      <c r="P1995" s="3">
        <v>-1.9771852668183301</v>
      </c>
      <c r="Q1995" s="3" t="s">
        <v>13742</v>
      </c>
    </row>
    <row r="1996" spans="1:17">
      <c r="A1996" t="s">
        <v>7394</v>
      </c>
      <c r="B1996" s="3" t="s">
        <v>13745</v>
      </c>
      <c r="C1996" s="3">
        <v>5770</v>
      </c>
      <c r="D1996" s="3" t="s">
        <v>13746</v>
      </c>
      <c r="E1996" s="3" t="s">
        <v>13747</v>
      </c>
      <c r="F1996" s="3" t="s">
        <v>13748</v>
      </c>
      <c r="G1996" s="3" t="s">
        <v>6466</v>
      </c>
      <c r="H1996" s="3">
        <v>20</v>
      </c>
      <c r="I1996" s="3">
        <v>74921</v>
      </c>
      <c r="J1996" s="3" t="b">
        <v>0</v>
      </c>
      <c r="K1996" s="3">
        <v>-0.58541452340634303</v>
      </c>
      <c r="L1996" s="3">
        <v>5.95445744837461</v>
      </c>
      <c r="M1996" s="3">
        <v>-3.0298572337197802</v>
      </c>
      <c r="N1996" s="3">
        <v>2.9760632871331399E-3</v>
      </c>
      <c r="O1996" s="3">
        <v>3.8791144102369099E-2</v>
      </c>
      <c r="P1996" s="3">
        <v>-1.95158649820994</v>
      </c>
      <c r="Q1996" s="3" t="s">
        <v>13746</v>
      </c>
    </row>
    <row r="1997" spans="1:17">
      <c r="A1997" t="s">
        <v>7394</v>
      </c>
      <c r="B1997" s="3" t="s">
        <v>13749</v>
      </c>
      <c r="C1997" s="3">
        <v>144195</v>
      </c>
      <c r="D1997" s="3" t="s">
        <v>13750</v>
      </c>
      <c r="E1997" s="3" t="s">
        <v>13751</v>
      </c>
      <c r="F1997" s="3" t="s">
        <v>13752</v>
      </c>
      <c r="G1997" s="3" t="s">
        <v>6466</v>
      </c>
      <c r="H1997" s="3">
        <v>12</v>
      </c>
      <c r="I1997" s="3">
        <v>78637</v>
      </c>
      <c r="J1997" s="3" t="b">
        <v>0</v>
      </c>
      <c r="K1997" s="3">
        <v>0.38842830850898602</v>
      </c>
      <c r="L1997" s="3">
        <v>4.8493943506151203</v>
      </c>
      <c r="M1997" s="3">
        <v>3.0297283518925902</v>
      </c>
      <c r="N1997" s="3">
        <v>2.9772450692448099E-3</v>
      </c>
      <c r="O1997" s="3">
        <v>3.8791144102369099E-2</v>
      </c>
      <c r="P1997" s="3">
        <v>-2.1472800820381299</v>
      </c>
      <c r="Q1997" s="3" t="s">
        <v>13750</v>
      </c>
    </row>
    <row r="1998" spans="1:17">
      <c r="A1998" t="s">
        <v>7394</v>
      </c>
      <c r="B1998" s="3" t="s">
        <v>2924</v>
      </c>
      <c r="C1998" s="3">
        <v>1508</v>
      </c>
      <c r="D1998" s="3" t="s">
        <v>1052</v>
      </c>
      <c r="E1998" s="3" t="s">
        <v>13753</v>
      </c>
      <c r="F1998" s="3" t="s">
        <v>13754</v>
      </c>
      <c r="G1998" s="3" t="s">
        <v>6466</v>
      </c>
      <c r="H1998" s="3">
        <v>8</v>
      </c>
      <c r="I1998" s="3">
        <v>27010</v>
      </c>
      <c r="J1998" s="3" t="b">
        <v>0</v>
      </c>
      <c r="K1998" s="3">
        <v>-1.13919908000059</v>
      </c>
      <c r="L1998" s="3">
        <v>8.5331575077695394</v>
      </c>
      <c r="M1998" s="3">
        <v>-3.03099357042999</v>
      </c>
      <c r="N1998" s="3">
        <v>2.9785018549366698E-3</v>
      </c>
      <c r="O1998" s="3">
        <v>3.8791144102369099E-2</v>
      </c>
      <c r="P1998" s="3">
        <v>-1.7424664872587201</v>
      </c>
      <c r="Q1998" s="3" t="s">
        <v>1052</v>
      </c>
    </row>
    <row r="1999" spans="1:17">
      <c r="A1999" t="s">
        <v>7394</v>
      </c>
      <c r="B1999" s="3" t="s">
        <v>13755</v>
      </c>
      <c r="C1999" s="3">
        <v>22999</v>
      </c>
      <c r="D1999" s="3" t="s">
        <v>13756</v>
      </c>
      <c r="E1999" s="3" t="s">
        <v>13757</v>
      </c>
      <c r="F1999" s="3" t="s">
        <v>13758</v>
      </c>
      <c r="G1999" s="3" t="s">
        <v>6466</v>
      </c>
      <c r="H1999" s="3">
        <v>6</v>
      </c>
      <c r="I1999" s="3">
        <v>516601</v>
      </c>
      <c r="J1999" s="3" t="b">
        <v>0</v>
      </c>
      <c r="K1999" s="3">
        <v>0.33428120348606999</v>
      </c>
      <c r="L1999" s="3">
        <v>4.7114093297636002</v>
      </c>
      <c r="M1999" s="3">
        <v>3.02884425537437</v>
      </c>
      <c r="N1999" s="3">
        <v>2.9853634821504398E-3</v>
      </c>
      <c r="O1999" s="3">
        <v>3.8820373747721897E-2</v>
      </c>
      <c r="P1999" s="3">
        <v>-2.1693019554540802</v>
      </c>
      <c r="Q1999" s="3" t="s">
        <v>13756</v>
      </c>
    </row>
    <row r="2000" spans="1:17">
      <c r="A2000" t="s">
        <v>7394</v>
      </c>
      <c r="B2000" s="3" t="s">
        <v>4123</v>
      </c>
      <c r="C2000" s="3">
        <v>135228</v>
      </c>
      <c r="D2000" s="3" t="s">
        <v>930</v>
      </c>
      <c r="E2000" s="3" t="s">
        <v>13759</v>
      </c>
      <c r="F2000" s="3" t="s">
        <v>13760</v>
      </c>
      <c r="G2000" s="3" t="s">
        <v>6466</v>
      </c>
      <c r="H2000" s="3">
        <v>6</v>
      </c>
      <c r="I2000" s="3">
        <v>132532</v>
      </c>
      <c r="J2000" s="3" t="b">
        <v>0</v>
      </c>
      <c r="K2000" s="3">
        <v>-0.795206982010351</v>
      </c>
      <c r="L2000" s="3">
        <v>5.9541245126435198</v>
      </c>
      <c r="M2000" s="3">
        <v>-3.0333607728482801</v>
      </c>
      <c r="N2000" s="3">
        <v>2.9876189734549499E-3</v>
      </c>
      <c r="O2000" s="3">
        <v>3.8820373747721897E-2</v>
      </c>
      <c r="P2000" s="3">
        <v>-1.9403664557868601</v>
      </c>
      <c r="Q2000" s="3" t="s">
        <v>930</v>
      </c>
    </row>
    <row r="2001" spans="1:17">
      <c r="A2001" t="s">
        <v>7394</v>
      </c>
      <c r="B2001" s="3" t="s">
        <v>13761</v>
      </c>
      <c r="C2001" s="3">
        <v>55018</v>
      </c>
      <c r="D2001" s="3" t="s">
        <v>13762</v>
      </c>
      <c r="E2001" s="3" t="s">
        <v>13763</v>
      </c>
      <c r="F2001" s="3" t="s">
        <v>13764</v>
      </c>
      <c r="G2001" s="3" t="s">
        <v>6466</v>
      </c>
      <c r="H2001" s="3">
        <v>17</v>
      </c>
      <c r="I2001" s="3">
        <v>6529</v>
      </c>
      <c r="J2001" s="3" t="b">
        <v>0</v>
      </c>
      <c r="K2001" s="3">
        <v>0.34361331532675399</v>
      </c>
      <c r="L2001" s="3">
        <v>4.8473849185303202</v>
      </c>
      <c r="M2001" s="3">
        <v>3.0283134682630899</v>
      </c>
      <c r="N2001" s="3">
        <v>2.9902473674593599E-3</v>
      </c>
      <c r="O2001" s="3">
        <v>3.8820373747721897E-2</v>
      </c>
      <c r="P2001" s="3">
        <v>-2.16015609732331</v>
      </c>
      <c r="Q2001" s="3" t="s">
        <v>13762</v>
      </c>
    </row>
    <row r="2002" spans="1:17">
      <c r="A2002" t="s">
        <v>7394</v>
      </c>
      <c r="B2002" s="3" t="s">
        <v>13765</v>
      </c>
      <c r="C2002" s="3">
        <v>122704</v>
      </c>
      <c r="D2002" s="3" t="s">
        <v>13766</v>
      </c>
      <c r="E2002" s="3" t="s">
        <v>13767</v>
      </c>
      <c r="F2002" s="3" t="s">
        <v>13768</v>
      </c>
      <c r="G2002" s="3" t="s">
        <v>6466</v>
      </c>
      <c r="H2002" s="3">
        <v>14</v>
      </c>
      <c r="I2002" s="3">
        <v>5159</v>
      </c>
      <c r="J2002" s="3" t="b">
        <v>0</v>
      </c>
      <c r="K2002" s="3">
        <v>-0.57900671201488796</v>
      </c>
      <c r="L2002" s="3">
        <v>6.0750826923421197</v>
      </c>
      <c r="M2002" s="3">
        <v>-3.0282575528703699</v>
      </c>
      <c r="N2002" s="3">
        <v>2.9907622861675498E-3</v>
      </c>
      <c r="O2002" s="3">
        <v>3.8820373747721897E-2</v>
      </c>
      <c r="P2002" s="3">
        <v>-1.9507987540752101</v>
      </c>
      <c r="Q2002" s="3" t="s">
        <v>13766</v>
      </c>
    </row>
    <row r="2003" spans="1:17">
      <c r="A2003" t="s">
        <v>7394</v>
      </c>
      <c r="B2003" s="3" t="s">
        <v>13769</v>
      </c>
      <c r="C2003" s="3">
        <v>128434</v>
      </c>
      <c r="D2003" s="3" t="s">
        <v>13770</v>
      </c>
      <c r="E2003" s="3" t="s">
        <v>13771</v>
      </c>
      <c r="F2003" s="3" t="s">
        <v>13772</v>
      </c>
      <c r="G2003" s="3" t="s">
        <v>6466</v>
      </c>
      <c r="H2003" s="3">
        <v>20</v>
      </c>
      <c r="I2003" s="3">
        <v>42240</v>
      </c>
      <c r="J2003" s="3" t="b">
        <v>0</v>
      </c>
      <c r="K2003" s="3">
        <v>-0.42331047442127001</v>
      </c>
      <c r="L2003" s="3">
        <v>4.3073139967144503</v>
      </c>
      <c r="M2003" s="3">
        <v>-3.0282166168143099</v>
      </c>
      <c r="N2003" s="3">
        <v>2.9911393137166298E-3</v>
      </c>
      <c r="O2003" s="3">
        <v>3.8820373747721897E-2</v>
      </c>
      <c r="P2003" s="3">
        <v>-2.2055040353903599</v>
      </c>
      <c r="Q2003" s="3" t="s">
        <v>13770</v>
      </c>
    </row>
    <row r="2004" spans="1:17">
      <c r="A2004" t="s">
        <v>7394</v>
      </c>
      <c r="B2004" s="3" t="s">
        <v>13773</v>
      </c>
      <c r="C2004" s="3">
        <v>79042</v>
      </c>
      <c r="D2004" s="3" t="s">
        <v>13774</v>
      </c>
      <c r="E2004" s="3" t="s">
        <v>13775</v>
      </c>
      <c r="F2004" s="3" t="s">
        <v>13776</v>
      </c>
      <c r="G2004" s="3" t="s">
        <v>6466</v>
      </c>
      <c r="H2004" s="3">
        <v>19</v>
      </c>
      <c r="I2004" s="3">
        <v>4599</v>
      </c>
      <c r="J2004" s="3" t="b">
        <v>0</v>
      </c>
      <c r="K2004" s="3">
        <v>-0.44612200738679297</v>
      </c>
      <c r="L2004" s="3">
        <v>5.7085058306252101</v>
      </c>
      <c r="M2004" s="3">
        <v>-3.0279046237745</v>
      </c>
      <c r="N2004" s="3">
        <v>2.9940142610370402E-3</v>
      </c>
      <c r="O2004" s="3">
        <v>3.8830701624394302E-2</v>
      </c>
      <c r="P2004" s="3">
        <v>-2.0032821441864899</v>
      </c>
      <c r="Q2004" s="3" t="s">
        <v>13774</v>
      </c>
    </row>
    <row r="2005" spans="1:17">
      <c r="A2005" t="s">
        <v>7394</v>
      </c>
      <c r="B2005" s="3" t="s">
        <v>5861</v>
      </c>
      <c r="C2005" s="3">
        <v>219527</v>
      </c>
      <c r="D2005" s="3" t="s">
        <v>1515</v>
      </c>
      <c r="E2005" s="3" t="s">
        <v>6574</v>
      </c>
      <c r="F2005" s="3" t="s">
        <v>13777</v>
      </c>
      <c r="G2005" s="3" t="s">
        <v>6466</v>
      </c>
      <c r="H2005" s="3">
        <v>11</v>
      </c>
      <c r="I2005" s="3">
        <v>9971</v>
      </c>
      <c r="J2005" s="3" t="b">
        <v>0</v>
      </c>
      <c r="K2005" s="3">
        <v>0.34531081513513501</v>
      </c>
      <c r="L2005" s="3">
        <v>4.95028914197401</v>
      </c>
      <c r="M2005" s="3">
        <v>3.02739935790559</v>
      </c>
      <c r="N2005" s="3">
        <v>2.9986755870200599E-3</v>
      </c>
      <c r="O2005" s="3">
        <v>3.8864167427610397E-2</v>
      </c>
      <c r="P2005" s="3">
        <v>-2.1435812854097098</v>
      </c>
      <c r="Q2005" s="3" t="s">
        <v>1515</v>
      </c>
    </row>
    <row r="2006" spans="1:17">
      <c r="A2006" t="s">
        <v>7394</v>
      </c>
      <c r="B2006" s="3" t="s">
        <v>13778</v>
      </c>
      <c r="C2006" s="3">
        <v>51642</v>
      </c>
      <c r="D2006" s="3" t="s">
        <v>13779</v>
      </c>
      <c r="E2006" s="3" t="s">
        <v>13780</v>
      </c>
      <c r="F2006" s="3" t="s">
        <v>13781</v>
      </c>
      <c r="G2006" s="3" t="s">
        <v>6466</v>
      </c>
      <c r="H2006" s="3">
        <v>11</v>
      </c>
      <c r="I2006" s="3">
        <v>77262</v>
      </c>
      <c r="J2006" s="3" t="b">
        <v>0</v>
      </c>
      <c r="K2006" s="3">
        <v>-0.47431996212935701</v>
      </c>
      <c r="L2006" s="3">
        <v>5.4124178666787701</v>
      </c>
      <c r="M2006" s="3">
        <v>-3.0263431165538202</v>
      </c>
      <c r="N2006" s="3">
        <v>3.0084415837064202E-3</v>
      </c>
      <c r="O2006" s="3">
        <v>3.8963699734605499E-2</v>
      </c>
      <c r="P2006" s="3">
        <v>-2.0572023420174501</v>
      </c>
      <c r="Q2006" s="3" t="s">
        <v>13779</v>
      </c>
    </row>
    <row r="2007" spans="1:17">
      <c r="A2007" t="s">
        <v>7394</v>
      </c>
      <c r="B2007" s="3" t="s">
        <v>13782</v>
      </c>
      <c r="C2007" s="3">
        <v>4149</v>
      </c>
      <c r="D2007" s="3" t="s">
        <v>13783</v>
      </c>
      <c r="E2007" s="3" t="s">
        <v>13784</v>
      </c>
      <c r="F2007" s="3" t="s">
        <v>13785</v>
      </c>
      <c r="G2007" s="3" t="s">
        <v>6466</v>
      </c>
      <c r="H2007" s="3">
        <v>14</v>
      </c>
      <c r="I2007" s="3">
        <v>96522</v>
      </c>
      <c r="J2007" s="3" t="b">
        <v>0</v>
      </c>
      <c r="K2007" s="3">
        <v>-0.58800013126613704</v>
      </c>
      <c r="L2007" s="3">
        <v>6.3205966358563304</v>
      </c>
      <c r="M2007" s="3">
        <v>-3.0251137718475398</v>
      </c>
      <c r="N2007" s="3">
        <v>3.0198450645332101E-3</v>
      </c>
      <c r="O2007" s="3">
        <v>3.9084287196966203E-2</v>
      </c>
      <c r="P2007" s="3">
        <v>-1.92620159500054</v>
      </c>
      <c r="Q2007" s="3" t="s">
        <v>13783</v>
      </c>
    </row>
    <row r="2008" spans="1:17">
      <c r="A2008" t="s">
        <v>7394</v>
      </c>
      <c r="B2008" s="3" t="s">
        <v>13786</v>
      </c>
      <c r="C2008" s="3">
        <v>1890</v>
      </c>
      <c r="D2008" s="3" t="s">
        <v>13787</v>
      </c>
      <c r="E2008" s="3" t="s">
        <v>13788</v>
      </c>
      <c r="F2008" s="3" t="s">
        <v>13789</v>
      </c>
      <c r="G2008" s="3" t="s">
        <v>6466</v>
      </c>
      <c r="H2008" s="3">
        <v>22</v>
      </c>
      <c r="I2008" s="3">
        <v>4281</v>
      </c>
      <c r="J2008" s="3" t="b">
        <v>0</v>
      </c>
      <c r="K2008" s="3">
        <v>-0.98007612921592502</v>
      </c>
      <c r="L2008" s="3">
        <v>6.9756521973651298</v>
      </c>
      <c r="M2008" s="3">
        <v>-3.0287852122557002</v>
      </c>
      <c r="N2008" s="3">
        <v>3.02971211546204E-3</v>
      </c>
      <c r="O2008" s="3">
        <v>3.91848361969315E-2</v>
      </c>
      <c r="P2008" s="3">
        <v>-1.8384986274488799</v>
      </c>
      <c r="Q2008" s="3" t="s">
        <v>13787</v>
      </c>
    </row>
    <row r="2009" spans="1:17">
      <c r="A2009" t="s">
        <v>7394</v>
      </c>
      <c r="B2009" s="3" t="s">
        <v>13790</v>
      </c>
      <c r="C2009" s="3">
        <v>3655</v>
      </c>
      <c r="D2009" s="3" t="s">
        <v>13791</v>
      </c>
      <c r="E2009" s="3" t="s">
        <v>13792</v>
      </c>
      <c r="F2009" s="3" t="s">
        <v>13793</v>
      </c>
      <c r="G2009" s="3" t="s">
        <v>6466</v>
      </c>
      <c r="H2009" s="3">
        <v>2</v>
      </c>
      <c r="I2009" s="3">
        <v>272244</v>
      </c>
      <c r="J2009" s="3" t="b">
        <v>0</v>
      </c>
      <c r="K2009" s="3">
        <v>-1.30484242726428</v>
      </c>
      <c r="L2009" s="3">
        <v>6.9931371383974801</v>
      </c>
      <c r="M2009" s="3">
        <v>-3.0313561480285198</v>
      </c>
      <c r="N2009" s="3">
        <v>3.0350622545519202E-3</v>
      </c>
      <c r="O2009" s="3">
        <v>3.9210806122515401E-2</v>
      </c>
      <c r="P2009" s="3">
        <v>-1.8467191729407599</v>
      </c>
      <c r="Q2009" s="3" t="s">
        <v>13791</v>
      </c>
    </row>
    <row r="2010" spans="1:17">
      <c r="A2010" t="s">
        <v>7394</v>
      </c>
      <c r="B2010" s="3" t="s">
        <v>13794</v>
      </c>
      <c r="C2010" s="3">
        <v>431707</v>
      </c>
      <c r="D2010" s="3" t="s">
        <v>13795</v>
      </c>
      <c r="E2010" s="3" t="s">
        <v>13796</v>
      </c>
      <c r="F2010" s="3" t="s">
        <v>13797</v>
      </c>
      <c r="G2010" s="3" t="s">
        <v>6466</v>
      </c>
      <c r="H2010" s="3">
        <v>1</v>
      </c>
      <c r="I2010" s="3">
        <v>33100</v>
      </c>
      <c r="J2010" s="3" t="b">
        <v>0</v>
      </c>
      <c r="K2010" s="3">
        <v>0.38742131346880399</v>
      </c>
      <c r="L2010" s="3">
        <v>4.6794412901640898</v>
      </c>
      <c r="M2010" s="3">
        <v>3.0233881759065202</v>
      </c>
      <c r="N2010" s="3">
        <v>3.0359191289975E-3</v>
      </c>
      <c r="O2010" s="3">
        <v>3.9210806122515401E-2</v>
      </c>
      <c r="P2010" s="3">
        <v>-2.1942365747125399</v>
      </c>
      <c r="Q2010" s="3" t="s">
        <v>13795</v>
      </c>
    </row>
    <row r="2011" spans="1:17">
      <c r="A2011" t="s">
        <v>7394</v>
      </c>
      <c r="B2011" s="3" t="s">
        <v>13798</v>
      </c>
      <c r="C2011" s="3">
        <v>55567</v>
      </c>
      <c r="D2011" s="3" t="s">
        <v>13799</v>
      </c>
      <c r="E2011" s="3" t="s">
        <v>13800</v>
      </c>
      <c r="F2011" s="3" t="s">
        <v>13801</v>
      </c>
      <c r="G2011" s="3" t="s">
        <v>6466</v>
      </c>
      <c r="H2011" s="3">
        <v>16</v>
      </c>
      <c r="I2011" s="3">
        <v>226331</v>
      </c>
      <c r="J2011" s="3" t="b">
        <v>0</v>
      </c>
      <c r="K2011" s="3">
        <v>0.37148242791741098</v>
      </c>
      <c r="L2011" s="3">
        <v>3.94264797098411</v>
      </c>
      <c r="M2011" s="3">
        <v>3.0231425535076801</v>
      </c>
      <c r="N2011" s="3">
        <v>3.0382135315849801E-3</v>
      </c>
      <c r="O2011" s="3">
        <v>3.9213321296393301E-2</v>
      </c>
      <c r="P2011" s="3">
        <v>-2.2355098019244202</v>
      </c>
      <c r="Q2011" s="3" t="s">
        <v>13799</v>
      </c>
    </row>
    <row r="2012" spans="1:17">
      <c r="A2012" t="s">
        <v>7394</v>
      </c>
      <c r="B2012" s="3" t="s">
        <v>13802</v>
      </c>
      <c r="C2012" s="3">
        <v>3911</v>
      </c>
      <c r="D2012" s="3" t="s">
        <v>13803</v>
      </c>
      <c r="E2012" s="3" t="s">
        <v>13804</v>
      </c>
      <c r="F2012" s="3" t="s">
        <v>13805</v>
      </c>
      <c r="G2012" s="3" t="s">
        <v>6466</v>
      </c>
      <c r="H2012" s="3">
        <v>20</v>
      </c>
      <c r="I2012" s="3">
        <v>59358</v>
      </c>
      <c r="J2012" s="3" t="b">
        <v>0</v>
      </c>
      <c r="K2012" s="3">
        <v>-0.71208923428128801</v>
      </c>
      <c r="L2012" s="3">
        <v>5.9485221051387898</v>
      </c>
      <c r="M2012" s="3">
        <v>-3.0265847848625702</v>
      </c>
      <c r="N2012" s="3">
        <v>3.04226794715628E-3</v>
      </c>
      <c r="O2012" s="3">
        <v>3.9238533274233899E-2</v>
      </c>
      <c r="P2012" s="3">
        <v>-1.99878711412611</v>
      </c>
      <c r="Q2012" s="3" t="s">
        <v>13803</v>
      </c>
    </row>
    <row r="2013" spans="1:17">
      <c r="A2013" t="s">
        <v>7394</v>
      </c>
      <c r="B2013" s="3" t="s">
        <v>6144</v>
      </c>
      <c r="C2013" s="3">
        <v>2000</v>
      </c>
      <c r="D2013" s="3" t="s">
        <v>1131</v>
      </c>
      <c r="E2013" s="3" t="s">
        <v>13806</v>
      </c>
      <c r="F2013" s="3" t="s">
        <v>13807</v>
      </c>
      <c r="G2013" s="3" t="s">
        <v>6466</v>
      </c>
      <c r="H2013" s="3" t="s">
        <v>6474</v>
      </c>
      <c r="I2013" s="3">
        <v>46762</v>
      </c>
      <c r="J2013" s="3" t="b">
        <v>0</v>
      </c>
      <c r="K2013" s="3">
        <v>-0.45057968509785801</v>
      </c>
      <c r="L2013" s="3">
        <v>5.6306056763153203</v>
      </c>
      <c r="M2013" s="3">
        <v>-3.0222207320726899</v>
      </c>
      <c r="N2013" s="3">
        <v>3.0468387130274601E-3</v>
      </c>
      <c r="O2013" s="3">
        <v>3.9256506435386501E-2</v>
      </c>
      <c r="P2013" s="3">
        <v>-2.03052867067349</v>
      </c>
      <c r="Q2013" s="3" t="s">
        <v>1131</v>
      </c>
    </row>
    <row r="2014" spans="1:17">
      <c r="A2014" t="s">
        <v>7394</v>
      </c>
      <c r="B2014" s="3" t="s">
        <v>13808</v>
      </c>
      <c r="C2014" s="3">
        <v>57707</v>
      </c>
      <c r="D2014" s="3" t="s">
        <v>13809</v>
      </c>
      <c r="E2014" s="3" t="s">
        <v>13810</v>
      </c>
      <c r="F2014" s="3" t="s">
        <v>13811</v>
      </c>
      <c r="G2014" s="3" t="s">
        <v>6466</v>
      </c>
      <c r="H2014" s="3">
        <v>16</v>
      </c>
      <c r="I2014" s="3">
        <v>77679</v>
      </c>
      <c r="J2014" s="3" t="b">
        <v>0</v>
      </c>
      <c r="K2014" s="3">
        <v>-0.43007540556297802</v>
      </c>
      <c r="L2014" s="3">
        <v>5.1233032392480498</v>
      </c>
      <c r="M2014" s="3">
        <v>-3.0221111640673901</v>
      </c>
      <c r="N2014" s="3">
        <v>3.0478654064741099E-3</v>
      </c>
      <c r="O2014" s="3">
        <v>3.9256506435386501E-2</v>
      </c>
      <c r="P2014" s="3">
        <v>-2.09596598988032</v>
      </c>
      <c r="Q2014" s="3" t="s">
        <v>13809</v>
      </c>
    </row>
    <row r="2015" spans="1:17">
      <c r="A2015" t="s">
        <v>7394</v>
      </c>
      <c r="B2015" s="3" t="s">
        <v>13812</v>
      </c>
      <c r="C2015" s="3">
        <v>11157</v>
      </c>
      <c r="D2015" s="3" t="s">
        <v>13813</v>
      </c>
      <c r="E2015" s="3" t="s">
        <v>13814</v>
      </c>
      <c r="F2015" s="3" t="s">
        <v>13815</v>
      </c>
      <c r="G2015" s="3" t="s">
        <v>6466</v>
      </c>
      <c r="H2015" s="3">
        <v>4</v>
      </c>
      <c r="I2015" s="3">
        <v>24298</v>
      </c>
      <c r="J2015" s="3" t="b">
        <v>0</v>
      </c>
      <c r="K2015" s="3">
        <v>-0.43506802690236202</v>
      </c>
      <c r="L2015" s="3">
        <v>5.3746195550555704</v>
      </c>
      <c r="M2015" s="3">
        <v>-3.0207897214871502</v>
      </c>
      <c r="N2015" s="3">
        <v>3.0602729961028202E-3</v>
      </c>
      <c r="O2015" s="3">
        <v>3.9389151257902301E-2</v>
      </c>
      <c r="P2015" s="3">
        <v>-2.0742733520387899</v>
      </c>
      <c r="Q2015" s="3" t="s">
        <v>13813</v>
      </c>
    </row>
    <row r="2016" spans="1:17">
      <c r="A2016" t="s">
        <v>7394</v>
      </c>
      <c r="B2016" s="3" t="s">
        <v>13816</v>
      </c>
      <c r="C2016" s="3">
        <v>1048</v>
      </c>
      <c r="D2016" s="3" t="s">
        <v>13817</v>
      </c>
      <c r="E2016" s="3" t="s">
        <v>13818</v>
      </c>
      <c r="F2016" s="3" t="s">
        <v>13819</v>
      </c>
      <c r="G2016" s="3" t="s">
        <v>6466</v>
      </c>
      <c r="H2016" s="3">
        <v>19</v>
      </c>
      <c r="I2016" s="3">
        <v>21849</v>
      </c>
      <c r="J2016" s="3" t="b">
        <v>0</v>
      </c>
      <c r="K2016" s="3">
        <v>0.72726118448661203</v>
      </c>
      <c r="L2016" s="3">
        <v>5.4049519146203897</v>
      </c>
      <c r="M2016" s="3">
        <v>3.0261787119379999</v>
      </c>
      <c r="N2016" s="3">
        <v>3.06464679961619E-3</v>
      </c>
      <c r="O2016" s="3">
        <v>3.9410793116309698E-2</v>
      </c>
      <c r="P2016" s="3">
        <v>-2.0651035091112599</v>
      </c>
      <c r="Q2016" s="3" t="s">
        <v>13817</v>
      </c>
    </row>
    <row r="2017" spans="1:17">
      <c r="A2017" t="s">
        <v>7394</v>
      </c>
      <c r="B2017" s="3" t="s">
        <v>13820</v>
      </c>
      <c r="C2017" s="3">
        <v>399664</v>
      </c>
      <c r="D2017" s="3" t="s">
        <v>13821</v>
      </c>
      <c r="E2017" s="3" t="s">
        <v>13822</v>
      </c>
      <c r="F2017" s="3" t="s">
        <v>13823</v>
      </c>
      <c r="G2017" s="3" t="s">
        <v>6466</v>
      </c>
      <c r="H2017" s="3">
        <v>19</v>
      </c>
      <c r="I2017" s="3">
        <v>13654</v>
      </c>
      <c r="J2017" s="3" t="b">
        <v>0</v>
      </c>
      <c r="K2017" s="3">
        <v>-0.50033413699377904</v>
      </c>
      <c r="L2017" s="3">
        <v>5.4492049470252502</v>
      </c>
      <c r="M2017" s="3">
        <v>-3.0201628872458102</v>
      </c>
      <c r="N2017" s="3">
        <v>3.06617489815795E-3</v>
      </c>
      <c r="O2017" s="3">
        <v>3.9410793116309698E-2</v>
      </c>
      <c r="P2017" s="3">
        <v>-2.0483196610216901</v>
      </c>
      <c r="Q2017" s="3" t="s">
        <v>13821</v>
      </c>
    </row>
    <row r="2018" spans="1:17">
      <c r="A2018" t="s">
        <v>7394</v>
      </c>
      <c r="B2018" s="3" t="s">
        <v>13824</v>
      </c>
      <c r="C2018" s="3">
        <v>51564</v>
      </c>
      <c r="D2018" s="3" t="s">
        <v>13825</v>
      </c>
      <c r="E2018" s="3" t="s">
        <v>13826</v>
      </c>
      <c r="F2018" s="3" t="s">
        <v>13827</v>
      </c>
      <c r="G2018" s="3" t="s">
        <v>6466</v>
      </c>
      <c r="H2018" s="3">
        <v>12</v>
      </c>
      <c r="I2018" s="3">
        <v>50411</v>
      </c>
      <c r="J2018" s="3" t="b">
        <v>0</v>
      </c>
      <c r="K2018" s="3">
        <v>-0.556249981353242</v>
      </c>
      <c r="L2018" s="3">
        <v>5.9633515268650399</v>
      </c>
      <c r="M2018" s="3">
        <v>-3.0190760444648301</v>
      </c>
      <c r="N2018" s="3">
        <v>3.0764328732193098E-3</v>
      </c>
      <c r="O2018" s="3">
        <v>3.9515447276646402E-2</v>
      </c>
      <c r="P2018" s="3">
        <v>-1.99528722552335</v>
      </c>
      <c r="Q2018" s="3" t="s">
        <v>13825</v>
      </c>
    </row>
    <row r="2019" spans="1:17">
      <c r="A2019" t="s">
        <v>7394</v>
      </c>
      <c r="B2019" s="3" t="s">
        <v>13828</v>
      </c>
      <c r="C2019" s="3">
        <v>10534</v>
      </c>
      <c r="D2019" s="3" t="s">
        <v>13829</v>
      </c>
      <c r="E2019" s="3" t="s">
        <v>13830</v>
      </c>
      <c r="F2019" s="3" t="s">
        <v>13831</v>
      </c>
      <c r="G2019" s="3" t="s">
        <v>6466</v>
      </c>
      <c r="H2019" s="3">
        <v>11</v>
      </c>
      <c r="I2019" s="3">
        <v>3483</v>
      </c>
      <c r="J2019" s="3" t="b">
        <v>0</v>
      </c>
      <c r="K2019" s="3">
        <v>-0.53205922927654703</v>
      </c>
      <c r="L2019" s="3">
        <v>5.6591671042423997</v>
      </c>
      <c r="M2019" s="3">
        <v>-3.01777278231997</v>
      </c>
      <c r="N2019" s="3">
        <v>3.0887752413342102E-3</v>
      </c>
      <c r="O2019" s="3">
        <v>3.9646712307324798E-2</v>
      </c>
      <c r="P2019" s="3">
        <v>-2.0281598175073401</v>
      </c>
      <c r="Q2019" s="3" t="s">
        <v>13829</v>
      </c>
    </row>
    <row r="2020" spans="1:17">
      <c r="A2020" t="s">
        <v>7394</v>
      </c>
      <c r="B2020" s="3" t="s">
        <v>3619</v>
      </c>
      <c r="C2020" s="3">
        <v>950</v>
      </c>
      <c r="D2020" s="3" t="s">
        <v>2042</v>
      </c>
      <c r="E2020" s="3" t="s">
        <v>13832</v>
      </c>
      <c r="F2020" s="3" t="s">
        <v>13833</v>
      </c>
      <c r="G2020" s="3" t="s">
        <v>6466</v>
      </c>
      <c r="H2020" s="3">
        <v>4</v>
      </c>
      <c r="I2020" s="3">
        <v>75800</v>
      </c>
      <c r="J2020" s="3" t="b">
        <v>0</v>
      </c>
      <c r="K2020" s="3">
        <v>-0.63229821660164598</v>
      </c>
      <c r="L2020" s="3">
        <v>6.0477457428278703</v>
      </c>
      <c r="M2020" s="3">
        <v>-3.0177424146443301</v>
      </c>
      <c r="N2020" s="3">
        <v>3.0911644128238701E-3</v>
      </c>
      <c r="O2020" s="3">
        <v>3.9650128141413901E-2</v>
      </c>
      <c r="P2020" s="3">
        <v>-1.96997447589221</v>
      </c>
      <c r="Q2020" s="3" t="s">
        <v>2042</v>
      </c>
    </row>
    <row r="2021" spans="1:17">
      <c r="A2021" t="s">
        <v>7394</v>
      </c>
      <c r="B2021" s="3" t="s">
        <v>13834</v>
      </c>
      <c r="C2021" s="3">
        <v>91369</v>
      </c>
      <c r="D2021" s="3" t="s">
        <v>13835</v>
      </c>
      <c r="E2021" s="3" t="s">
        <v>6574</v>
      </c>
      <c r="F2021" s="3" t="s">
        <v>13836</v>
      </c>
      <c r="G2021" s="3" t="s">
        <v>6466</v>
      </c>
      <c r="H2021" s="3">
        <v>17</v>
      </c>
      <c r="I2021" s="3">
        <v>14717</v>
      </c>
      <c r="J2021" s="3" t="b">
        <v>0</v>
      </c>
      <c r="K2021" s="3">
        <v>-0.39765632611102503</v>
      </c>
      <c r="L2021" s="3">
        <v>5.29959271678183</v>
      </c>
      <c r="M2021" s="3">
        <v>-3.01669956641509</v>
      </c>
      <c r="N2021" s="3">
        <v>3.09897327840915E-3</v>
      </c>
      <c r="O2021" s="3">
        <v>3.9723009572799797E-2</v>
      </c>
      <c r="P2021" s="3">
        <v>-2.0977417343399898</v>
      </c>
      <c r="Q2021" s="3" t="s">
        <v>13835</v>
      </c>
    </row>
    <row r="2022" spans="1:17">
      <c r="A2022" t="s">
        <v>7394</v>
      </c>
      <c r="B2022" s="3" t="s">
        <v>13837</v>
      </c>
      <c r="C2022" s="3">
        <v>23062</v>
      </c>
      <c r="D2022" s="3" t="s">
        <v>13838</v>
      </c>
      <c r="E2022" s="3" t="s">
        <v>13839</v>
      </c>
      <c r="F2022" s="3" t="s">
        <v>13840</v>
      </c>
      <c r="G2022" s="3" t="s">
        <v>6466</v>
      </c>
      <c r="H2022" s="3">
        <v>16</v>
      </c>
      <c r="I2022" s="3">
        <v>58454</v>
      </c>
      <c r="J2022" s="3" t="b">
        <v>0</v>
      </c>
      <c r="K2022" s="3">
        <v>-0.49824681220044797</v>
      </c>
      <c r="L2022" s="3">
        <v>5.4135674186303699</v>
      </c>
      <c r="M2022" s="3">
        <v>-3.01632914966024</v>
      </c>
      <c r="N2022" s="3">
        <v>3.1025003019874899E-3</v>
      </c>
      <c r="O2022" s="3">
        <v>3.9740943511603802E-2</v>
      </c>
      <c r="P2022" s="3">
        <v>-2.0817386531507398</v>
      </c>
      <c r="Q2022" s="3" t="s">
        <v>13838</v>
      </c>
    </row>
    <row r="2023" spans="1:17">
      <c r="A2023" t="s">
        <v>7394</v>
      </c>
      <c r="B2023" s="3" t="s">
        <v>6252</v>
      </c>
      <c r="C2023" s="3">
        <v>5784</v>
      </c>
      <c r="D2023" s="3" t="s">
        <v>1855</v>
      </c>
      <c r="E2023" s="3" t="s">
        <v>13841</v>
      </c>
      <c r="F2023" s="3" t="s">
        <v>13842</v>
      </c>
      <c r="G2023" s="3" t="s">
        <v>6466</v>
      </c>
      <c r="H2023" s="3">
        <v>1</v>
      </c>
      <c r="I2023" s="3">
        <v>203750</v>
      </c>
      <c r="J2023" s="3" t="b">
        <v>0</v>
      </c>
      <c r="K2023" s="3">
        <v>-0.51513397864580501</v>
      </c>
      <c r="L2023" s="3">
        <v>5.4908224267286299</v>
      </c>
      <c r="M2023" s="3">
        <v>-3.0153702042690602</v>
      </c>
      <c r="N2023" s="3">
        <v>3.1116483750135799E-3</v>
      </c>
      <c r="O2023" s="3">
        <v>3.97872845567495E-2</v>
      </c>
      <c r="P2023" s="3">
        <v>-2.0595216548037998</v>
      </c>
      <c r="Q2023" s="3" t="s">
        <v>1855</v>
      </c>
    </row>
    <row r="2024" spans="1:17">
      <c r="A2024" t="s">
        <v>7394</v>
      </c>
      <c r="B2024" s="3" t="s">
        <v>13843</v>
      </c>
      <c r="C2024" s="3">
        <v>4172</v>
      </c>
      <c r="D2024" s="3" t="s">
        <v>13844</v>
      </c>
      <c r="E2024" s="3" t="s">
        <v>13845</v>
      </c>
      <c r="F2024" s="3" t="s">
        <v>13846</v>
      </c>
      <c r="G2024" s="3" t="s">
        <v>6466</v>
      </c>
      <c r="H2024" s="3">
        <v>6</v>
      </c>
      <c r="I2024" s="3">
        <v>20868</v>
      </c>
      <c r="J2024" s="3" t="b">
        <v>0</v>
      </c>
      <c r="K2024" s="3">
        <v>-0.54507151403226695</v>
      </c>
      <c r="L2024" s="3">
        <v>5.3722851907357096</v>
      </c>
      <c r="M2024" s="3">
        <v>-3.0161402160709798</v>
      </c>
      <c r="N2024" s="3">
        <v>3.1125406830621099E-3</v>
      </c>
      <c r="O2024" s="3">
        <v>3.97872845567495E-2</v>
      </c>
      <c r="P2024" s="3">
        <v>-2.1021034837097701</v>
      </c>
      <c r="Q2024" s="3" t="s">
        <v>13844</v>
      </c>
    </row>
    <row r="2025" spans="1:17">
      <c r="A2025" t="s">
        <v>7394</v>
      </c>
      <c r="B2025" s="3" t="s">
        <v>13847</v>
      </c>
      <c r="C2025" s="3">
        <v>10848</v>
      </c>
      <c r="D2025" s="3" t="s">
        <v>13848</v>
      </c>
      <c r="E2025" s="3" t="s">
        <v>13849</v>
      </c>
      <c r="F2025" s="3" t="s">
        <v>13850</v>
      </c>
      <c r="G2025" s="3" t="s">
        <v>6466</v>
      </c>
      <c r="H2025" s="3">
        <v>19</v>
      </c>
      <c r="I2025" s="3">
        <v>26712</v>
      </c>
      <c r="J2025" s="3" t="b">
        <v>0</v>
      </c>
      <c r="K2025" s="3">
        <v>-0.55303221968383398</v>
      </c>
      <c r="L2025" s="3">
        <v>5.4936961736288099</v>
      </c>
      <c r="M2025" s="3">
        <v>-3.0151420461485201</v>
      </c>
      <c r="N2025" s="3">
        <v>3.11382860249909E-3</v>
      </c>
      <c r="O2025" s="3">
        <v>3.97872845567495E-2</v>
      </c>
      <c r="P2025" s="3">
        <v>-2.0314198535999002</v>
      </c>
      <c r="Q2025" s="3" t="s">
        <v>13848</v>
      </c>
    </row>
    <row r="2026" spans="1:17">
      <c r="A2026" t="s">
        <v>7394</v>
      </c>
      <c r="B2026" s="3" t="s">
        <v>13851</v>
      </c>
      <c r="C2026" s="3">
        <v>23209</v>
      </c>
      <c r="D2026" s="3" t="s">
        <v>13852</v>
      </c>
      <c r="E2026" s="3" t="s">
        <v>13853</v>
      </c>
      <c r="F2026" s="3" t="s">
        <v>13854</v>
      </c>
      <c r="G2026" s="3" t="s">
        <v>6466</v>
      </c>
      <c r="H2026" s="3">
        <v>22</v>
      </c>
      <c r="I2026" s="3">
        <v>26036</v>
      </c>
      <c r="J2026" s="3" t="b">
        <v>0</v>
      </c>
      <c r="K2026" s="3">
        <v>0.37731231700503798</v>
      </c>
      <c r="L2026" s="3">
        <v>4.6315354010526901</v>
      </c>
      <c r="M2026" s="3">
        <v>3.0149996835964901</v>
      </c>
      <c r="N2026" s="3">
        <v>3.1151897009524198E-3</v>
      </c>
      <c r="O2026" s="3">
        <v>3.97872845567495E-2</v>
      </c>
      <c r="P2026" s="3">
        <v>-2.2131428514773699</v>
      </c>
      <c r="Q2026" s="3" t="s">
        <v>13852</v>
      </c>
    </row>
    <row r="2027" spans="1:17">
      <c r="A2027" t="s">
        <v>7394</v>
      </c>
      <c r="B2027" s="3" t="s">
        <v>5990</v>
      </c>
      <c r="C2027" s="3">
        <v>100506742</v>
      </c>
      <c r="D2027" s="3" t="s">
        <v>928</v>
      </c>
      <c r="E2027" s="3" t="s">
        <v>13855</v>
      </c>
      <c r="F2027" s="3" t="s">
        <v>13856</v>
      </c>
      <c r="G2027" s="3" t="s">
        <v>6466</v>
      </c>
      <c r="H2027" s="3">
        <v>11</v>
      </c>
      <c r="I2027" s="3">
        <v>12953</v>
      </c>
      <c r="J2027" s="3" t="b">
        <v>0</v>
      </c>
      <c r="K2027" s="3">
        <v>-0.40337565910990603</v>
      </c>
      <c r="L2027" s="3">
        <v>5.6083584720597299</v>
      </c>
      <c r="M2027" s="3">
        <v>-3.01483446158888</v>
      </c>
      <c r="N2027" s="3">
        <v>3.1167700421141798E-3</v>
      </c>
      <c r="O2027" s="3">
        <v>3.97872845567495E-2</v>
      </c>
      <c r="P2027" s="3">
        <v>-2.05356195527829</v>
      </c>
      <c r="Q2027" s="3" t="s">
        <v>928</v>
      </c>
    </row>
    <row r="2028" spans="1:17">
      <c r="A2028" t="s">
        <v>7394</v>
      </c>
      <c r="B2028" s="3" t="s">
        <v>13857</v>
      </c>
      <c r="C2028" s="3">
        <v>51322</v>
      </c>
      <c r="D2028" s="3" t="s">
        <v>13858</v>
      </c>
      <c r="E2028" s="3" t="s">
        <v>13859</v>
      </c>
      <c r="F2028" s="3" t="s">
        <v>13860</v>
      </c>
      <c r="G2028" s="3" t="s">
        <v>6466</v>
      </c>
      <c r="H2028" s="3">
        <v>10</v>
      </c>
      <c r="I2028" s="3">
        <v>90620</v>
      </c>
      <c r="J2028" s="3" t="b">
        <v>0</v>
      </c>
      <c r="K2028" s="3">
        <v>-0.46707993491354499</v>
      </c>
      <c r="L2028" s="3">
        <v>6.2113050321769698</v>
      </c>
      <c r="M2028" s="3">
        <v>-3.0142467549145899</v>
      </c>
      <c r="N2028" s="3">
        <v>3.1223974277255402E-3</v>
      </c>
      <c r="O2028" s="3">
        <v>3.98318950547829E-2</v>
      </c>
      <c r="P2028" s="3">
        <v>-1.97256079153513</v>
      </c>
      <c r="Q2028" s="3" t="s">
        <v>13858</v>
      </c>
    </row>
    <row r="2029" spans="1:17">
      <c r="A2029" t="s">
        <v>7394</v>
      </c>
      <c r="B2029" s="3" t="s">
        <v>6467</v>
      </c>
      <c r="C2029" s="3" t="s">
        <v>6467</v>
      </c>
      <c r="D2029" s="3" t="s">
        <v>6467</v>
      </c>
      <c r="E2029" s="3" t="s">
        <v>6467</v>
      </c>
      <c r="F2029" s="3" t="s">
        <v>6467</v>
      </c>
      <c r="G2029" s="3" t="s">
        <v>6467</v>
      </c>
      <c r="H2029" s="3" t="s">
        <v>6467</v>
      </c>
      <c r="I2029" s="3" t="s">
        <v>6467</v>
      </c>
      <c r="J2029" s="3" t="b">
        <v>0</v>
      </c>
      <c r="K2029" s="3">
        <v>-0.53563825028936296</v>
      </c>
      <c r="L2029" s="3">
        <v>5.7893463441334996</v>
      </c>
      <c r="M2029" s="3">
        <v>-3.0132200811596301</v>
      </c>
      <c r="N2029" s="3">
        <v>3.1322504913777901E-3</v>
      </c>
      <c r="O2029" s="3">
        <v>3.9930314113973797E-2</v>
      </c>
      <c r="P2029" s="3">
        <v>-2.0421925966493499</v>
      </c>
      <c r="Q2029" s="3" t="s">
        <v>13861</v>
      </c>
    </row>
    <row r="2030" spans="1:17">
      <c r="A2030" t="s">
        <v>7394</v>
      </c>
      <c r="B2030" s="3" t="s">
        <v>13862</v>
      </c>
      <c r="C2030" s="3">
        <v>92017</v>
      </c>
      <c r="D2030" s="3" t="s">
        <v>13863</v>
      </c>
      <c r="E2030" s="3" t="s">
        <v>13864</v>
      </c>
      <c r="F2030" s="3" t="s">
        <v>13865</v>
      </c>
      <c r="G2030" s="3" t="s">
        <v>6466</v>
      </c>
      <c r="H2030" s="3">
        <v>16</v>
      </c>
      <c r="I2030" s="3">
        <v>597554</v>
      </c>
      <c r="J2030" s="3" t="b">
        <v>0</v>
      </c>
      <c r="K2030" s="3">
        <v>-0.39989910735102502</v>
      </c>
      <c r="L2030" s="3">
        <v>5.1712405320566202</v>
      </c>
      <c r="M2030" s="3">
        <v>-3.0125630233899301</v>
      </c>
      <c r="N2030" s="3">
        <v>3.1385713690325E-3</v>
      </c>
      <c r="O2030" s="3">
        <v>3.9966943644416601E-2</v>
      </c>
      <c r="P2030" s="3">
        <v>-2.13210270648106</v>
      </c>
      <c r="Q2030" s="3" t="s">
        <v>13863</v>
      </c>
    </row>
    <row r="2031" spans="1:17">
      <c r="A2031" t="s">
        <v>7394</v>
      </c>
      <c r="B2031" s="3" t="s">
        <v>4314</v>
      </c>
      <c r="C2031" s="3">
        <v>6154</v>
      </c>
      <c r="D2031" s="3" t="s">
        <v>1962</v>
      </c>
      <c r="E2031" s="3" t="s">
        <v>13866</v>
      </c>
      <c r="F2031" s="3" t="s">
        <v>13867</v>
      </c>
      <c r="G2031" s="3" t="s">
        <v>6466</v>
      </c>
      <c r="H2031" s="3">
        <v>17</v>
      </c>
      <c r="I2031" s="3">
        <v>5698</v>
      </c>
      <c r="J2031" s="3" t="b">
        <v>0</v>
      </c>
      <c r="K2031" s="3">
        <v>-1.1084092425140599</v>
      </c>
      <c r="L2031" s="3">
        <v>9.4504508010880208</v>
      </c>
      <c r="M2031" s="3">
        <v>-3.0123575355505299</v>
      </c>
      <c r="N2031" s="3">
        <v>3.1405505707604899E-3</v>
      </c>
      <c r="O2031" s="3">
        <v>3.9966943644416601E-2</v>
      </c>
      <c r="P2031" s="3">
        <v>-1.79588902746598</v>
      </c>
      <c r="Q2031" s="3" t="s">
        <v>1962</v>
      </c>
    </row>
    <row r="2032" spans="1:17">
      <c r="A2032" t="s">
        <v>7394</v>
      </c>
      <c r="B2032" s="3" t="s">
        <v>3288</v>
      </c>
      <c r="C2032" s="3">
        <v>706</v>
      </c>
      <c r="D2032" s="3" t="s">
        <v>2245</v>
      </c>
      <c r="E2032" s="3" t="s">
        <v>13868</v>
      </c>
      <c r="F2032" s="3" t="s">
        <v>13869</v>
      </c>
      <c r="G2032" s="3" t="s">
        <v>6466</v>
      </c>
      <c r="H2032" s="3">
        <v>22</v>
      </c>
      <c r="I2032" s="3">
        <v>11696</v>
      </c>
      <c r="J2032" s="3" t="b">
        <v>0</v>
      </c>
      <c r="K2032" s="3">
        <v>-0.65025106479023398</v>
      </c>
      <c r="L2032" s="3">
        <v>6.0468513778709303</v>
      </c>
      <c r="M2032" s="3">
        <v>-3.01280850325809</v>
      </c>
      <c r="N2032" s="3">
        <v>3.1418694843865498E-3</v>
      </c>
      <c r="O2032" s="3">
        <v>3.9966943644416601E-2</v>
      </c>
      <c r="P2032" s="3">
        <v>-1.98018767704048</v>
      </c>
      <c r="Q2032" s="3" t="s">
        <v>2245</v>
      </c>
    </row>
    <row r="2033" spans="1:17">
      <c r="A2033" t="s">
        <v>7394</v>
      </c>
      <c r="B2033" s="3" t="s">
        <v>6260</v>
      </c>
      <c r="C2033" s="3">
        <v>7529</v>
      </c>
      <c r="D2033" s="3" t="s">
        <v>2230</v>
      </c>
      <c r="E2033" s="3" t="s">
        <v>13870</v>
      </c>
      <c r="F2033" s="3" t="s">
        <v>13871</v>
      </c>
      <c r="G2033" s="3" t="s">
        <v>6466</v>
      </c>
      <c r="H2033" s="3">
        <v>20</v>
      </c>
      <c r="I2033" s="3">
        <v>22831</v>
      </c>
      <c r="J2033" s="3" t="b">
        <v>0</v>
      </c>
      <c r="K2033" s="3">
        <v>-0.56827497388501802</v>
      </c>
      <c r="L2033" s="3">
        <v>5.8909417368305697</v>
      </c>
      <c r="M2033" s="3">
        <v>-3.0120324678858998</v>
      </c>
      <c r="N2033" s="3">
        <v>3.1436838837892501E-3</v>
      </c>
      <c r="O2033" s="3">
        <v>3.9966943644416601E-2</v>
      </c>
      <c r="P2033" s="3">
        <v>-2.00567308943373</v>
      </c>
      <c r="Q2033" s="3" t="s">
        <v>2230</v>
      </c>
    </row>
    <row r="2034" spans="1:17">
      <c r="A2034" t="s">
        <v>7394</v>
      </c>
      <c r="B2034" s="3" t="s">
        <v>13872</v>
      </c>
      <c r="C2034" s="3">
        <v>10549</v>
      </c>
      <c r="D2034" s="3" t="s">
        <v>13873</v>
      </c>
      <c r="E2034" s="3" t="s">
        <v>13874</v>
      </c>
      <c r="F2034" s="3" t="s">
        <v>13875</v>
      </c>
      <c r="G2034" s="3" t="s">
        <v>6466</v>
      </c>
      <c r="H2034" s="3" t="s">
        <v>6474</v>
      </c>
      <c r="I2034" s="3">
        <v>22136</v>
      </c>
      <c r="J2034" s="3" t="b">
        <v>0</v>
      </c>
      <c r="K2034" s="3">
        <v>-0.79489399644183101</v>
      </c>
      <c r="L2034" s="3">
        <v>5.8565491579001199</v>
      </c>
      <c r="M2034" s="3">
        <v>-3.0173491468521201</v>
      </c>
      <c r="N2034" s="3">
        <v>3.1458597671599098E-3</v>
      </c>
      <c r="O2034" s="3">
        <v>3.9967399327536401E-2</v>
      </c>
      <c r="P2034" s="3">
        <v>-2.0117089708697899</v>
      </c>
      <c r="Q2034" s="3" t="s">
        <v>13873</v>
      </c>
    </row>
    <row r="2035" spans="1:17">
      <c r="A2035" t="s">
        <v>7394</v>
      </c>
      <c r="B2035" s="3" t="s">
        <v>7109</v>
      </c>
      <c r="C2035" s="3">
        <v>6772</v>
      </c>
      <c r="D2035" s="3" t="s">
        <v>110</v>
      </c>
      <c r="E2035" s="3" t="s">
        <v>7110</v>
      </c>
      <c r="F2035" s="3" t="s">
        <v>7111</v>
      </c>
      <c r="G2035" s="3" t="s">
        <v>6466</v>
      </c>
      <c r="H2035" s="3">
        <v>2</v>
      </c>
      <c r="I2035" s="3">
        <v>112501</v>
      </c>
      <c r="J2035" s="3" t="b">
        <v>0</v>
      </c>
      <c r="K2035" s="3">
        <v>-1.2757450517394699</v>
      </c>
      <c r="L2035" s="3">
        <v>7.0383420608786604</v>
      </c>
      <c r="M2035" s="3">
        <v>-3.0178751747731498</v>
      </c>
      <c r="N2035" s="3">
        <v>3.15968888538125E-3</v>
      </c>
      <c r="O2035" s="3">
        <v>4.01158053184094E-2</v>
      </c>
      <c r="P2035" s="3">
        <v>-1.86074618393436</v>
      </c>
      <c r="Q2035" s="3" t="s">
        <v>110</v>
      </c>
    </row>
    <row r="2036" spans="1:17">
      <c r="A2036" t="s">
        <v>7394</v>
      </c>
      <c r="B2036" s="3" t="s">
        <v>13876</v>
      </c>
      <c r="C2036" s="3">
        <v>8812</v>
      </c>
      <c r="D2036" s="3" t="s">
        <v>13877</v>
      </c>
      <c r="E2036" s="3" t="s">
        <v>13878</v>
      </c>
      <c r="F2036" s="3" t="s">
        <v>13879</v>
      </c>
      <c r="G2036" s="3" t="s">
        <v>6466</v>
      </c>
      <c r="H2036" s="3">
        <v>14</v>
      </c>
      <c r="I2036" s="3">
        <v>53876</v>
      </c>
      <c r="J2036" s="3" t="b">
        <v>0</v>
      </c>
      <c r="K2036" s="3">
        <v>-0.49526656865258301</v>
      </c>
      <c r="L2036" s="3">
        <v>5.5820370697536097</v>
      </c>
      <c r="M2036" s="3">
        <v>-3.00986514807395</v>
      </c>
      <c r="N2036" s="3">
        <v>3.1646484101150499E-3</v>
      </c>
      <c r="O2036" s="3">
        <v>4.0132164930649201E-2</v>
      </c>
      <c r="P2036" s="3">
        <v>-2.0603766322818</v>
      </c>
      <c r="Q2036" s="3" t="s">
        <v>13877</v>
      </c>
    </row>
    <row r="2037" spans="1:17">
      <c r="A2037" t="s">
        <v>7394</v>
      </c>
      <c r="B2037" s="3" t="s">
        <v>13880</v>
      </c>
      <c r="C2037" s="3">
        <v>8379</v>
      </c>
      <c r="D2037" s="3" t="s">
        <v>13881</v>
      </c>
      <c r="E2037" s="3" t="s">
        <v>13882</v>
      </c>
      <c r="F2037" s="3" t="s">
        <v>13883</v>
      </c>
      <c r="G2037" s="3" t="s">
        <v>6466</v>
      </c>
      <c r="H2037" s="3">
        <v>7</v>
      </c>
      <c r="I2037" s="3">
        <v>417451</v>
      </c>
      <c r="J2037" s="3" t="b">
        <v>0</v>
      </c>
      <c r="K2037" s="3">
        <v>-0.44573756685881299</v>
      </c>
      <c r="L2037" s="3">
        <v>4.9322329583632598</v>
      </c>
      <c r="M2037" s="3">
        <v>-3.0098005582766301</v>
      </c>
      <c r="N2037" s="3">
        <v>3.1652751629281601E-3</v>
      </c>
      <c r="O2037" s="3">
        <v>4.0132164930649201E-2</v>
      </c>
      <c r="P2037" s="3">
        <v>-2.17768248483064</v>
      </c>
      <c r="Q2037" s="3" t="s">
        <v>13881</v>
      </c>
    </row>
    <row r="2038" spans="1:17">
      <c r="A2038" t="s">
        <v>7394</v>
      </c>
      <c r="B2038" s="3" t="s">
        <v>13884</v>
      </c>
      <c r="C2038" s="3">
        <v>390067</v>
      </c>
      <c r="D2038" s="3" t="s">
        <v>13885</v>
      </c>
      <c r="E2038" s="3" t="s">
        <v>13886</v>
      </c>
      <c r="F2038" s="3" t="s">
        <v>13887</v>
      </c>
      <c r="G2038" s="3" t="s">
        <v>6466</v>
      </c>
      <c r="H2038" s="3">
        <v>11</v>
      </c>
      <c r="I2038" s="3">
        <v>4052</v>
      </c>
      <c r="J2038" s="3" t="b">
        <v>0</v>
      </c>
      <c r="K2038" s="3">
        <v>0.35691366024061599</v>
      </c>
      <c r="L2038" s="3">
        <v>4.9985994365295197</v>
      </c>
      <c r="M2038" s="3">
        <v>3.0087209618477901</v>
      </c>
      <c r="N2038" s="3">
        <v>3.1757680885565001E-3</v>
      </c>
      <c r="O2038" s="3">
        <v>4.02378865820089E-2</v>
      </c>
      <c r="P2038" s="3">
        <v>-2.1820400018233199</v>
      </c>
      <c r="Q2038" s="3" t="s">
        <v>13885</v>
      </c>
    </row>
    <row r="2039" spans="1:17">
      <c r="A2039" t="s">
        <v>7394</v>
      </c>
      <c r="B2039" s="3" t="s">
        <v>13888</v>
      </c>
      <c r="C2039" s="3">
        <v>4144</v>
      </c>
      <c r="D2039" s="3" t="s">
        <v>13889</v>
      </c>
      <c r="E2039" s="3" t="s">
        <v>13890</v>
      </c>
      <c r="F2039" s="3" t="s">
        <v>13891</v>
      </c>
      <c r="G2039" s="3" t="s">
        <v>6466</v>
      </c>
      <c r="H2039" s="3">
        <v>2</v>
      </c>
      <c r="I2039" s="3">
        <v>6114</v>
      </c>
      <c r="J2039" s="3" t="b">
        <v>0</v>
      </c>
      <c r="K2039" s="3">
        <v>-0.62724927659257601</v>
      </c>
      <c r="L2039" s="3">
        <v>5.9796488451370804</v>
      </c>
      <c r="M2039" s="3">
        <v>-3.00807096230493</v>
      </c>
      <c r="N2039" s="3">
        <v>3.1894839226590901E-3</v>
      </c>
      <c r="O2039" s="3">
        <v>4.0367427548798303E-2</v>
      </c>
      <c r="P2039" s="3">
        <v>-2.0206464922743099</v>
      </c>
      <c r="Q2039" s="3" t="s">
        <v>13889</v>
      </c>
    </row>
    <row r="2040" spans="1:17">
      <c r="A2040" t="s">
        <v>7394</v>
      </c>
      <c r="B2040" s="3" t="s">
        <v>13892</v>
      </c>
      <c r="C2040" s="3">
        <v>55095</v>
      </c>
      <c r="D2040" s="3" t="s">
        <v>13893</v>
      </c>
      <c r="E2040" s="3" t="s">
        <v>13894</v>
      </c>
      <c r="F2040" s="3" t="s">
        <v>13895</v>
      </c>
      <c r="G2040" s="3" t="s">
        <v>6466</v>
      </c>
      <c r="H2040" s="3">
        <v>19</v>
      </c>
      <c r="I2040" s="3">
        <v>43290</v>
      </c>
      <c r="J2040" s="3" t="b">
        <v>0</v>
      </c>
      <c r="K2040" s="3">
        <v>-0.45430828309270399</v>
      </c>
      <c r="L2040" s="3">
        <v>5.94541790328541</v>
      </c>
      <c r="M2040" s="3">
        <v>-3.0072296881069098</v>
      </c>
      <c r="N2040" s="3">
        <v>3.1903150065338598E-3</v>
      </c>
      <c r="O2040" s="3">
        <v>4.0367427548798303E-2</v>
      </c>
      <c r="P2040" s="3">
        <v>-2.02768689740746</v>
      </c>
      <c r="Q2040" s="3" t="s">
        <v>13893</v>
      </c>
    </row>
    <row r="2041" spans="1:17">
      <c r="A2041" t="s">
        <v>7394</v>
      </c>
      <c r="B2041" s="3" t="s">
        <v>13896</v>
      </c>
      <c r="C2041" s="3">
        <v>341276</v>
      </c>
      <c r="D2041" s="3" t="s">
        <v>13897</v>
      </c>
      <c r="E2041" s="3" t="s">
        <v>13898</v>
      </c>
      <c r="F2041" s="3" t="s">
        <v>13899</v>
      </c>
      <c r="G2041" s="3" t="s">
        <v>6466</v>
      </c>
      <c r="H2041" s="3">
        <v>11</v>
      </c>
      <c r="I2041" s="3">
        <v>11661</v>
      </c>
      <c r="J2041" s="3" t="b">
        <v>0</v>
      </c>
      <c r="K2041" s="3">
        <v>0.34795587263316002</v>
      </c>
      <c r="L2041" s="3">
        <v>4.6397183846109504</v>
      </c>
      <c r="M2041" s="3">
        <v>3.0058712967200001</v>
      </c>
      <c r="N2041" s="3">
        <v>3.20361916148615E-3</v>
      </c>
      <c r="O2041" s="3">
        <v>4.0508321909218298E-2</v>
      </c>
      <c r="P2041" s="3">
        <v>-2.2428685824171901</v>
      </c>
      <c r="Q2041" s="3" t="s">
        <v>13897</v>
      </c>
    </row>
    <row r="2042" spans="1:17">
      <c r="A2042" t="s">
        <v>7394</v>
      </c>
      <c r="B2042" s="3" t="s">
        <v>13900</v>
      </c>
      <c r="C2042" s="3">
        <v>57553</v>
      </c>
      <c r="D2042" s="3" t="s">
        <v>13901</v>
      </c>
      <c r="E2042" s="3" t="s">
        <v>13902</v>
      </c>
      <c r="F2042" s="3" t="s">
        <v>13903</v>
      </c>
      <c r="G2042" s="3" t="s">
        <v>6466</v>
      </c>
      <c r="H2042" s="3">
        <v>22</v>
      </c>
      <c r="I2042" s="3">
        <v>236913</v>
      </c>
      <c r="J2042" s="3" t="b">
        <v>0</v>
      </c>
      <c r="K2042" s="3">
        <v>-0.46064730915966701</v>
      </c>
      <c r="L2042" s="3">
        <v>5.1087929285692502</v>
      </c>
      <c r="M2042" s="3">
        <v>-3.00496979550813</v>
      </c>
      <c r="N2042" s="3">
        <v>3.2124767380616302E-3</v>
      </c>
      <c r="O2042" s="3">
        <v>4.05928386739101E-2</v>
      </c>
      <c r="P2042" s="3">
        <v>-2.1566627976840098</v>
      </c>
      <c r="Q2042" s="3" t="s">
        <v>13901</v>
      </c>
    </row>
    <row r="2043" spans="1:17">
      <c r="A2043" t="s">
        <v>7394</v>
      </c>
      <c r="B2043" s="3" t="s">
        <v>13904</v>
      </c>
      <c r="C2043" s="3">
        <v>4081</v>
      </c>
      <c r="D2043" s="3" t="s">
        <v>13905</v>
      </c>
      <c r="E2043" s="3" t="s">
        <v>13906</v>
      </c>
      <c r="F2043" s="3" t="s">
        <v>13907</v>
      </c>
      <c r="G2043" s="3" t="s">
        <v>6466</v>
      </c>
      <c r="H2043" s="3">
        <v>13</v>
      </c>
      <c r="I2043" s="3">
        <v>5346</v>
      </c>
      <c r="J2043" s="3" t="b">
        <v>0</v>
      </c>
      <c r="K2043" s="3">
        <v>0.338267656533767</v>
      </c>
      <c r="L2043" s="3">
        <v>4.8301008228401896</v>
      </c>
      <c r="M2043" s="3">
        <v>3.0037828364032002</v>
      </c>
      <c r="N2043" s="3">
        <v>3.2241734885474298E-3</v>
      </c>
      <c r="O2043" s="3">
        <v>4.0713092678912703E-2</v>
      </c>
      <c r="P2043" s="3">
        <v>-2.2254830569927502</v>
      </c>
      <c r="Q2043" s="3" t="s">
        <v>13905</v>
      </c>
    </row>
    <row r="2044" spans="1:17">
      <c r="A2044" t="s">
        <v>7394</v>
      </c>
      <c r="B2044" s="3" t="s">
        <v>13908</v>
      </c>
      <c r="C2044" s="3">
        <v>8428</v>
      </c>
      <c r="D2044" s="3" t="s">
        <v>13909</v>
      </c>
      <c r="E2044" s="3" t="s">
        <v>13910</v>
      </c>
      <c r="F2044" s="3" t="s">
        <v>13911</v>
      </c>
      <c r="G2044" s="3" t="s">
        <v>6466</v>
      </c>
      <c r="H2044" s="3">
        <v>13</v>
      </c>
      <c r="I2044" s="3">
        <v>132756</v>
      </c>
      <c r="J2044" s="3" t="b">
        <v>0</v>
      </c>
      <c r="K2044" s="3">
        <v>-0.731437178549314</v>
      </c>
      <c r="L2044" s="3">
        <v>7.0768089709132997</v>
      </c>
      <c r="M2044" s="3">
        <v>-3.0034728538049902</v>
      </c>
      <c r="N2044" s="3">
        <v>3.2272346371103699E-3</v>
      </c>
      <c r="O2044" s="3">
        <v>4.0724212218022499E-2</v>
      </c>
      <c r="P2044" s="3">
        <v>-1.8956469420226301</v>
      </c>
      <c r="Q2044" s="3" t="s">
        <v>13909</v>
      </c>
    </row>
    <row r="2045" spans="1:17">
      <c r="A2045" t="s">
        <v>7394</v>
      </c>
      <c r="B2045" s="3" t="s">
        <v>13912</v>
      </c>
      <c r="C2045" s="3">
        <v>3680</v>
      </c>
      <c r="D2045" s="3" t="s">
        <v>13913</v>
      </c>
      <c r="E2045" s="3" t="s">
        <v>13914</v>
      </c>
      <c r="F2045" s="3" t="s">
        <v>13915</v>
      </c>
      <c r="G2045" s="3" t="s">
        <v>6466</v>
      </c>
      <c r="H2045" s="3">
        <v>3</v>
      </c>
      <c r="I2045" s="3">
        <v>371393</v>
      </c>
      <c r="J2045" s="3" t="b">
        <v>0</v>
      </c>
      <c r="K2045" s="3">
        <v>0.45185507209501602</v>
      </c>
      <c r="L2045" s="3">
        <v>4.5988988616633604</v>
      </c>
      <c r="M2045" s="3">
        <v>3.0032353234729299</v>
      </c>
      <c r="N2045" s="3">
        <v>3.2319987775152599E-3</v>
      </c>
      <c r="O2045" s="3">
        <v>4.0740623804122897E-2</v>
      </c>
      <c r="P2045" s="3">
        <v>-2.2493136169086601</v>
      </c>
      <c r="Q2045" s="3" t="s">
        <v>13913</v>
      </c>
    </row>
    <row r="2046" spans="1:17">
      <c r="A2046" t="s">
        <v>7394</v>
      </c>
      <c r="B2046" s="3" t="s">
        <v>13916</v>
      </c>
      <c r="C2046" s="3">
        <v>9261</v>
      </c>
      <c r="D2046" s="3" t="s">
        <v>13917</v>
      </c>
      <c r="E2046" s="3" t="s">
        <v>13918</v>
      </c>
      <c r="F2046" s="3" t="s">
        <v>13919</v>
      </c>
      <c r="G2046" s="3" t="s">
        <v>6466</v>
      </c>
      <c r="H2046" s="3">
        <v>1</v>
      </c>
      <c r="I2046" s="3">
        <v>49377</v>
      </c>
      <c r="J2046" s="3" t="b">
        <v>0</v>
      </c>
      <c r="K2046" s="3">
        <v>-0.74109281531187698</v>
      </c>
      <c r="L2046" s="3">
        <v>7.0287769674763902</v>
      </c>
      <c r="M2046" s="3">
        <v>-3.0029000683323899</v>
      </c>
      <c r="N2046" s="3">
        <v>3.2328980765533402E-3</v>
      </c>
      <c r="O2046" s="3">
        <v>4.0740623804122897E-2</v>
      </c>
      <c r="P2046" s="3">
        <v>-1.9087568978474201</v>
      </c>
      <c r="Q2046" s="3" t="s">
        <v>13917</v>
      </c>
    </row>
    <row r="2047" spans="1:17">
      <c r="A2047" t="s">
        <v>7394</v>
      </c>
      <c r="B2047" s="3" t="s">
        <v>13920</v>
      </c>
      <c r="C2047" s="3">
        <v>5093</v>
      </c>
      <c r="D2047" s="3" t="s">
        <v>13921</v>
      </c>
      <c r="E2047" s="3" t="s">
        <v>13922</v>
      </c>
      <c r="F2047" s="3" t="s">
        <v>13923</v>
      </c>
      <c r="G2047" s="3" t="s">
        <v>6466</v>
      </c>
      <c r="H2047" s="3">
        <v>2</v>
      </c>
      <c r="I2047" s="3">
        <v>1727</v>
      </c>
      <c r="J2047" s="3" t="b">
        <v>0</v>
      </c>
      <c r="K2047" s="3">
        <v>-0.67602984206146899</v>
      </c>
      <c r="L2047" s="3">
        <v>6.92689860038183</v>
      </c>
      <c r="M2047" s="3">
        <v>-3.00216455743392</v>
      </c>
      <c r="N2047" s="3">
        <v>3.2401839106088802E-3</v>
      </c>
      <c r="O2047" s="3">
        <v>4.0770439021220302E-2</v>
      </c>
      <c r="P2047" s="3">
        <v>-1.9172788697162899</v>
      </c>
      <c r="Q2047" s="3" t="s">
        <v>13921</v>
      </c>
    </row>
    <row r="2048" spans="1:17">
      <c r="A2048" t="s">
        <v>7394</v>
      </c>
      <c r="B2048" s="3" t="s">
        <v>4000</v>
      </c>
      <c r="C2048" s="3">
        <v>6228</v>
      </c>
      <c r="D2048" s="3" t="s">
        <v>2041</v>
      </c>
      <c r="E2048" s="3" t="s">
        <v>13924</v>
      </c>
      <c r="F2048" s="3" t="s">
        <v>13925</v>
      </c>
      <c r="G2048" s="3" t="s">
        <v>6466</v>
      </c>
      <c r="H2048" s="3">
        <v>5</v>
      </c>
      <c r="I2048" s="3">
        <v>5077</v>
      </c>
      <c r="J2048" s="3" t="b">
        <v>0</v>
      </c>
      <c r="K2048" s="3">
        <v>-1.04009115864489</v>
      </c>
      <c r="L2048" s="3">
        <v>8.62235004279745</v>
      </c>
      <c r="M2048" s="3">
        <v>-3.00203177240149</v>
      </c>
      <c r="N2048" s="3">
        <v>3.24150086678659E-3</v>
      </c>
      <c r="O2048" s="3">
        <v>4.0770439021220302E-2</v>
      </c>
      <c r="P2048" s="3">
        <v>-1.8118981222653101</v>
      </c>
      <c r="Q2048" s="3" t="s">
        <v>2041</v>
      </c>
    </row>
    <row r="2049" spans="1:17">
      <c r="A2049" t="s">
        <v>7394</v>
      </c>
      <c r="B2049" s="3" t="s">
        <v>9132</v>
      </c>
      <c r="C2049" s="3">
        <v>7919</v>
      </c>
      <c r="D2049" s="3" t="s">
        <v>9133</v>
      </c>
      <c r="E2049" s="3" t="s">
        <v>9134</v>
      </c>
      <c r="F2049" s="3" t="s">
        <v>9135</v>
      </c>
      <c r="G2049" s="3" t="s">
        <v>6466</v>
      </c>
      <c r="H2049" s="3">
        <v>6</v>
      </c>
      <c r="I2049" s="3">
        <v>12230</v>
      </c>
      <c r="J2049" s="3" t="b">
        <v>0</v>
      </c>
      <c r="K2049" s="3">
        <v>-0.69624393205205304</v>
      </c>
      <c r="L2049" s="3">
        <v>6.8012837914337396</v>
      </c>
      <c r="M2049" s="3">
        <v>-3.00200029543974</v>
      </c>
      <c r="N2049" s="3">
        <v>3.2418131262857198E-3</v>
      </c>
      <c r="O2049" s="3">
        <v>4.0770439021220302E-2</v>
      </c>
      <c r="P2049" s="3">
        <v>-1.9364182813220601</v>
      </c>
      <c r="Q2049" s="3" t="s">
        <v>9133</v>
      </c>
    </row>
    <row r="2050" spans="1:17">
      <c r="A2050" t="s">
        <v>7394</v>
      </c>
      <c r="B2050" s="3" t="s">
        <v>13926</v>
      </c>
      <c r="C2050" s="3">
        <v>201254</v>
      </c>
      <c r="D2050" s="3" t="s">
        <v>13927</v>
      </c>
      <c r="E2050" s="3" t="s">
        <v>13928</v>
      </c>
      <c r="F2050" s="3" t="s">
        <v>13929</v>
      </c>
      <c r="G2050" s="3" t="s">
        <v>6466</v>
      </c>
      <c r="H2050" s="3">
        <v>17</v>
      </c>
      <c r="I2050" s="3">
        <v>5406</v>
      </c>
      <c r="J2050" s="3" t="b">
        <v>0</v>
      </c>
      <c r="K2050" s="3">
        <v>-0.55013592761817298</v>
      </c>
      <c r="L2050" s="3">
        <v>6.2494378909696398</v>
      </c>
      <c r="M2050" s="3">
        <v>-3.0014913980944899</v>
      </c>
      <c r="N2050" s="3">
        <v>3.2468653686830999E-3</v>
      </c>
      <c r="O2050" s="3">
        <v>4.0806499075050802E-2</v>
      </c>
      <c r="P2050" s="3">
        <v>-2.0097089308901599</v>
      </c>
      <c r="Q2050" s="3" t="s">
        <v>13927</v>
      </c>
    </row>
    <row r="2051" spans="1:17">
      <c r="A2051" t="s">
        <v>7394</v>
      </c>
      <c r="B2051" s="3" t="s">
        <v>13930</v>
      </c>
      <c r="C2051" s="3">
        <v>3720</v>
      </c>
      <c r="D2051" s="3" t="s">
        <v>13931</v>
      </c>
      <c r="E2051" s="3" t="s">
        <v>13932</v>
      </c>
      <c r="F2051" s="3" t="s">
        <v>13933</v>
      </c>
      <c r="G2051" s="3" t="s">
        <v>6466</v>
      </c>
      <c r="H2051" s="3">
        <v>6</v>
      </c>
      <c r="I2051" s="3">
        <v>275974</v>
      </c>
      <c r="J2051" s="3" t="b">
        <v>0</v>
      </c>
      <c r="K2051" s="3">
        <v>-0.38853911813875702</v>
      </c>
      <c r="L2051" s="3">
        <v>5.3581820507877103</v>
      </c>
      <c r="M2051" s="3">
        <v>-3.0010496370415001</v>
      </c>
      <c r="N2051" s="3">
        <v>3.2512569795591102E-3</v>
      </c>
      <c r="O2051" s="3">
        <v>4.08342134164398E-2</v>
      </c>
      <c r="P2051" s="3">
        <v>-2.13011974959027</v>
      </c>
      <c r="Q2051" s="3" t="s">
        <v>13931</v>
      </c>
    </row>
    <row r="2052" spans="1:17">
      <c r="A2052" t="s">
        <v>7394</v>
      </c>
      <c r="B2052" s="58" t="s">
        <v>13934</v>
      </c>
      <c r="C2052" s="3">
        <v>991</v>
      </c>
      <c r="D2052" s="3" t="s">
        <v>13935</v>
      </c>
      <c r="E2052" s="3" t="s">
        <v>13936</v>
      </c>
      <c r="F2052" s="3" t="s">
        <v>13937</v>
      </c>
      <c r="G2052" s="3" t="s">
        <v>6466</v>
      </c>
      <c r="H2052" s="3">
        <v>1</v>
      </c>
      <c r="I2052" s="3">
        <v>4223</v>
      </c>
      <c r="J2052" s="3" t="b">
        <v>0</v>
      </c>
      <c r="K2052" s="3">
        <v>-0.65204208567739697</v>
      </c>
      <c r="L2052" s="3">
        <v>5.2287656837504901</v>
      </c>
      <c r="M2052" s="3">
        <v>-3.0039850466578999</v>
      </c>
      <c r="N2052" s="3">
        <v>3.2621416077183302E-3</v>
      </c>
      <c r="O2052" s="3">
        <v>4.0918514548098597E-2</v>
      </c>
      <c r="P2052" s="3">
        <v>-2.1253713539177199</v>
      </c>
      <c r="Q2052" s="3" t="s">
        <v>13935</v>
      </c>
    </row>
    <row r="2053" spans="1:17">
      <c r="A2053" t="s">
        <v>7394</v>
      </c>
      <c r="B2053" s="3" t="s">
        <v>13938</v>
      </c>
      <c r="C2053" s="3">
        <v>338675</v>
      </c>
      <c r="D2053" s="3" t="s">
        <v>13939</v>
      </c>
      <c r="E2053" s="3" t="s">
        <v>13940</v>
      </c>
      <c r="F2053" s="3" t="s">
        <v>13941</v>
      </c>
      <c r="G2053" s="3" t="s">
        <v>6466</v>
      </c>
      <c r="H2053" s="3">
        <v>11</v>
      </c>
      <c r="I2053" s="3">
        <v>951</v>
      </c>
      <c r="J2053" s="3" t="b">
        <v>0</v>
      </c>
      <c r="K2053" s="3">
        <v>0.33780856705944401</v>
      </c>
      <c r="L2053" s="3">
        <v>4.8292844058594699</v>
      </c>
      <c r="M2053" s="3">
        <v>2.9999361080065898</v>
      </c>
      <c r="N2053" s="3">
        <v>3.2623510474469302E-3</v>
      </c>
      <c r="O2053" s="3">
        <v>4.0918514548098597E-2</v>
      </c>
      <c r="P2053" s="3">
        <v>-2.2289337944227698</v>
      </c>
      <c r="Q2053" s="3" t="s">
        <v>13939</v>
      </c>
    </row>
    <row r="2054" spans="1:17">
      <c r="A2054" t="s">
        <v>7394</v>
      </c>
      <c r="B2054" s="3" t="s">
        <v>13942</v>
      </c>
      <c r="C2054" s="3">
        <v>84962</v>
      </c>
      <c r="D2054" s="3" t="s">
        <v>13943</v>
      </c>
      <c r="E2054" s="3" t="s">
        <v>13944</v>
      </c>
      <c r="F2054" s="3" t="s">
        <v>13945</v>
      </c>
      <c r="G2054" s="3" t="s">
        <v>6466</v>
      </c>
      <c r="H2054" s="3">
        <v>14</v>
      </c>
      <c r="I2054" s="3">
        <v>11375</v>
      </c>
      <c r="J2054" s="3" t="b">
        <v>0</v>
      </c>
      <c r="K2054" s="3">
        <v>-0.61745086743745803</v>
      </c>
      <c r="L2054" s="3">
        <v>6.0924383590286402</v>
      </c>
      <c r="M2054" s="3">
        <v>-2.99985864598115</v>
      </c>
      <c r="N2054" s="3">
        <v>3.2660839175672101E-3</v>
      </c>
      <c r="O2054" s="3">
        <v>4.0937841103681302E-2</v>
      </c>
      <c r="P2054" s="3">
        <v>-2.0336242621852199</v>
      </c>
      <c r="Q2054" s="3" t="s">
        <v>13943</v>
      </c>
    </row>
    <row r="2055" spans="1:17">
      <c r="A2055" t="s">
        <v>7394</v>
      </c>
      <c r="B2055" s="3" t="s">
        <v>13946</v>
      </c>
      <c r="C2055" s="3">
        <v>310</v>
      </c>
      <c r="D2055" s="3" t="s">
        <v>13947</v>
      </c>
      <c r="E2055" s="3" t="s">
        <v>13948</v>
      </c>
      <c r="F2055" s="3" t="s">
        <v>13949</v>
      </c>
      <c r="G2055" s="3" t="s">
        <v>6466</v>
      </c>
      <c r="H2055" s="3">
        <v>10</v>
      </c>
      <c r="I2055" s="3">
        <v>38976</v>
      </c>
      <c r="J2055" s="3" t="b">
        <v>0</v>
      </c>
      <c r="K2055" s="3">
        <v>-0.59537084431201803</v>
      </c>
      <c r="L2055" s="3">
        <v>6.1643156414576596</v>
      </c>
      <c r="M2055" s="3">
        <v>-2.99933512066255</v>
      </c>
      <c r="N2055" s="3">
        <v>3.2683531648458599E-3</v>
      </c>
      <c r="O2055" s="3">
        <v>4.0938808656379097E-2</v>
      </c>
      <c r="P2055" s="3">
        <v>-2.0157044028551998</v>
      </c>
      <c r="Q2055" s="3" t="s">
        <v>13947</v>
      </c>
    </row>
    <row r="2056" spans="1:17">
      <c r="A2056" t="s">
        <v>7394</v>
      </c>
      <c r="B2056" s="3" t="s">
        <v>13950</v>
      </c>
      <c r="C2056" s="3">
        <v>2996</v>
      </c>
      <c r="D2056" s="3" t="s">
        <v>13951</v>
      </c>
      <c r="E2056" s="3" t="s">
        <v>13952</v>
      </c>
      <c r="F2056" s="3" t="s">
        <v>13953</v>
      </c>
      <c r="G2056" s="3" t="s">
        <v>6466</v>
      </c>
      <c r="H2056" s="3">
        <v>4</v>
      </c>
      <c r="I2056" s="3">
        <v>34700</v>
      </c>
      <c r="J2056" s="3" t="b">
        <v>0</v>
      </c>
      <c r="K2056" s="3">
        <v>0.32771561101017799</v>
      </c>
      <c r="L2056" s="3">
        <v>4.7790218777474403</v>
      </c>
      <c r="M2056" s="3">
        <v>2.99904125553714</v>
      </c>
      <c r="N2056" s="3">
        <v>3.27129172843337E-3</v>
      </c>
      <c r="O2056" s="3">
        <v>4.0948153029639202E-2</v>
      </c>
      <c r="P2056" s="3">
        <v>-2.24402595844973</v>
      </c>
      <c r="Q2056" s="3" t="s">
        <v>13951</v>
      </c>
    </row>
    <row r="2057" spans="1:17">
      <c r="A2057" t="s">
        <v>7394</v>
      </c>
      <c r="B2057" s="3" t="s">
        <v>13954</v>
      </c>
      <c r="C2057" s="3">
        <v>22974</v>
      </c>
      <c r="D2057" s="3" t="s">
        <v>13955</v>
      </c>
      <c r="E2057" s="3" t="s">
        <v>13956</v>
      </c>
      <c r="F2057" s="3" t="s">
        <v>13957</v>
      </c>
      <c r="G2057" s="3" t="s">
        <v>6466</v>
      </c>
      <c r="H2057" s="3">
        <v>20</v>
      </c>
      <c r="I2057" s="3">
        <v>62535</v>
      </c>
      <c r="J2057" s="3" t="b">
        <v>0</v>
      </c>
      <c r="K2057" s="3">
        <v>-0.67697658066765898</v>
      </c>
      <c r="L2057" s="3">
        <v>5.5531264993348399</v>
      </c>
      <c r="M2057" s="3">
        <v>-3.0029524000768002</v>
      </c>
      <c r="N2057" s="3">
        <v>3.27432031761247E-3</v>
      </c>
      <c r="O2057" s="3">
        <v>4.0951575675967397E-2</v>
      </c>
      <c r="P2057" s="3">
        <v>-2.1075307117986499</v>
      </c>
      <c r="Q2057" s="3" t="s">
        <v>13955</v>
      </c>
    </row>
    <row r="2058" spans="1:17">
      <c r="A2058" t="s">
        <v>7394</v>
      </c>
      <c r="B2058" s="3" t="s">
        <v>13958</v>
      </c>
      <c r="C2058" s="3">
        <v>1557</v>
      </c>
      <c r="D2058" s="3" t="s">
        <v>13959</v>
      </c>
      <c r="E2058" s="3" t="s">
        <v>13960</v>
      </c>
      <c r="F2058" s="3" t="s">
        <v>13961</v>
      </c>
      <c r="G2058" s="3" t="s">
        <v>6466</v>
      </c>
      <c r="H2058" s="3">
        <v>10</v>
      </c>
      <c r="I2058" s="3">
        <v>92867</v>
      </c>
      <c r="J2058" s="3" t="b">
        <v>0</v>
      </c>
      <c r="K2058" s="3">
        <v>0.33248964083891303</v>
      </c>
      <c r="L2058" s="3">
        <v>4.60427078440126</v>
      </c>
      <c r="M2058" s="3">
        <v>2.9983607660919702</v>
      </c>
      <c r="N2058" s="3">
        <v>3.27810577354933E-3</v>
      </c>
      <c r="O2058" s="3">
        <v>4.0951575675967397E-2</v>
      </c>
      <c r="P2058" s="3">
        <v>-2.2634139417945001</v>
      </c>
      <c r="Q2058" s="3" t="s">
        <v>13959</v>
      </c>
    </row>
    <row r="2059" spans="1:17">
      <c r="A2059" t="s">
        <v>7394</v>
      </c>
      <c r="B2059" s="3" t="s">
        <v>13962</v>
      </c>
      <c r="C2059" s="3">
        <v>56886</v>
      </c>
      <c r="D2059" s="3" t="s">
        <v>13963</v>
      </c>
      <c r="E2059" s="3" t="s">
        <v>13964</v>
      </c>
      <c r="F2059" s="3" t="s">
        <v>13965</v>
      </c>
      <c r="G2059" s="3" t="s">
        <v>6466</v>
      </c>
      <c r="H2059" s="3">
        <v>2</v>
      </c>
      <c r="I2059" s="3">
        <v>104478</v>
      </c>
      <c r="J2059" s="3" t="b">
        <v>0</v>
      </c>
      <c r="K2059" s="3">
        <v>-0.456916067195901</v>
      </c>
      <c r="L2059" s="3">
        <v>5.7346440077834604</v>
      </c>
      <c r="M2059" s="3">
        <v>-2.9983570148077199</v>
      </c>
      <c r="N2059" s="3">
        <v>3.27814337307621E-3</v>
      </c>
      <c r="O2059" s="3">
        <v>4.0951575675967397E-2</v>
      </c>
      <c r="P2059" s="3">
        <v>-2.0767860564766498</v>
      </c>
      <c r="Q2059" s="3" t="s">
        <v>13963</v>
      </c>
    </row>
    <row r="2060" spans="1:17">
      <c r="A2060" t="s">
        <v>7394</v>
      </c>
      <c r="B2060" s="3" t="s">
        <v>13966</v>
      </c>
      <c r="C2060" s="3">
        <v>7499</v>
      </c>
      <c r="D2060" s="3" t="s">
        <v>13967</v>
      </c>
      <c r="E2060" s="3" t="s">
        <v>13968</v>
      </c>
      <c r="F2060" s="3" t="s">
        <v>13969</v>
      </c>
      <c r="G2060" s="3" t="s">
        <v>6466</v>
      </c>
      <c r="H2060" s="3" t="s">
        <v>6474</v>
      </c>
      <c r="I2060" s="3">
        <v>64461</v>
      </c>
      <c r="J2060" s="3" t="b">
        <v>0</v>
      </c>
      <c r="K2060" s="3">
        <v>-0.49910367773310799</v>
      </c>
      <c r="L2060" s="3">
        <v>5.4407773772398604</v>
      </c>
      <c r="M2060" s="3">
        <v>-2.9979649331547402</v>
      </c>
      <c r="N2060" s="3">
        <v>3.28207544303376E-3</v>
      </c>
      <c r="O2060" s="3">
        <v>4.0973289421188802E-2</v>
      </c>
      <c r="P2060" s="3">
        <v>-2.0997591302650598</v>
      </c>
      <c r="Q2060" s="3" t="s">
        <v>13967</v>
      </c>
    </row>
    <row r="2061" spans="1:17">
      <c r="A2061" t="s">
        <v>7394</v>
      </c>
      <c r="B2061" s="3" t="s">
        <v>13970</v>
      </c>
      <c r="C2061" s="3">
        <v>100529261</v>
      </c>
      <c r="D2061" s="3" t="s">
        <v>13971</v>
      </c>
      <c r="E2061" s="3" t="s">
        <v>13972</v>
      </c>
      <c r="F2061" s="3" t="s">
        <v>13973</v>
      </c>
      <c r="G2061" s="3" t="s">
        <v>6466</v>
      </c>
      <c r="H2061" s="3">
        <v>14</v>
      </c>
      <c r="I2061" s="3">
        <v>147319</v>
      </c>
      <c r="J2061" s="3" t="b">
        <v>0</v>
      </c>
      <c r="K2061" s="3">
        <v>-0.52770244571450697</v>
      </c>
      <c r="L2061" s="3">
        <v>6.0628239148340404</v>
      </c>
      <c r="M2061" s="3">
        <v>-2.9976318472933499</v>
      </c>
      <c r="N2061" s="3">
        <v>3.28541927732008E-3</v>
      </c>
      <c r="O2061" s="3">
        <v>4.0987635553259703E-2</v>
      </c>
      <c r="P2061" s="3">
        <v>-2.0330967322340299</v>
      </c>
      <c r="Q2061" s="3" t="s">
        <v>13974</v>
      </c>
    </row>
    <row r="2062" spans="1:17">
      <c r="A2062" t="s">
        <v>7394</v>
      </c>
      <c r="B2062" s="3" t="s">
        <v>13975</v>
      </c>
      <c r="C2062" s="3">
        <v>57158</v>
      </c>
      <c r="D2062" s="3" t="s">
        <v>13976</v>
      </c>
      <c r="E2062" s="3" t="s">
        <v>13977</v>
      </c>
      <c r="F2062" s="3" t="s">
        <v>13978</v>
      </c>
      <c r="G2062" s="3" t="s">
        <v>6466</v>
      </c>
      <c r="H2062" s="3">
        <v>20</v>
      </c>
      <c r="I2062" s="3">
        <v>80599</v>
      </c>
      <c r="J2062" s="3" t="b">
        <v>0</v>
      </c>
      <c r="K2062" s="3">
        <v>-0.45660881131261599</v>
      </c>
      <c r="L2062" s="3">
        <v>4.6033048242188999</v>
      </c>
      <c r="M2062" s="3">
        <v>-2.9966639045569701</v>
      </c>
      <c r="N2062" s="3">
        <v>3.29800782376352E-3</v>
      </c>
      <c r="O2062" s="3">
        <v>4.1093248418235598E-2</v>
      </c>
      <c r="P2062" s="3">
        <v>-2.2603493224954998</v>
      </c>
      <c r="Q2062" s="3" t="s">
        <v>13976</v>
      </c>
    </row>
    <row r="2063" spans="1:17">
      <c r="A2063" t="s">
        <v>7394</v>
      </c>
      <c r="B2063" s="3" t="s">
        <v>13979</v>
      </c>
      <c r="C2063" s="3">
        <v>1104</v>
      </c>
      <c r="D2063" s="3" t="s">
        <v>13980</v>
      </c>
      <c r="E2063" s="3" t="s">
        <v>13981</v>
      </c>
      <c r="F2063" s="3" t="s">
        <v>13982</v>
      </c>
      <c r="G2063" s="3" t="s">
        <v>6466</v>
      </c>
      <c r="H2063" s="3">
        <v>1</v>
      </c>
      <c r="I2063" s="3">
        <v>33358</v>
      </c>
      <c r="J2063" s="3" t="b">
        <v>0</v>
      </c>
      <c r="K2063" s="3">
        <v>-0.50097375385277099</v>
      </c>
      <c r="L2063" s="3">
        <v>5.5399523826377903</v>
      </c>
      <c r="M2063" s="3">
        <v>-2.9963531290440502</v>
      </c>
      <c r="N2063" s="3">
        <v>3.2982854668523799E-3</v>
      </c>
      <c r="O2063" s="3">
        <v>4.1093248418235598E-2</v>
      </c>
      <c r="P2063" s="3">
        <v>-2.11283826133488</v>
      </c>
      <c r="Q2063" s="3" t="s">
        <v>13980</v>
      </c>
    </row>
    <row r="2064" spans="1:17">
      <c r="A2064" t="s">
        <v>7394</v>
      </c>
      <c r="B2064" s="3" t="s">
        <v>5424</v>
      </c>
      <c r="C2064" s="3">
        <v>64844</v>
      </c>
      <c r="D2064" s="3" t="s">
        <v>1580</v>
      </c>
      <c r="E2064" s="3" t="s">
        <v>13983</v>
      </c>
      <c r="F2064" s="3" t="s">
        <v>13984</v>
      </c>
      <c r="G2064" s="3" t="s">
        <v>6466</v>
      </c>
      <c r="H2064" s="3">
        <v>2</v>
      </c>
      <c r="I2064" s="3">
        <v>58571</v>
      </c>
      <c r="J2064" s="3" t="b">
        <v>0</v>
      </c>
      <c r="K2064" s="3">
        <v>-0.493054612800711</v>
      </c>
      <c r="L2064" s="3">
        <v>6.0796239092895998</v>
      </c>
      <c r="M2064" s="3">
        <v>-2.9960665331169101</v>
      </c>
      <c r="N2064" s="3">
        <v>3.3011754982648798E-3</v>
      </c>
      <c r="O2064" s="3">
        <v>4.1101835737063198E-2</v>
      </c>
      <c r="P2064" s="3">
        <v>-2.0333786577842901</v>
      </c>
      <c r="Q2064" s="3" t="s">
        <v>1580</v>
      </c>
    </row>
    <row r="2065" spans="1:17">
      <c r="A2065" t="s">
        <v>7394</v>
      </c>
      <c r="B2065" s="3" t="s">
        <v>3520</v>
      </c>
      <c r="C2065" s="3">
        <v>6342</v>
      </c>
      <c r="D2065" s="3" t="s">
        <v>2045</v>
      </c>
      <c r="E2065" s="3" t="s">
        <v>13985</v>
      </c>
      <c r="F2065" s="3" t="s">
        <v>13986</v>
      </c>
      <c r="G2065" s="3" t="s">
        <v>6466</v>
      </c>
      <c r="H2065" s="3">
        <v>1</v>
      </c>
      <c r="I2065" s="3">
        <v>124423</v>
      </c>
      <c r="J2065" s="3" t="b">
        <v>0</v>
      </c>
      <c r="K2065" s="3">
        <v>-0.40952650000896401</v>
      </c>
      <c r="L2065" s="3">
        <v>5.5588426048686603</v>
      </c>
      <c r="M2065" s="3">
        <v>-2.99558650327883</v>
      </c>
      <c r="N2065" s="3">
        <v>3.3060213458288301E-3</v>
      </c>
      <c r="O2065" s="3">
        <v>4.11347466053959E-2</v>
      </c>
      <c r="P2065" s="3">
        <v>-2.0966594678328501</v>
      </c>
      <c r="Q2065" s="3" t="s">
        <v>2045</v>
      </c>
    </row>
    <row r="2066" spans="1:17">
      <c r="A2066" t="s">
        <v>7394</v>
      </c>
      <c r="B2066" s="3" t="s">
        <v>13987</v>
      </c>
      <c r="C2066" s="3">
        <v>130026</v>
      </c>
      <c r="D2066" s="3" t="s">
        <v>13988</v>
      </c>
      <c r="E2066" s="3" t="s">
        <v>13989</v>
      </c>
      <c r="F2066" s="3" t="s">
        <v>13990</v>
      </c>
      <c r="G2066" s="3" t="s">
        <v>6466</v>
      </c>
      <c r="H2066" s="3">
        <v>2</v>
      </c>
      <c r="I2066" s="3">
        <v>98617</v>
      </c>
      <c r="J2066" s="3" t="b">
        <v>0</v>
      </c>
      <c r="K2066" s="3">
        <v>0.33828947944522902</v>
      </c>
      <c r="L2066" s="3">
        <v>4.7312960330066396</v>
      </c>
      <c r="M2066" s="3">
        <v>2.9951847456928502</v>
      </c>
      <c r="N2066" s="3">
        <v>3.3100820833580598E-3</v>
      </c>
      <c r="O2066" s="3">
        <v>4.1157851523831598E-2</v>
      </c>
      <c r="P2066" s="3">
        <v>-2.2634098699789398</v>
      </c>
      <c r="Q2066" s="3" t="s">
        <v>13988</v>
      </c>
    </row>
    <row r="2067" spans="1:17">
      <c r="A2067" t="s">
        <v>7394</v>
      </c>
      <c r="B2067" s="3" t="s">
        <v>13991</v>
      </c>
      <c r="C2067" s="3">
        <v>93621</v>
      </c>
      <c r="D2067" s="3" t="s">
        <v>13992</v>
      </c>
      <c r="E2067" s="3" t="s">
        <v>13993</v>
      </c>
      <c r="F2067" s="3" t="s">
        <v>13994</v>
      </c>
      <c r="G2067" s="3" t="s">
        <v>6466</v>
      </c>
      <c r="H2067" s="3">
        <v>4</v>
      </c>
      <c r="I2067" s="3">
        <v>2639</v>
      </c>
      <c r="J2067" s="3" t="b">
        <v>0</v>
      </c>
      <c r="K2067" s="3">
        <v>-0.77310110629917494</v>
      </c>
      <c r="L2067" s="3">
        <v>7.4324163657623501</v>
      </c>
      <c r="M2067" s="3">
        <v>-2.9949259032737401</v>
      </c>
      <c r="N2067" s="3">
        <v>3.31270075031853E-3</v>
      </c>
      <c r="O2067" s="3">
        <v>4.1163006795042499E-2</v>
      </c>
      <c r="P2067" s="3">
        <v>-1.8946865293733699</v>
      </c>
      <c r="Q2067" s="3" t="s">
        <v>13992</v>
      </c>
    </row>
    <row r="2068" spans="1:17">
      <c r="A2068" t="s">
        <v>7394</v>
      </c>
      <c r="B2068" s="3" t="s">
        <v>13995</v>
      </c>
      <c r="C2068" s="3">
        <v>83854</v>
      </c>
      <c r="D2068" s="3" t="s">
        <v>13996</v>
      </c>
      <c r="E2068" s="3" t="s">
        <v>13997</v>
      </c>
      <c r="F2068" s="3" t="s">
        <v>13998</v>
      </c>
      <c r="G2068" s="3" t="s">
        <v>6466</v>
      </c>
      <c r="H2068" s="3">
        <v>19</v>
      </c>
      <c r="I2068" s="3">
        <v>10341</v>
      </c>
      <c r="J2068" s="3" t="b">
        <v>0</v>
      </c>
      <c r="K2068" s="3">
        <v>0.35024199058622402</v>
      </c>
      <c r="L2068" s="3">
        <v>4.8879694599880503</v>
      </c>
      <c r="M2068" s="3">
        <v>2.9942051819304898</v>
      </c>
      <c r="N2068" s="3">
        <v>3.3200022362512701E-3</v>
      </c>
      <c r="O2068" s="3">
        <v>4.1226304364513799E-2</v>
      </c>
      <c r="P2068" s="3">
        <v>-2.2453137138343302</v>
      </c>
      <c r="Q2068" s="3" t="s">
        <v>13996</v>
      </c>
    </row>
    <row r="2069" spans="1:17">
      <c r="A2069" t="s">
        <v>7394</v>
      </c>
      <c r="B2069" s="3" t="s">
        <v>13999</v>
      </c>
      <c r="C2069" s="3">
        <v>11321</v>
      </c>
      <c r="D2069" s="3" t="s">
        <v>14000</v>
      </c>
      <c r="E2069" s="3" t="s">
        <v>14001</v>
      </c>
      <c r="F2069" s="3" t="s">
        <v>14002</v>
      </c>
      <c r="G2069" s="3" t="s">
        <v>6466</v>
      </c>
      <c r="H2069" s="3">
        <v>2</v>
      </c>
      <c r="I2069" s="3">
        <v>23265</v>
      </c>
      <c r="J2069" s="3" t="b">
        <v>0</v>
      </c>
      <c r="K2069" s="3">
        <v>-0.42432612877787301</v>
      </c>
      <c r="L2069" s="3">
        <v>5.4872087997938799</v>
      </c>
      <c r="M2069" s="3">
        <v>-2.9923530310897299</v>
      </c>
      <c r="N2069" s="3">
        <v>3.33883410749775E-3</v>
      </c>
      <c r="O2069" s="3">
        <v>4.1432601854902301E-2</v>
      </c>
      <c r="P2069" s="3">
        <v>-2.1350518808596801</v>
      </c>
      <c r="Q2069" s="3" t="s">
        <v>14000</v>
      </c>
    </row>
    <row r="2070" spans="1:17">
      <c r="A2070" t="s">
        <v>7394</v>
      </c>
      <c r="B2070" s="3" t="s">
        <v>3460</v>
      </c>
      <c r="C2070" s="3">
        <v>1845</v>
      </c>
      <c r="D2070" s="3" t="s">
        <v>1040</v>
      </c>
      <c r="E2070" s="3" t="s">
        <v>14003</v>
      </c>
      <c r="F2070" s="3" t="s">
        <v>14004</v>
      </c>
      <c r="G2070" s="3" t="s">
        <v>6466</v>
      </c>
      <c r="H2070" s="3">
        <v>17</v>
      </c>
      <c r="I2070" s="3">
        <v>12853</v>
      </c>
      <c r="J2070" s="3" t="b">
        <v>0</v>
      </c>
      <c r="K2070" s="3">
        <v>-0.41001377804254102</v>
      </c>
      <c r="L2070" s="3">
        <v>5.5630090149985501</v>
      </c>
      <c r="M2070" s="3">
        <v>-2.9919292232598198</v>
      </c>
      <c r="N2070" s="3">
        <v>3.3431570211395699E-3</v>
      </c>
      <c r="O2070" s="3">
        <v>4.1458698888979101E-2</v>
      </c>
      <c r="P2070" s="3">
        <v>-2.1244220295925702</v>
      </c>
      <c r="Q2070" s="3" t="s">
        <v>1040</v>
      </c>
    </row>
    <row r="2071" spans="1:17">
      <c r="A2071" t="s">
        <v>7394</v>
      </c>
      <c r="B2071" s="3" t="s">
        <v>14005</v>
      </c>
      <c r="C2071" s="3">
        <v>133874</v>
      </c>
      <c r="D2071" s="3" t="s">
        <v>14006</v>
      </c>
      <c r="E2071" s="3" t="s">
        <v>6574</v>
      </c>
      <c r="F2071" s="3" t="s">
        <v>14007</v>
      </c>
      <c r="G2071" s="3" t="s">
        <v>6466</v>
      </c>
      <c r="H2071" s="3">
        <v>5</v>
      </c>
      <c r="I2071" s="3">
        <v>23472</v>
      </c>
      <c r="J2071" s="3" t="b">
        <v>0</v>
      </c>
      <c r="K2071" s="3">
        <v>0.37675194153396202</v>
      </c>
      <c r="L2071" s="3">
        <v>4.7088253631382004</v>
      </c>
      <c r="M2071" s="3">
        <v>2.99164145291265</v>
      </c>
      <c r="N2071" s="3">
        <v>3.3460952686448502E-3</v>
      </c>
      <c r="O2071" s="3">
        <v>4.1467601351832299E-2</v>
      </c>
      <c r="P2071" s="3">
        <v>-2.2678835170863598</v>
      </c>
      <c r="Q2071" s="3" t="s">
        <v>14006</v>
      </c>
    </row>
    <row r="2072" spans="1:17">
      <c r="A2072" t="s">
        <v>7394</v>
      </c>
      <c r="B2072" s="3" t="s">
        <v>14008</v>
      </c>
      <c r="C2072" s="3">
        <v>51202</v>
      </c>
      <c r="D2072" s="3" t="s">
        <v>14009</v>
      </c>
      <c r="E2072" s="3" t="s">
        <v>14010</v>
      </c>
      <c r="F2072" s="3" t="s">
        <v>14011</v>
      </c>
      <c r="G2072" s="3" t="s">
        <v>6466</v>
      </c>
      <c r="H2072" s="3">
        <v>12</v>
      </c>
      <c r="I2072" s="3">
        <v>16666</v>
      </c>
      <c r="J2072" s="3" t="b">
        <v>0</v>
      </c>
      <c r="K2072" s="3">
        <v>-0.55820024145902802</v>
      </c>
      <c r="L2072" s="3">
        <v>5.8167625960187701</v>
      </c>
      <c r="M2072" s="3">
        <v>-2.9913769948395101</v>
      </c>
      <c r="N2072" s="3">
        <v>3.3487975871535399E-3</v>
      </c>
      <c r="O2072" s="3">
        <v>4.1468240572590097E-2</v>
      </c>
      <c r="P2072" s="3">
        <v>-2.0905382020210102</v>
      </c>
      <c r="Q2072" s="3" t="s">
        <v>14009</v>
      </c>
    </row>
    <row r="2073" spans="1:17">
      <c r="A2073" t="s">
        <v>7394</v>
      </c>
      <c r="B2073" s="3" t="s">
        <v>14012</v>
      </c>
      <c r="C2073" s="3">
        <v>134957</v>
      </c>
      <c r="D2073" s="3" t="s">
        <v>14013</v>
      </c>
      <c r="E2073" s="3" t="s">
        <v>14014</v>
      </c>
      <c r="F2073" s="3" t="s">
        <v>14015</v>
      </c>
      <c r="G2073" s="3" t="s">
        <v>6466</v>
      </c>
      <c r="H2073" s="3">
        <v>6</v>
      </c>
      <c r="I2073" s="3">
        <v>186831</v>
      </c>
      <c r="J2073" s="3" t="b">
        <v>0</v>
      </c>
      <c r="K2073" s="3">
        <v>0.42986300316621801</v>
      </c>
      <c r="L2073" s="3">
        <v>5.3649894786126904</v>
      </c>
      <c r="M2073" s="3">
        <v>2.9912019210964602</v>
      </c>
      <c r="N2073" s="3">
        <v>3.3505876538894E-3</v>
      </c>
      <c r="O2073" s="3">
        <v>4.1468240572590097E-2</v>
      </c>
      <c r="P2073" s="3">
        <v>-2.1791816460555098</v>
      </c>
      <c r="Q2073" s="3" t="s">
        <v>14013</v>
      </c>
    </row>
    <row r="2074" spans="1:17">
      <c r="A2074" t="s">
        <v>7394</v>
      </c>
      <c r="B2074" s="3" t="s">
        <v>14016</v>
      </c>
      <c r="C2074" s="3">
        <v>284254</v>
      </c>
      <c r="D2074" s="3" t="s">
        <v>14017</v>
      </c>
      <c r="E2074" s="3" t="s">
        <v>14018</v>
      </c>
      <c r="F2074" s="3" t="s">
        <v>14019</v>
      </c>
      <c r="G2074" s="3" t="s">
        <v>6466</v>
      </c>
      <c r="H2074" s="3">
        <v>18</v>
      </c>
      <c r="I2074" s="3">
        <v>11737</v>
      </c>
      <c r="J2074" s="3" t="b">
        <v>0</v>
      </c>
      <c r="K2074" s="3">
        <v>0.423222147299045</v>
      </c>
      <c r="L2074" s="3">
        <v>3.69253167294496</v>
      </c>
      <c r="M2074" s="3">
        <v>2.99040911396142</v>
      </c>
      <c r="N2074" s="3">
        <v>3.3587048686559901E-3</v>
      </c>
      <c r="O2074" s="3">
        <v>4.1541173594052502E-2</v>
      </c>
      <c r="P2074" s="3">
        <v>-2.3232838419389301</v>
      </c>
      <c r="Q2074" s="3" t="s">
        <v>14017</v>
      </c>
    </row>
    <row r="2075" spans="1:17">
      <c r="A2075" t="s">
        <v>7394</v>
      </c>
      <c r="B2075" s="3" t="s">
        <v>14020</v>
      </c>
      <c r="C2075" s="3">
        <v>5713</v>
      </c>
      <c r="D2075" s="3" t="s">
        <v>14021</v>
      </c>
      <c r="E2075" s="3" t="s">
        <v>14022</v>
      </c>
      <c r="F2075" s="3" t="s">
        <v>14023</v>
      </c>
      <c r="G2075" s="3" t="s">
        <v>6466</v>
      </c>
      <c r="H2075" s="3">
        <v>16</v>
      </c>
      <c r="I2075" s="3">
        <v>9475</v>
      </c>
      <c r="J2075" s="3" t="b">
        <v>0</v>
      </c>
      <c r="K2075" s="3">
        <v>-0.52901106483517102</v>
      </c>
      <c r="L2075" s="3">
        <v>6.11119012877512</v>
      </c>
      <c r="M2075" s="3">
        <v>-2.98990629534407</v>
      </c>
      <c r="N2075" s="3">
        <v>3.3638624021531901E-3</v>
      </c>
      <c r="O2075" s="3">
        <v>4.1576465335729902E-2</v>
      </c>
      <c r="P2075" s="3">
        <v>-2.0461323906534998</v>
      </c>
      <c r="Q2075" s="3" t="s">
        <v>14021</v>
      </c>
    </row>
    <row r="2076" spans="1:17">
      <c r="A2076" t="s">
        <v>7394</v>
      </c>
      <c r="B2076" s="3" t="s">
        <v>14024</v>
      </c>
      <c r="C2076" s="3">
        <v>10695</v>
      </c>
      <c r="D2076" s="3" t="s">
        <v>14025</v>
      </c>
      <c r="E2076" s="3" t="s">
        <v>14026</v>
      </c>
      <c r="F2076" s="3" t="s">
        <v>14027</v>
      </c>
      <c r="G2076" s="3" t="s">
        <v>6466</v>
      </c>
      <c r="H2076" s="3">
        <v>6</v>
      </c>
      <c r="I2076" s="3">
        <v>9815</v>
      </c>
      <c r="J2076" s="3" t="b">
        <v>0</v>
      </c>
      <c r="K2076" s="3">
        <v>-0.57332478241981599</v>
      </c>
      <c r="L2076" s="3">
        <v>5.5194074210652397</v>
      </c>
      <c r="M2076" s="3">
        <v>-2.99098156277809</v>
      </c>
      <c r="N2076" s="3">
        <v>3.3660106868507E-3</v>
      </c>
      <c r="O2076" s="3">
        <v>4.1576465335729902E-2</v>
      </c>
      <c r="P2076" s="3">
        <v>-2.1464162434196199</v>
      </c>
      <c r="Q2076" s="3" t="s">
        <v>14025</v>
      </c>
    </row>
    <row r="2077" spans="1:17">
      <c r="A2077" t="s">
        <v>7394</v>
      </c>
      <c r="B2077" s="3" t="s">
        <v>14028</v>
      </c>
      <c r="C2077" s="3">
        <v>890</v>
      </c>
      <c r="D2077" s="3" t="s">
        <v>14029</v>
      </c>
      <c r="E2077" s="3" t="s">
        <v>14030</v>
      </c>
      <c r="F2077" s="3" t="s">
        <v>14031</v>
      </c>
      <c r="G2077" s="3" t="s">
        <v>6466</v>
      </c>
      <c r="H2077" s="3">
        <v>4</v>
      </c>
      <c r="I2077" s="3">
        <v>7440</v>
      </c>
      <c r="J2077" s="3" t="b">
        <v>0</v>
      </c>
      <c r="K2077" s="3">
        <v>-0.65566324548377297</v>
      </c>
      <c r="L2077" s="3">
        <v>4.7360497163067601</v>
      </c>
      <c r="M2077" s="3">
        <v>-2.9946907257456599</v>
      </c>
      <c r="N2077" s="3">
        <v>3.3775504172784401E-3</v>
      </c>
      <c r="O2077" s="3">
        <v>4.1683049264160298E-2</v>
      </c>
      <c r="P2077" s="3">
        <v>-2.2480890746971798</v>
      </c>
      <c r="Q2077" s="3" t="s">
        <v>14029</v>
      </c>
    </row>
    <row r="2078" spans="1:17">
      <c r="A2078" t="s">
        <v>7394</v>
      </c>
      <c r="B2078" s="3" t="s">
        <v>4117</v>
      </c>
      <c r="C2078" s="3">
        <v>10983</v>
      </c>
      <c r="D2078" s="3" t="s">
        <v>924</v>
      </c>
      <c r="E2078" s="3" t="s">
        <v>14032</v>
      </c>
      <c r="F2078" s="3" t="s">
        <v>14033</v>
      </c>
      <c r="G2078" s="3" t="s">
        <v>6466</v>
      </c>
      <c r="H2078" s="3">
        <v>4</v>
      </c>
      <c r="I2078" s="3">
        <v>29155</v>
      </c>
      <c r="J2078" s="3" t="b">
        <v>0</v>
      </c>
      <c r="K2078" s="3">
        <v>-0.71585986966191895</v>
      </c>
      <c r="L2078" s="3">
        <v>7.3731902866528198</v>
      </c>
      <c r="M2078" s="3">
        <v>-2.9884032755907799</v>
      </c>
      <c r="N2078" s="3">
        <v>3.3793227896113001E-3</v>
      </c>
      <c r="O2078" s="3">
        <v>4.1683049264160298E-2</v>
      </c>
      <c r="P2078" s="3">
        <v>-1.9121353506888199</v>
      </c>
      <c r="Q2078" s="3" t="s">
        <v>924</v>
      </c>
    </row>
    <row r="2079" spans="1:17">
      <c r="A2079" t="s">
        <v>7394</v>
      </c>
      <c r="B2079" s="3" t="s">
        <v>14034</v>
      </c>
      <c r="C2079" s="3">
        <v>79718</v>
      </c>
      <c r="D2079" s="3" t="s">
        <v>14035</v>
      </c>
      <c r="E2079" s="3" t="s">
        <v>14036</v>
      </c>
      <c r="F2079" s="3" t="s">
        <v>14037</v>
      </c>
      <c r="G2079" s="3" t="s">
        <v>6466</v>
      </c>
      <c r="H2079" s="3">
        <v>3</v>
      </c>
      <c r="I2079" s="3">
        <v>208661</v>
      </c>
      <c r="J2079" s="3" t="b">
        <v>0</v>
      </c>
      <c r="K2079" s="3">
        <v>-0.59002050310245602</v>
      </c>
      <c r="L2079" s="3">
        <v>5.8336478820551401</v>
      </c>
      <c r="M2079" s="3">
        <v>-2.9886950135238401</v>
      </c>
      <c r="N2079" s="3">
        <v>3.3813353841937702E-3</v>
      </c>
      <c r="O2079" s="3">
        <v>4.1683049264160298E-2</v>
      </c>
      <c r="P2079" s="3">
        <v>-2.09995085176757</v>
      </c>
      <c r="Q2079" s="3" t="s">
        <v>14035</v>
      </c>
    </row>
    <row r="2080" spans="1:17">
      <c r="A2080" t="s">
        <v>7394</v>
      </c>
      <c r="B2080" s="3" t="s">
        <v>3739</v>
      </c>
      <c r="C2080" s="3">
        <v>339768</v>
      </c>
      <c r="D2080" s="3" t="s">
        <v>1196</v>
      </c>
      <c r="E2080" s="3" t="s">
        <v>6574</v>
      </c>
      <c r="F2080" s="3" t="s">
        <v>14038</v>
      </c>
      <c r="G2080" s="3" t="s">
        <v>6466</v>
      </c>
      <c r="H2080" s="3">
        <v>2</v>
      </c>
      <c r="I2080" s="3">
        <v>32948</v>
      </c>
      <c r="J2080" s="3" t="b">
        <v>0</v>
      </c>
      <c r="K2080" s="3">
        <v>0.31524468929912502</v>
      </c>
      <c r="L2080" s="3">
        <v>5.17482112977752</v>
      </c>
      <c r="M2080" s="3">
        <v>2.9878364868749401</v>
      </c>
      <c r="N2080" s="3">
        <v>3.38516988310332E-3</v>
      </c>
      <c r="O2080" s="3">
        <v>4.1702792042768902E-2</v>
      </c>
      <c r="P2080" s="3">
        <v>-2.2072287655015601</v>
      </c>
      <c r="Q2080" s="3" t="s">
        <v>1196</v>
      </c>
    </row>
    <row r="2081" spans="1:17">
      <c r="A2081" t="s">
        <v>7394</v>
      </c>
      <c r="B2081" s="3" t="s">
        <v>4145</v>
      </c>
      <c r="C2081" s="3">
        <v>2591</v>
      </c>
      <c r="D2081" s="3" t="s">
        <v>1254</v>
      </c>
      <c r="E2081" s="3" t="s">
        <v>14039</v>
      </c>
      <c r="F2081" s="3" t="s">
        <v>14040</v>
      </c>
      <c r="G2081" s="3" t="s">
        <v>6466</v>
      </c>
      <c r="H2081" s="3">
        <v>2</v>
      </c>
      <c r="I2081" s="3">
        <v>98614</v>
      </c>
      <c r="J2081" s="3" t="b">
        <v>0</v>
      </c>
      <c r="K2081" s="3">
        <v>-0.55127810777729302</v>
      </c>
      <c r="L2081" s="3">
        <v>5.2583233120653396</v>
      </c>
      <c r="M2081" s="3">
        <v>-2.9878963004958701</v>
      </c>
      <c r="N2081" s="3">
        <v>3.3881466267371399E-3</v>
      </c>
      <c r="O2081" s="3">
        <v>4.1711948847028897E-2</v>
      </c>
      <c r="P2081" s="3">
        <v>-2.14279120355337</v>
      </c>
      <c r="Q2081" s="3" t="s">
        <v>1254</v>
      </c>
    </row>
    <row r="2082" spans="1:17">
      <c r="A2082" t="s">
        <v>7394</v>
      </c>
      <c r="B2082" s="3" t="s">
        <v>14041</v>
      </c>
      <c r="C2082" s="3">
        <v>51373</v>
      </c>
      <c r="D2082" s="3" t="s">
        <v>14042</v>
      </c>
      <c r="E2082" s="3" t="s">
        <v>14043</v>
      </c>
      <c r="F2082" s="3" t="s">
        <v>14044</v>
      </c>
      <c r="G2082" s="3" t="s">
        <v>6466</v>
      </c>
      <c r="H2082" s="3">
        <v>7</v>
      </c>
      <c r="I2082" s="3">
        <v>4624</v>
      </c>
      <c r="J2082" s="3" t="b">
        <v>0</v>
      </c>
      <c r="K2082" s="3">
        <v>-0.54214733377376401</v>
      </c>
      <c r="L2082" s="3">
        <v>4.6870140108530398</v>
      </c>
      <c r="M2082" s="3">
        <v>-2.9897551216909699</v>
      </c>
      <c r="N2082" s="3">
        <v>3.3925906322079999E-3</v>
      </c>
      <c r="O2082" s="3">
        <v>4.1739145353831802E-2</v>
      </c>
      <c r="P2082" s="3">
        <v>-2.2455938506800099</v>
      </c>
      <c r="Q2082" s="3" t="s">
        <v>14042</v>
      </c>
    </row>
    <row r="2083" spans="1:17">
      <c r="A2083" t="s">
        <v>7394</v>
      </c>
      <c r="B2083" s="3" t="s">
        <v>14045</v>
      </c>
      <c r="C2083" s="3">
        <v>3704</v>
      </c>
      <c r="D2083" s="3" t="s">
        <v>14046</v>
      </c>
      <c r="E2083" s="3" t="s">
        <v>14047</v>
      </c>
      <c r="F2083" s="3" t="s">
        <v>14048</v>
      </c>
      <c r="G2083" s="3" t="s">
        <v>6466</v>
      </c>
      <c r="H2083" s="3">
        <v>20</v>
      </c>
      <c r="I2083" s="3">
        <v>15003</v>
      </c>
      <c r="J2083" s="3" t="b">
        <v>0</v>
      </c>
      <c r="K2083" s="3">
        <v>-0.405619950305948</v>
      </c>
      <c r="L2083" s="3">
        <v>5.6535426267398901</v>
      </c>
      <c r="M2083" s="3">
        <v>-2.9866579082959501</v>
      </c>
      <c r="N2083" s="3">
        <v>3.3973581679747301E-3</v>
      </c>
      <c r="O2083" s="3">
        <v>4.1770283834822897E-2</v>
      </c>
      <c r="P2083" s="3">
        <v>-2.1182501851543099</v>
      </c>
      <c r="Q2083" s="3" t="s">
        <v>14046</v>
      </c>
    </row>
    <row r="2084" spans="1:17">
      <c r="A2084" t="s">
        <v>7394</v>
      </c>
      <c r="B2084" s="3" t="s">
        <v>14049</v>
      </c>
      <c r="C2084" s="3">
        <v>26155</v>
      </c>
      <c r="D2084" s="3" t="s">
        <v>14050</v>
      </c>
      <c r="E2084" s="3" t="s">
        <v>14051</v>
      </c>
      <c r="F2084" s="3" t="s">
        <v>14052</v>
      </c>
      <c r="G2084" s="3" t="s">
        <v>6466</v>
      </c>
      <c r="H2084" s="3">
        <v>1</v>
      </c>
      <c r="I2084" s="3">
        <v>15107</v>
      </c>
      <c r="J2084" s="3" t="b">
        <v>0</v>
      </c>
      <c r="K2084" s="3">
        <v>-0.54840227685100695</v>
      </c>
      <c r="L2084" s="3">
        <v>5.5341915907356398</v>
      </c>
      <c r="M2084" s="3">
        <v>-2.9859605458453</v>
      </c>
      <c r="N2084" s="3">
        <v>3.4045889779584799E-3</v>
      </c>
      <c r="O2084" s="3">
        <v>4.18316472054951E-2</v>
      </c>
      <c r="P2084" s="3">
        <v>-2.1304691635876098</v>
      </c>
      <c r="Q2084" s="3" t="s">
        <v>14050</v>
      </c>
    </row>
    <row r="2085" spans="1:17">
      <c r="A2085" t="s">
        <v>7394</v>
      </c>
      <c r="B2085" s="3" t="s">
        <v>9286</v>
      </c>
      <c r="C2085" s="3">
        <v>112939</v>
      </c>
      <c r="D2085" s="3" t="s">
        <v>9287</v>
      </c>
      <c r="E2085" s="3" t="s">
        <v>9288</v>
      </c>
      <c r="F2085" s="3" t="s">
        <v>9289</v>
      </c>
      <c r="G2085" s="3" t="s">
        <v>6466</v>
      </c>
      <c r="H2085" s="3">
        <v>19</v>
      </c>
      <c r="I2085" s="3">
        <v>24286</v>
      </c>
      <c r="J2085" s="3" t="b">
        <v>0</v>
      </c>
      <c r="K2085" s="3">
        <v>-0.43070416918108401</v>
      </c>
      <c r="L2085" s="3">
        <v>5.8156848488453301</v>
      </c>
      <c r="M2085" s="3">
        <v>-2.98477043359232</v>
      </c>
      <c r="N2085" s="3">
        <v>3.4169617670559002E-3</v>
      </c>
      <c r="O2085" s="3">
        <v>4.1937791273835102E-2</v>
      </c>
      <c r="P2085" s="3">
        <v>-2.1102824976346701</v>
      </c>
      <c r="Q2085" s="3" t="s">
        <v>9287</v>
      </c>
    </row>
    <row r="2086" spans="1:17">
      <c r="A2086" t="s">
        <v>7394</v>
      </c>
      <c r="B2086" s="3" t="s">
        <v>14053</v>
      </c>
      <c r="C2086" s="3">
        <v>3068</v>
      </c>
      <c r="D2086" s="3" t="s">
        <v>14054</v>
      </c>
      <c r="E2086" s="3" t="s">
        <v>14055</v>
      </c>
      <c r="F2086" s="3" t="s">
        <v>14056</v>
      </c>
      <c r="G2086" s="3" t="s">
        <v>6466</v>
      </c>
      <c r="H2086" s="3">
        <v>1</v>
      </c>
      <c r="I2086" s="3">
        <v>24817</v>
      </c>
      <c r="J2086" s="3" t="b">
        <v>0</v>
      </c>
      <c r="K2086" s="3">
        <v>-0.88280323714716002</v>
      </c>
      <c r="L2086" s="3">
        <v>7.7231688326443004</v>
      </c>
      <c r="M2086" s="3">
        <v>-2.9853341701213698</v>
      </c>
      <c r="N2086" s="3">
        <v>3.4177189076235299E-3</v>
      </c>
      <c r="O2086" s="3">
        <v>4.1937791273835102E-2</v>
      </c>
      <c r="P2086" s="3">
        <v>-1.8997011989385899</v>
      </c>
      <c r="Q2086" s="3" t="s">
        <v>14054</v>
      </c>
    </row>
    <row r="2087" spans="1:17">
      <c r="A2087" t="s">
        <v>7394</v>
      </c>
      <c r="B2087" s="3" t="s">
        <v>14057</v>
      </c>
      <c r="C2087" s="3">
        <v>6856</v>
      </c>
      <c r="D2087" s="3" t="s">
        <v>14058</v>
      </c>
      <c r="E2087" s="3" t="s">
        <v>14059</v>
      </c>
      <c r="F2087" s="3" t="s">
        <v>14060</v>
      </c>
      <c r="G2087" s="3" t="s">
        <v>6466</v>
      </c>
      <c r="H2087" s="3">
        <v>7</v>
      </c>
      <c r="I2087" s="3">
        <v>22085</v>
      </c>
      <c r="J2087" s="3" t="b">
        <v>0</v>
      </c>
      <c r="K2087" s="3">
        <v>-0.58155016782966995</v>
      </c>
      <c r="L2087" s="3">
        <v>6.1914211010385802</v>
      </c>
      <c r="M2087" s="3">
        <v>-2.9836135042746399</v>
      </c>
      <c r="N2087" s="3">
        <v>3.4290292731266798E-3</v>
      </c>
      <c r="O2087" s="3">
        <v>4.2045716928077702E-2</v>
      </c>
      <c r="P2087" s="3">
        <v>-2.0526700127616602</v>
      </c>
      <c r="Q2087" s="3" t="s">
        <v>14058</v>
      </c>
    </row>
    <row r="2088" spans="1:17">
      <c r="A2088" t="s">
        <v>7394</v>
      </c>
      <c r="B2088" s="3" t="s">
        <v>14061</v>
      </c>
      <c r="C2088" s="3">
        <v>3020</v>
      </c>
      <c r="D2088" s="3" t="s">
        <v>14062</v>
      </c>
      <c r="E2088" s="3" t="s">
        <v>14063</v>
      </c>
      <c r="F2088" s="3" t="s">
        <v>14064</v>
      </c>
      <c r="G2088" s="3" t="s">
        <v>6466</v>
      </c>
      <c r="H2088" s="3">
        <v>1</v>
      </c>
      <c r="I2088" s="3">
        <v>10169</v>
      </c>
      <c r="J2088" s="3" t="b">
        <v>0</v>
      </c>
      <c r="K2088" s="3">
        <v>-0.85408394282932298</v>
      </c>
      <c r="L2088" s="3">
        <v>7.8152230531822697</v>
      </c>
      <c r="M2088" s="3">
        <v>-2.9834233024947698</v>
      </c>
      <c r="N2088" s="3">
        <v>3.4310169521519799E-3</v>
      </c>
      <c r="O2088" s="3">
        <v>4.2045716928077702E-2</v>
      </c>
      <c r="P2088" s="3">
        <v>-1.89304011913882</v>
      </c>
      <c r="Q2088" s="3" t="s">
        <v>14062</v>
      </c>
    </row>
    <row r="2089" spans="1:17">
      <c r="A2089" t="s">
        <v>7394</v>
      </c>
      <c r="B2089" s="3" t="s">
        <v>14065</v>
      </c>
      <c r="C2089" s="3">
        <v>160365</v>
      </c>
      <c r="D2089" s="3" t="s">
        <v>14066</v>
      </c>
      <c r="E2089" s="3" t="s">
        <v>14067</v>
      </c>
      <c r="F2089" s="3" t="s">
        <v>14068</v>
      </c>
      <c r="G2089" s="3" t="s">
        <v>13695</v>
      </c>
      <c r="H2089" s="3">
        <v>12</v>
      </c>
      <c r="I2089" s="3">
        <v>10387</v>
      </c>
      <c r="J2089" s="3" t="b">
        <v>0</v>
      </c>
      <c r="K2089" s="3">
        <v>0.33841085547900301</v>
      </c>
      <c r="L2089" s="3">
        <v>5.2017391133665303</v>
      </c>
      <c r="M2089" s="3">
        <v>2.9823188259744802</v>
      </c>
      <c r="N2089" s="3">
        <v>3.4425801335496498E-3</v>
      </c>
      <c r="O2089" s="3">
        <v>4.2142412496763398E-2</v>
      </c>
      <c r="P2089" s="3">
        <v>-2.2305602992203299</v>
      </c>
      <c r="Q2089" s="3" t="s">
        <v>14069</v>
      </c>
    </row>
    <row r="2090" spans="1:17">
      <c r="A2090" t="s">
        <v>7394</v>
      </c>
      <c r="B2090" s="3" t="s">
        <v>14070</v>
      </c>
      <c r="C2090" s="3">
        <v>80864</v>
      </c>
      <c r="D2090" s="3" t="s">
        <v>14071</v>
      </c>
      <c r="E2090" s="3" t="s">
        <v>14072</v>
      </c>
      <c r="F2090" s="3" t="s">
        <v>14073</v>
      </c>
      <c r="G2090" s="3" t="s">
        <v>6466</v>
      </c>
      <c r="H2090" s="3">
        <v>6</v>
      </c>
      <c r="I2090" s="3">
        <v>3687</v>
      </c>
      <c r="J2090" s="3" t="b">
        <v>0</v>
      </c>
      <c r="K2090" s="3">
        <v>0.35481467676887002</v>
      </c>
      <c r="L2090" s="3">
        <v>4.6910889069139401</v>
      </c>
      <c r="M2090" s="3">
        <v>2.9822386891620098</v>
      </c>
      <c r="N2090" s="3">
        <v>3.4434205113547298E-3</v>
      </c>
      <c r="O2090" s="3">
        <v>4.2142412496763398E-2</v>
      </c>
      <c r="P2090" s="3">
        <v>-2.29252740026672</v>
      </c>
      <c r="Q2090" s="3" t="s">
        <v>14071</v>
      </c>
    </row>
    <row r="2091" spans="1:17">
      <c r="A2091" t="s">
        <v>7394</v>
      </c>
      <c r="B2091" s="3" t="s">
        <v>2460</v>
      </c>
      <c r="C2091" s="3">
        <v>649</v>
      </c>
      <c r="D2091" s="3" t="s">
        <v>887</v>
      </c>
      <c r="E2091" s="3" t="s">
        <v>8300</v>
      </c>
      <c r="F2091" s="3" t="s">
        <v>8301</v>
      </c>
      <c r="G2091" s="3" t="s">
        <v>6466</v>
      </c>
      <c r="H2091" s="3">
        <v>8</v>
      </c>
      <c r="I2091" s="3">
        <v>47187</v>
      </c>
      <c r="J2091" s="3" t="b">
        <v>0</v>
      </c>
      <c r="K2091" s="3">
        <v>-0.95088634499465197</v>
      </c>
      <c r="L2091" s="3">
        <v>5.3738976264813898</v>
      </c>
      <c r="M2091" s="3">
        <v>-2.9894252103137302</v>
      </c>
      <c r="N2091" s="3">
        <v>3.4485418221294499E-3</v>
      </c>
      <c r="O2091" s="3">
        <v>4.21559981520645E-2</v>
      </c>
      <c r="P2091" s="3">
        <v>-2.1605877217899199</v>
      </c>
      <c r="Q2091" s="3" t="s">
        <v>887</v>
      </c>
    </row>
    <row r="2092" spans="1:17">
      <c r="A2092" t="s">
        <v>7394</v>
      </c>
      <c r="B2092" s="3" t="s">
        <v>4583</v>
      </c>
      <c r="C2092" s="3">
        <v>6897</v>
      </c>
      <c r="D2092" s="3" t="s">
        <v>1724</v>
      </c>
      <c r="E2092" s="3" t="s">
        <v>14074</v>
      </c>
      <c r="F2092" s="3" t="s">
        <v>14075</v>
      </c>
      <c r="G2092" s="3" t="s">
        <v>6466</v>
      </c>
      <c r="H2092" s="3">
        <v>5</v>
      </c>
      <c r="I2092" s="3">
        <v>27396</v>
      </c>
      <c r="J2092" s="3" t="b">
        <v>0</v>
      </c>
      <c r="K2092" s="3">
        <v>-0.55659667559912795</v>
      </c>
      <c r="L2092" s="3">
        <v>5.3441968099947301</v>
      </c>
      <c r="M2092" s="3">
        <v>-2.98237440368827</v>
      </c>
      <c r="N2092" s="3">
        <v>3.4505684867849602E-3</v>
      </c>
      <c r="O2092" s="3">
        <v>4.21559981520645E-2</v>
      </c>
      <c r="P2092" s="3">
        <v>-2.1701828681110298</v>
      </c>
      <c r="Q2092" s="3" t="s">
        <v>1724</v>
      </c>
    </row>
    <row r="2093" spans="1:17">
      <c r="A2093" t="s">
        <v>7394</v>
      </c>
      <c r="B2093" s="3" t="s">
        <v>14076</v>
      </c>
      <c r="C2093" s="3">
        <v>5203</v>
      </c>
      <c r="D2093" s="3" t="s">
        <v>14077</v>
      </c>
      <c r="E2093" s="3" t="s">
        <v>14078</v>
      </c>
      <c r="F2093" s="3" t="s">
        <v>14079</v>
      </c>
      <c r="G2093" s="3" t="s">
        <v>6466</v>
      </c>
      <c r="H2093" s="3">
        <v>20</v>
      </c>
      <c r="I2093" s="3">
        <v>19966</v>
      </c>
      <c r="J2093" s="3" t="b">
        <v>0</v>
      </c>
      <c r="K2093" s="3">
        <v>-0.44105532340068498</v>
      </c>
      <c r="L2093" s="3">
        <v>5.4304108288140798</v>
      </c>
      <c r="M2093" s="3">
        <v>-2.9814879755196899</v>
      </c>
      <c r="N2093" s="3">
        <v>3.4513022689283898E-3</v>
      </c>
      <c r="O2093" s="3">
        <v>4.21559981520645E-2</v>
      </c>
      <c r="P2093" s="3">
        <v>-2.1848507387275502</v>
      </c>
      <c r="Q2093" s="3" t="s">
        <v>14077</v>
      </c>
    </row>
    <row r="2094" spans="1:17">
      <c r="A2094" t="s">
        <v>7394</v>
      </c>
      <c r="B2094" s="3" t="s">
        <v>14080</v>
      </c>
      <c r="C2094" s="3">
        <v>127687</v>
      </c>
      <c r="D2094" s="3" t="s">
        <v>14081</v>
      </c>
      <c r="E2094" s="3" t="s">
        <v>14082</v>
      </c>
      <c r="F2094" s="3" t="s">
        <v>14083</v>
      </c>
      <c r="G2094" s="3" t="s">
        <v>6466</v>
      </c>
      <c r="H2094" s="3">
        <v>1</v>
      </c>
      <c r="I2094" s="3">
        <v>2476</v>
      </c>
      <c r="J2094" s="3" t="b">
        <v>0</v>
      </c>
      <c r="K2094" s="3">
        <v>-0.54553235304944103</v>
      </c>
      <c r="L2094" s="3">
        <v>5.7536979439099598</v>
      </c>
      <c r="M2094" s="3">
        <v>-2.9806132549044402</v>
      </c>
      <c r="N2094" s="3">
        <v>3.4605069394498199E-3</v>
      </c>
      <c r="O2094" s="3">
        <v>4.2215734743412302E-2</v>
      </c>
      <c r="P2094" s="3">
        <v>-2.1197627078738899</v>
      </c>
      <c r="Q2094" s="3" t="s">
        <v>14081</v>
      </c>
    </row>
    <row r="2095" spans="1:17">
      <c r="A2095" t="s">
        <v>7394</v>
      </c>
      <c r="B2095" s="3" t="s">
        <v>14084</v>
      </c>
      <c r="C2095" s="3">
        <v>7374</v>
      </c>
      <c r="D2095" s="3" t="s">
        <v>14085</v>
      </c>
      <c r="E2095" s="3" t="s">
        <v>14086</v>
      </c>
      <c r="F2095" s="3" t="s">
        <v>14087</v>
      </c>
      <c r="G2095" s="3" t="s">
        <v>6466</v>
      </c>
      <c r="H2095" s="3">
        <v>12</v>
      </c>
      <c r="I2095" s="3">
        <v>29129</v>
      </c>
      <c r="J2095" s="3" t="b">
        <v>0</v>
      </c>
      <c r="K2095" s="3">
        <v>-0.39182335000947299</v>
      </c>
      <c r="L2095" s="3">
        <v>5.6671374370265299</v>
      </c>
      <c r="M2095" s="3">
        <v>-2.9804704167702698</v>
      </c>
      <c r="N2095" s="3">
        <v>3.4620121687457799E-3</v>
      </c>
      <c r="O2095" s="3">
        <v>4.2215734743412302E-2</v>
      </c>
      <c r="P2095" s="3">
        <v>-2.14219602073993</v>
      </c>
      <c r="Q2095" s="3" t="s">
        <v>14085</v>
      </c>
    </row>
    <row r="2096" spans="1:17">
      <c r="A2096" t="s">
        <v>7394</v>
      </c>
      <c r="B2096" s="3" t="s">
        <v>14088</v>
      </c>
      <c r="C2096" s="3">
        <v>10959</v>
      </c>
      <c r="D2096" s="3" t="s">
        <v>14089</v>
      </c>
      <c r="E2096" s="3" t="s">
        <v>14090</v>
      </c>
      <c r="F2096" s="3" t="s">
        <v>14091</v>
      </c>
      <c r="G2096" s="3" t="s">
        <v>6466</v>
      </c>
      <c r="H2096" s="3">
        <v>12</v>
      </c>
      <c r="I2096" s="3">
        <v>14050</v>
      </c>
      <c r="J2096" s="3" t="b">
        <v>0</v>
      </c>
      <c r="K2096" s="3">
        <v>-0.88270025435629595</v>
      </c>
      <c r="L2096" s="3">
        <v>6.7287088472257404</v>
      </c>
      <c r="M2096" s="3">
        <v>-2.9845778952635298</v>
      </c>
      <c r="N2096" s="3">
        <v>3.4629741714985898E-3</v>
      </c>
      <c r="O2096" s="3">
        <v>4.2215734743412302E-2</v>
      </c>
      <c r="P2096" s="3">
        <v>-1.98943711937162</v>
      </c>
      <c r="Q2096" s="3" t="s">
        <v>14089</v>
      </c>
    </row>
    <row r="2097" spans="1:17">
      <c r="A2097" t="s">
        <v>7394</v>
      </c>
      <c r="B2097" s="3" t="s">
        <v>5781</v>
      </c>
      <c r="C2097" s="3">
        <v>79153</v>
      </c>
      <c r="D2097" s="3" t="s">
        <v>1297</v>
      </c>
      <c r="E2097" s="3" t="s">
        <v>14092</v>
      </c>
      <c r="F2097" s="3" t="s">
        <v>14093</v>
      </c>
      <c r="G2097" s="3" t="s">
        <v>6466</v>
      </c>
      <c r="H2097" s="3">
        <v>16</v>
      </c>
      <c r="I2097" s="3">
        <v>8728</v>
      </c>
      <c r="J2097" s="3" t="b">
        <v>0</v>
      </c>
      <c r="K2097" s="3">
        <v>0.52988186026041695</v>
      </c>
      <c r="L2097" s="3">
        <v>4.8253284034019401</v>
      </c>
      <c r="M2097" s="3">
        <v>2.9827023601295801</v>
      </c>
      <c r="N2097" s="3">
        <v>3.4656901357453902E-3</v>
      </c>
      <c r="O2097" s="3">
        <v>4.2221284393464398E-2</v>
      </c>
      <c r="P2097" s="3">
        <v>-2.2792126400637298</v>
      </c>
      <c r="Q2097" s="3" t="s">
        <v>1297</v>
      </c>
    </row>
    <row r="2098" spans="1:17">
      <c r="A2098" t="s">
        <v>7394</v>
      </c>
      <c r="B2098" s="3" t="s">
        <v>14094</v>
      </c>
      <c r="C2098" s="3">
        <v>150353</v>
      </c>
      <c r="D2098" s="3" t="s">
        <v>14095</v>
      </c>
      <c r="E2098" s="3" t="s">
        <v>14096</v>
      </c>
      <c r="F2098" s="3" t="s">
        <v>14097</v>
      </c>
      <c r="G2098" s="3" t="s">
        <v>6466</v>
      </c>
      <c r="H2098" s="3">
        <v>22</v>
      </c>
      <c r="I2098" s="3">
        <v>2565</v>
      </c>
      <c r="J2098" s="3" t="b">
        <v>0</v>
      </c>
      <c r="K2098" s="3">
        <v>0.35323647852414802</v>
      </c>
      <c r="L2098" s="3">
        <v>4.7148241320148196</v>
      </c>
      <c r="M2098" s="3">
        <v>2.9794662520243298</v>
      </c>
      <c r="N2098" s="3">
        <v>3.4726110985478799E-3</v>
      </c>
      <c r="O2098" s="3">
        <v>4.2278021431864599E-2</v>
      </c>
      <c r="P2098" s="3">
        <v>-2.3036725809568699</v>
      </c>
      <c r="Q2098" s="3" t="s">
        <v>14095</v>
      </c>
    </row>
    <row r="2099" spans="1:17">
      <c r="A2099" t="s">
        <v>7394</v>
      </c>
      <c r="B2099" s="3" t="s">
        <v>14098</v>
      </c>
      <c r="C2099" s="3">
        <v>1750</v>
      </c>
      <c r="D2099" s="3" t="s">
        <v>14099</v>
      </c>
      <c r="E2099" s="3" t="s">
        <v>6574</v>
      </c>
      <c r="F2099" s="3" t="s">
        <v>14100</v>
      </c>
      <c r="G2099" s="3" t="s">
        <v>6466</v>
      </c>
      <c r="H2099" s="3">
        <v>7</v>
      </c>
      <c r="I2099" s="3">
        <v>5488</v>
      </c>
      <c r="J2099" s="3" t="b">
        <v>0</v>
      </c>
      <c r="K2099" s="3">
        <v>0.33204729985032699</v>
      </c>
      <c r="L2099" s="3">
        <v>4.9238494080023996</v>
      </c>
      <c r="M2099" s="3">
        <v>2.97889179966579</v>
      </c>
      <c r="N2099" s="3">
        <v>3.4786878577489598E-3</v>
      </c>
      <c r="O2099" s="3">
        <v>4.2324413310306001E-2</v>
      </c>
      <c r="P2099" s="3">
        <v>-2.2876300051288001</v>
      </c>
      <c r="Q2099" s="3" t="s">
        <v>14099</v>
      </c>
    </row>
    <row r="2100" spans="1:17">
      <c r="A2100" t="s">
        <v>7394</v>
      </c>
      <c r="B2100" s="3" t="s">
        <v>583</v>
      </c>
      <c r="C2100" s="3">
        <v>3434</v>
      </c>
      <c r="D2100" s="3" t="s">
        <v>79</v>
      </c>
      <c r="E2100" s="3" t="s">
        <v>7412</v>
      </c>
      <c r="F2100" s="3" t="s">
        <v>7413</v>
      </c>
      <c r="G2100" s="3" t="s">
        <v>6466</v>
      </c>
      <c r="H2100" s="3">
        <v>10</v>
      </c>
      <c r="I2100" s="3">
        <v>13942</v>
      </c>
      <c r="J2100" s="3" t="b">
        <v>0</v>
      </c>
      <c r="K2100" s="3">
        <v>-1.1657167620426601</v>
      </c>
      <c r="L2100" s="3">
        <v>5.5215274538102399</v>
      </c>
      <c r="M2100" s="3">
        <v>-2.9854814899824098</v>
      </c>
      <c r="N2100" s="3">
        <v>3.49278363921556E-3</v>
      </c>
      <c r="O2100" s="3">
        <v>4.24682469049412E-2</v>
      </c>
      <c r="P2100" s="3">
        <v>-2.1320791755700399</v>
      </c>
      <c r="Q2100" s="3" t="s">
        <v>79</v>
      </c>
    </row>
    <row r="2101" spans="1:17">
      <c r="A2101" t="s">
        <v>7394</v>
      </c>
      <c r="B2101" s="3" t="s">
        <v>14101</v>
      </c>
      <c r="C2101" s="3">
        <v>2017</v>
      </c>
      <c r="D2101" s="3" t="s">
        <v>14102</v>
      </c>
      <c r="E2101" s="3" t="s">
        <v>14103</v>
      </c>
      <c r="F2101" s="3" t="s">
        <v>14104</v>
      </c>
      <c r="G2101" s="3" t="s">
        <v>6466</v>
      </c>
      <c r="H2101" s="3">
        <v>11</v>
      </c>
      <c r="I2101" s="3">
        <v>38181</v>
      </c>
      <c r="J2101" s="3" t="b">
        <v>0</v>
      </c>
      <c r="K2101" s="3">
        <v>-1.1913121930217201</v>
      </c>
      <c r="L2101" s="3">
        <v>7.3472437344747998</v>
      </c>
      <c r="M2101" s="3">
        <v>-2.9833933446438801</v>
      </c>
      <c r="N2101" s="3">
        <v>3.5033501158587199E-3</v>
      </c>
      <c r="O2101" s="3">
        <v>4.2569008954962601E-2</v>
      </c>
      <c r="P2101" s="3">
        <v>-1.9475115406832999</v>
      </c>
      <c r="Q2101" s="3" t="s">
        <v>14102</v>
      </c>
    </row>
    <row r="2102" spans="1:17">
      <c r="A2102" t="s">
        <v>7394</v>
      </c>
      <c r="B2102" s="3" t="s">
        <v>3757</v>
      </c>
      <c r="C2102" s="3">
        <v>90203</v>
      </c>
      <c r="D2102" s="3" t="s">
        <v>2158</v>
      </c>
      <c r="E2102" s="3" t="s">
        <v>14105</v>
      </c>
      <c r="F2102" s="3" t="s">
        <v>14106</v>
      </c>
      <c r="G2102" s="3" t="s">
        <v>6466</v>
      </c>
      <c r="H2102" s="3">
        <v>20</v>
      </c>
      <c r="I2102" s="3">
        <v>9478</v>
      </c>
      <c r="J2102" s="3" t="b">
        <v>0</v>
      </c>
      <c r="K2102" s="3">
        <v>0.30608766515687202</v>
      </c>
      <c r="L2102" s="3">
        <v>5.4000411651194202</v>
      </c>
      <c r="M2102" s="3">
        <v>2.9756180943771202</v>
      </c>
      <c r="N2102" s="3">
        <v>3.5135056091050898E-3</v>
      </c>
      <c r="O2102" s="3">
        <v>4.2651879882839201E-2</v>
      </c>
      <c r="P2102" s="3">
        <v>-2.22319530714298</v>
      </c>
      <c r="Q2102" s="3" t="s">
        <v>2158</v>
      </c>
    </row>
    <row r="2103" spans="1:17">
      <c r="A2103" t="s">
        <v>7394</v>
      </c>
      <c r="B2103" s="3" t="s">
        <v>14107</v>
      </c>
      <c r="C2103" s="3">
        <v>10481</v>
      </c>
      <c r="D2103" s="3" t="s">
        <v>14108</v>
      </c>
      <c r="E2103" s="3" t="s">
        <v>14109</v>
      </c>
      <c r="F2103" s="3" t="s">
        <v>14110</v>
      </c>
      <c r="G2103" s="3" t="s">
        <v>6466</v>
      </c>
      <c r="H2103" s="3">
        <v>17</v>
      </c>
      <c r="I2103" s="3">
        <v>3988</v>
      </c>
      <c r="J2103" s="3" t="b">
        <v>0</v>
      </c>
      <c r="K2103" s="3">
        <v>0.37431039824440898</v>
      </c>
      <c r="L2103" s="3">
        <v>4.4732687270536902</v>
      </c>
      <c r="M2103" s="3">
        <v>2.9755027871140101</v>
      </c>
      <c r="N2103" s="3">
        <v>3.5147377992980002E-3</v>
      </c>
      <c r="O2103" s="3">
        <v>4.2651879882839201E-2</v>
      </c>
      <c r="P2103" s="3">
        <v>-2.3328945740845901</v>
      </c>
      <c r="Q2103" s="3" t="s">
        <v>14108</v>
      </c>
    </row>
    <row r="2104" spans="1:17">
      <c r="A2104" t="s">
        <v>7394</v>
      </c>
      <c r="B2104" s="3" t="s">
        <v>14111</v>
      </c>
      <c r="C2104" s="3">
        <v>51507</v>
      </c>
      <c r="D2104" s="3" t="s">
        <v>14112</v>
      </c>
      <c r="E2104" s="3" t="s">
        <v>14113</v>
      </c>
      <c r="F2104" s="3" t="s">
        <v>14114</v>
      </c>
      <c r="G2104" s="3" t="s">
        <v>6466</v>
      </c>
      <c r="H2104" s="3">
        <v>20</v>
      </c>
      <c r="I2104" s="3">
        <v>50865</v>
      </c>
      <c r="J2104" s="3" t="b">
        <v>0</v>
      </c>
      <c r="K2104" s="3">
        <v>-0.56076310669513196</v>
      </c>
      <c r="L2104" s="3">
        <v>6.1751288830919</v>
      </c>
      <c r="M2104" s="3">
        <v>-2.9746237109456</v>
      </c>
      <c r="N2104" s="3">
        <v>3.5241448245521599E-3</v>
      </c>
      <c r="O2104" s="3">
        <v>4.2693439059021399E-2</v>
      </c>
      <c r="P2104" s="3">
        <v>-2.0830031591062799</v>
      </c>
      <c r="Q2104" s="3" t="s">
        <v>14112</v>
      </c>
    </row>
    <row r="2105" spans="1:17">
      <c r="A2105" t="s">
        <v>7394</v>
      </c>
      <c r="B2105" s="3" t="s">
        <v>9172</v>
      </c>
      <c r="C2105" s="3">
        <v>55544</v>
      </c>
      <c r="D2105" s="3" t="s">
        <v>9173</v>
      </c>
      <c r="E2105" s="3" t="s">
        <v>9174</v>
      </c>
      <c r="F2105" s="3" t="s">
        <v>9175</v>
      </c>
      <c r="G2105" s="3" t="s">
        <v>6466</v>
      </c>
      <c r="H2105" s="3">
        <v>20</v>
      </c>
      <c r="I2105" s="3">
        <v>17938</v>
      </c>
      <c r="J2105" s="3" t="b">
        <v>0</v>
      </c>
      <c r="K2105" s="3">
        <v>-0.47788003920993999</v>
      </c>
      <c r="L2105" s="3">
        <v>5.5031145071227296</v>
      </c>
      <c r="M2105" s="3">
        <v>-2.97462048211825</v>
      </c>
      <c r="N2105" s="3">
        <v>3.5241794190419701E-3</v>
      </c>
      <c r="O2105" s="3">
        <v>4.2693439059021399E-2</v>
      </c>
      <c r="P2105" s="3">
        <v>-2.1768751183413402</v>
      </c>
      <c r="Q2105" s="3" t="s">
        <v>9173</v>
      </c>
    </row>
    <row r="2106" spans="1:17">
      <c r="A2106" t="s">
        <v>7394</v>
      </c>
      <c r="B2106" s="3" t="s">
        <v>14115</v>
      </c>
      <c r="C2106" s="3">
        <v>171222</v>
      </c>
      <c r="D2106" s="3" t="s">
        <v>14116</v>
      </c>
      <c r="E2106" s="3" t="s">
        <v>14117</v>
      </c>
      <c r="F2106" s="3" t="s">
        <v>14118</v>
      </c>
      <c r="G2106" s="3" t="s">
        <v>6466</v>
      </c>
      <c r="H2106" s="3">
        <v>13</v>
      </c>
      <c r="I2106" s="3">
        <v>7271</v>
      </c>
      <c r="J2106" s="3" t="b">
        <v>0</v>
      </c>
      <c r="K2106" s="3">
        <v>-0.71308459883466302</v>
      </c>
      <c r="L2106" s="3">
        <v>6.8232699054549304</v>
      </c>
      <c r="M2106" s="3">
        <v>-2.97454198915197</v>
      </c>
      <c r="N2106" s="3">
        <v>3.5250205091567201E-3</v>
      </c>
      <c r="O2106" s="3">
        <v>4.2693439059021399E-2</v>
      </c>
      <c r="P2106" s="3">
        <v>-2.0005977630428302</v>
      </c>
      <c r="Q2106" s="3" t="s">
        <v>14119</v>
      </c>
    </row>
    <row r="2107" spans="1:17">
      <c r="A2107" t="s">
        <v>7394</v>
      </c>
      <c r="B2107" s="3" t="s">
        <v>14120</v>
      </c>
      <c r="C2107" s="3">
        <v>5351</v>
      </c>
      <c r="D2107" s="3" t="s">
        <v>14121</v>
      </c>
      <c r="E2107" s="3" t="s">
        <v>14122</v>
      </c>
      <c r="F2107" s="3" t="s">
        <v>14123</v>
      </c>
      <c r="G2107" s="3" t="s">
        <v>6466</v>
      </c>
      <c r="H2107" s="3">
        <v>1</v>
      </c>
      <c r="I2107" s="3">
        <v>41334</v>
      </c>
      <c r="J2107" s="3" t="b">
        <v>0</v>
      </c>
      <c r="K2107" s="3">
        <v>-0.479726209320472</v>
      </c>
      <c r="L2107" s="3">
        <v>6.7950816449815301</v>
      </c>
      <c r="M2107" s="3">
        <v>-2.9738246406390698</v>
      </c>
      <c r="N2107" s="3">
        <v>3.5327158139325499E-3</v>
      </c>
      <c r="O2107" s="3">
        <v>4.2756626519503599E-2</v>
      </c>
      <c r="P2107" s="3">
        <v>-2.0020188458250199</v>
      </c>
      <c r="Q2107" s="3" t="s">
        <v>14121</v>
      </c>
    </row>
    <row r="2108" spans="1:17">
      <c r="A2108" t="s">
        <v>7394</v>
      </c>
      <c r="B2108" s="3" t="s">
        <v>3873</v>
      </c>
      <c r="C2108" s="3">
        <v>255189</v>
      </c>
      <c r="D2108" s="3" t="s">
        <v>1851</v>
      </c>
      <c r="E2108" s="3" t="s">
        <v>14124</v>
      </c>
      <c r="F2108" s="3" t="s">
        <v>14125</v>
      </c>
      <c r="G2108" s="3" t="s">
        <v>6466</v>
      </c>
      <c r="H2108" s="3">
        <v>15</v>
      </c>
      <c r="I2108" s="3">
        <v>17603</v>
      </c>
      <c r="J2108" s="3" t="b">
        <v>0</v>
      </c>
      <c r="K2108" s="3">
        <v>0.44563184869615902</v>
      </c>
      <c r="L2108" s="3">
        <v>5.3807703480668199</v>
      </c>
      <c r="M2108" s="3">
        <v>2.97357457603289</v>
      </c>
      <c r="N2108" s="3">
        <v>3.53540199807378E-3</v>
      </c>
      <c r="O2108" s="3">
        <v>4.2756626519503599E-2</v>
      </c>
      <c r="P2108" s="3">
        <v>-2.231749271345</v>
      </c>
      <c r="Q2108" s="3" t="s">
        <v>1851</v>
      </c>
    </row>
    <row r="2109" spans="1:17">
      <c r="A2109" t="s">
        <v>7394</v>
      </c>
      <c r="B2109" s="3" t="s">
        <v>14126</v>
      </c>
      <c r="C2109" s="3">
        <v>117194</v>
      </c>
      <c r="D2109" s="3" t="s">
        <v>14127</v>
      </c>
      <c r="E2109" s="3" t="s">
        <v>14128</v>
      </c>
      <c r="F2109" s="3" t="s">
        <v>14129</v>
      </c>
      <c r="G2109" s="3" t="s">
        <v>6466</v>
      </c>
      <c r="H2109" s="3">
        <v>11</v>
      </c>
      <c r="I2109" s="3">
        <v>6263</v>
      </c>
      <c r="J2109" s="3" t="b">
        <v>0</v>
      </c>
      <c r="K2109" s="3">
        <v>0.35668919783070602</v>
      </c>
      <c r="L2109" s="3">
        <v>4.88694653099222</v>
      </c>
      <c r="M2109" s="3">
        <v>2.9734160546138999</v>
      </c>
      <c r="N2109" s="3">
        <v>3.53710580277538E-3</v>
      </c>
      <c r="O2109" s="3">
        <v>4.2756626519503599E-2</v>
      </c>
      <c r="P2109" s="3">
        <v>-2.2997803769049798</v>
      </c>
      <c r="Q2109" s="3" t="s">
        <v>14127</v>
      </c>
    </row>
    <row r="2110" spans="1:17">
      <c r="A2110" t="s">
        <v>7394</v>
      </c>
      <c r="B2110" s="3" t="s">
        <v>14130</v>
      </c>
      <c r="C2110" s="3">
        <v>5744</v>
      </c>
      <c r="D2110" s="3" t="s">
        <v>14131</v>
      </c>
      <c r="E2110" s="3" t="s">
        <v>14132</v>
      </c>
      <c r="F2110" s="3" t="s">
        <v>14133</v>
      </c>
      <c r="G2110" s="3" t="s">
        <v>6466</v>
      </c>
      <c r="H2110" s="3">
        <v>12</v>
      </c>
      <c r="I2110" s="3">
        <v>14650</v>
      </c>
      <c r="J2110" s="3" t="b">
        <v>0</v>
      </c>
      <c r="K2110" s="3">
        <v>-1.48728180833512</v>
      </c>
      <c r="L2110" s="3">
        <v>6.0870533100945297</v>
      </c>
      <c r="M2110" s="3">
        <v>-2.9811114401348</v>
      </c>
      <c r="N2110" s="3">
        <v>3.5400383544572098E-3</v>
      </c>
      <c r="O2110" s="3">
        <v>4.2764396059406698E-2</v>
      </c>
      <c r="P2110" s="3">
        <v>-2.06256145296725</v>
      </c>
      <c r="Q2110" s="3" t="s">
        <v>14131</v>
      </c>
    </row>
    <row r="2111" spans="1:17">
      <c r="A2111" t="s">
        <v>7394</v>
      </c>
      <c r="B2111" s="3" t="s">
        <v>14134</v>
      </c>
      <c r="C2111" s="3">
        <v>148479</v>
      </c>
      <c r="D2111" s="3" t="s">
        <v>14135</v>
      </c>
      <c r="E2111" s="3" t="s">
        <v>14136</v>
      </c>
      <c r="F2111" s="3" t="s">
        <v>14137</v>
      </c>
      <c r="G2111" s="3" t="s">
        <v>6466</v>
      </c>
      <c r="H2111" s="3">
        <v>1</v>
      </c>
      <c r="I2111" s="3">
        <v>10300</v>
      </c>
      <c r="J2111" s="3" t="b">
        <v>0</v>
      </c>
      <c r="K2111" s="3">
        <v>-0.4153278230013</v>
      </c>
      <c r="L2111" s="3">
        <v>5.05588090939992</v>
      </c>
      <c r="M2111" s="3">
        <v>-2.9725668468909299</v>
      </c>
      <c r="N2111" s="3">
        <v>3.5462460565265802E-3</v>
      </c>
      <c r="O2111" s="3">
        <v>4.2807824456859302E-2</v>
      </c>
      <c r="P2111" s="3">
        <v>-2.2495502054421701</v>
      </c>
      <c r="Q2111" s="3" t="s">
        <v>14135</v>
      </c>
    </row>
    <row r="2112" spans="1:17">
      <c r="A2112" t="s">
        <v>7394</v>
      </c>
      <c r="B2112" s="3" t="s">
        <v>14138</v>
      </c>
      <c r="C2112" s="3">
        <v>54477</v>
      </c>
      <c r="D2112" s="3" t="s">
        <v>14139</v>
      </c>
      <c r="E2112" s="3" t="s">
        <v>14140</v>
      </c>
      <c r="F2112" s="3" t="s">
        <v>14141</v>
      </c>
      <c r="G2112" s="3" t="s">
        <v>6466</v>
      </c>
      <c r="H2112" s="3">
        <v>12</v>
      </c>
      <c r="I2112" s="3">
        <v>246732</v>
      </c>
      <c r="J2112" s="3" t="b">
        <v>0</v>
      </c>
      <c r="K2112" s="3">
        <v>-0.44172353690698701</v>
      </c>
      <c r="L2112" s="3">
        <v>5.6106719812195101</v>
      </c>
      <c r="M2112" s="3">
        <v>-2.9723505930940499</v>
      </c>
      <c r="N2112" s="3">
        <v>3.5485771265842698E-3</v>
      </c>
      <c r="O2112" s="3">
        <v>4.2807824456859302E-2</v>
      </c>
      <c r="P2112" s="3">
        <v>-2.1548101308594698</v>
      </c>
      <c r="Q2112" s="3" t="s">
        <v>14139</v>
      </c>
    </row>
    <row r="2113" spans="1:17">
      <c r="A2113" t="s">
        <v>7394</v>
      </c>
      <c r="B2113" s="3" t="s">
        <v>14142</v>
      </c>
      <c r="C2113" s="3">
        <v>80198</v>
      </c>
      <c r="D2113" s="3" t="s">
        <v>14143</v>
      </c>
      <c r="E2113" s="3" t="s">
        <v>14144</v>
      </c>
      <c r="F2113" s="3" t="s">
        <v>14145</v>
      </c>
      <c r="G2113" s="3" t="s">
        <v>6466</v>
      </c>
      <c r="H2113" s="3">
        <v>11</v>
      </c>
      <c r="I2113" s="3">
        <v>10528</v>
      </c>
      <c r="J2113" s="3" t="b">
        <v>0</v>
      </c>
      <c r="K2113" s="3">
        <v>-0.43301324867860402</v>
      </c>
      <c r="L2113" s="3">
        <v>5.4357863284354204</v>
      </c>
      <c r="M2113" s="3">
        <v>-2.9720381387194399</v>
      </c>
      <c r="N2113" s="3">
        <v>3.5519476658856502E-3</v>
      </c>
      <c r="O2113" s="3">
        <v>4.2807824456859302E-2</v>
      </c>
      <c r="P2113" s="3">
        <v>-2.1995121234834598</v>
      </c>
      <c r="Q2113" s="3" t="s">
        <v>14143</v>
      </c>
    </row>
    <row r="2114" spans="1:17">
      <c r="A2114" t="s">
        <v>7394</v>
      </c>
      <c r="B2114" s="3" t="s">
        <v>14146</v>
      </c>
      <c r="C2114" s="3">
        <v>11021</v>
      </c>
      <c r="D2114" s="3" t="s">
        <v>14147</v>
      </c>
      <c r="E2114" s="3" t="s">
        <v>14148</v>
      </c>
      <c r="F2114" s="3" t="s">
        <v>14149</v>
      </c>
      <c r="G2114" s="3" t="s">
        <v>6466</v>
      </c>
      <c r="H2114" s="3">
        <v>12</v>
      </c>
      <c r="I2114" s="3">
        <v>22404</v>
      </c>
      <c r="J2114" s="3" t="b">
        <v>0</v>
      </c>
      <c r="K2114" s="3">
        <v>-0.46112188089556999</v>
      </c>
      <c r="L2114" s="3">
        <v>5.6944487811476101</v>
      </c>
      <c r="M2114" s="3">
        <v>-2.9719589950812599</v>
      </c>
      <c r="N2114" s="3">
        <v>3.5528018798528498E-3</v>
      </c>
      <c r="O2114" s="3">
        <v>4.2807824456859302E-2</v>
      </c>
      <c r="P2114" s="3">
        <v>-2.1557219475671801</v>
      </c>
      <c r="Q2114" s="3" t="s">
        <v>14147</v>
      </c>
    </row>
    <row r="2115" spans="1:17">
      <c r="A2115" t="s">
        <v>7394</v>
      </c>
      <c r="B2115" s="3" t="s">
        <v>14150</v>
      </c>
      <c r="C2115" s="3">
        <v>6511</v>
      </c>
      <c r="D2115" s="3" t="s">
        <v>14151</v>
      </c>
      <c r="E2115" s="3" t="s">
        <v>14152</v>
      </c>
      <c r="F2115" s="3" t="s">
        <v>14153</v>
      </c>
      <c r="G2115" s="3" t="s">
        <v>6466</v>
      </c>
      <c r="H2115" s="3">
        <v>19</v>
      </c>
      <c r="I2115" s="3">
        <v>72958</v>
      </c>
      <c r="J2115" s="3" t="b">
        <v>0</v>
      </c>
      <c r="K2115" s="3">
        <v>0.35005782884064601</v>
      </c>
      <c r="L2115" s="3">
        <v>5.7778524541853304</v>
      </c>
      <c r="M2115" s="3">
        <v>2.9717226596471402</v>
      </c>
      <c r="N2115" s="3">
        <v>3.5553538238438198E-3</v>
      </c>
      <c r="O2115" s="3">
        <v>4.2810952942686803E-2</v>
      </c>
      <c r="P2115" s="3">
        <v>-2.1718213738251899</v>
      </c>
      <c r="Q2115" s="3" t="s">
        <v>14151</v>
      </c>
    </row>
    <row r="2116" spans="1:17">
      <c r="A2116" t="s">
        <v>7394</v>
      </c>
      <c r="B2116" s="3" t="s">
        <v>3673</v>
      </c>
      <c r="C2116" s="3">
        <v>3927</v>
      </c>
      <c r="D2116" s="3" t="s">
        <v>1532</v>
      </c>
      <c r="E2116" s="3" t="s">
        <v>14154</v>
      </c>
      <c r="F2116" s="3" t="s">
        <v>14155</v>
      </c>
      <c r="G2116" s="3" t="s">
        <v>6466</v>
      </c>
      <c r="H2116" s="3">
        <v>17</v>
      </c>
      <c r="I2116" s="3">
        <v>51912</v>
      </c>
      <c r="J2116" s="3" t="b">
        <v>0</v>
      </c>
      <c r="K2116" s="3">
        <v>-0.63159030331374</v>
      </c>
      <c r="L2116" s="3">
        <v>7.1531618907250802</v>
      </c>
      <c r="M2116" s="3">
        <v>-2.9708347627276201</v>
      </c>
      <c r="N2116" s="3">
        <v>3.5649564001707899E-3</v>
      </c>
      <c r="O2116" s="3">
        <v>4.28989212175191E-2</v>
      </c>
      <c r="P2116" s="3">
        <v>-1.97828821764791</v>
      </c>
      <c r="Q2116" s="3" t="s">
        <v>1532</v>
      </c>
    </row>
    <row r="2117" spans="1:17">
      <c r="A2117" t="s">
        <v>7394</v>
      </c>
      <c r="B2117" s="3" t="s">
        <v>14156</v>
      </c>
      <c r="C2117" s="3">
        <v>6631</v>
      </c>
      <c r="D2117" s="3" t="s">
        <v>14157</v>
      </c>
      <c r="E2117" s="3" t="s">
        <v>14158</v>
      </c>
      <c r="F2117" s="3" t="s">
        <v>14159</v>
      </c>
      <c r="G2117" s="3" t="s">
        <v>6466</v>
      </c>
      <c r="H2117" s="3">
        <v>6</v>
      </c>
      <c r="I2117" s="3">
        <v>16353</v>
      </c>
      <c r="J2117" s="3" t="b">
        <v>0</v>
      </c>
      <c r="K2117" s="3">
        <v>-0.65316152169035302</v>
      </c>
      <c r="L2117" s="3">
        <v>6.4178496107608201</v>
      </c>
      <c r="M2117" s="3">
        <v>-2.9699873823641498</v>
      </c>
      <c r="N2117" s="3">
        <v>3.5765580714603902E-3</v>
      </c>
      <c r="O2117" s="3">
        <v>4.3010816833608599E-2</v>
      </c>
      <c r="P2117" s="3">
        <v>-2.0693487190009701</v>
      </c>
      <c r="Q2117" s="3" t="s">
        <v>14157</v>
      </c>
    </row>
    <row r="2118" spans="1:17">
      <c r="A2118" t="s">
        <v>7394</v>
      </c>
      <c r="B2118" s="3" t="s">
        <v>14160</v>
      </c>
      <c r="C2118" s="3">
        <v>5928</v>
      </c>
      <c r="D2118" s="3" t="s">
        <v>14161</v>
      </c>
      <c r="E2118" s="3" t="s">
        <v>14162</v>
      </c>
      <c r="F2118" s="3" t="s">
        <v>14163</v>
      </c>
      <c r="G2118" s="3" t="s">
        <v>6466</v>
      </c>
      <c r="H2118" s="3">
        <v>1</v>
      </c>
      <c r="I2118" s="3">
        <v>35070</v>
      </c>
      <c r="J2118" s="3" t="b">
        <v>0</v>
      </c>
      <c r="K2118" s="3">
        <v>-0.50079653429528004</v>
      </c>
      <c r="L2118" s="3">
        <v>5.7223873693910301</v>
      </c>
      <c r="M2118" s="3">
        <v>-2.9687283218978</v>
      </c>
      <c r="N2118" s="3">
        <v>3.5878330844057202E-3</v>
      </c>
      <c r="O2118" s="3">
        <v>4.3110457139990802E-2</v>
      </c>
      <c r="P2118" s="3">
        <v>-2.15789622921845</v>
      </c>
      <c r="Q2118" s="3" t="s">
        <v>14161</v>
      </c>
    </row>
    <row r="2119" spans="1:17">
      <c r="A2119" t="s">
        <v>7394</v>
      </c>
      <c r="B2119" s="3" t="s">
        <v>14164</v>
      </c>
      <c r="C2119" s="3">
        <v>554313</v>
      </c>
      <c r="D2119" s="3" t="s">
        <v>14165</v>
      </c>
      <c r="E2119" s="3" t="s">
        <v>14166</v>
      </c>
      <c r="F2119" s="3" t="s">
        <v>14167</v>
      </c>
      <c r="G2119" s="3" t="s">
        <v>6466</v>
      </c>
      <c r="H2119" s="3">
        <v>1</v>
      </c>
      <c r="I2119" s="3">
        <v>7115</v>
      </c>
      <c r="J2119" s="3" t="b">
        <v>0</v>
      </c>
      <c r="K2119" s="3">
        <v>-1.27376382367331</v>
      </c>
      <c r="L2119" s="3">
        <v>8.1374360650243602</v>
      </c>
      <c r="M2119" s="3">
        <v>-2.9742985127628598</v>
      </c>
      <c r="N2119" s="3">
        <v>3.5899402928720398E-3</v>
      </c>
      <c r="O2119" s="3">
        <v>4.3110457139990802E-2</v>
      </c>
      <c r="P2119" s="3">
        <v>-1.9127946310033499</v>
      </c>
      <c r="Q2119" s="3" t="s">
        <v>14165</v>
      </c>
    </row>
    <row r="2120" spans="1:17">
      <c r="A2120" t="s">
        <v>7394</v>
      </c>
      <c r="B2120" s="3" t="s">
        <v>4056</v>
      </c>
      <c r="C2120" s="3">
        <v>170679</v>
      </c>
      <c r="D2120" s="3" t="s">
        <v>1881</v>
      </c>
      <c r="E2120" s="3" t="s">
        <v>14168</v>
      </c>
      <c r="F2120" s="3" t="s">
        <v>14169</v>
      </c>
      <c r="G2120" s="3" t="s">
        <v>6466</v>
      </c>
      <c r="H2120" s="3">
        <v>6</v>
      </c>
      <c r="I2120" s="3">
        <v>25343</v>
      </c>
      <c r="J2120" s="3" t="b">
        <v>0</v>
      </c>
      <c r="K2120" s="3">
        <v>0.34312202063894598</v>
      </c>
      <c r="L2120" s="3">
        <v>5.1822247045709302</v>
      </c>
      <c r="M2120" s="3">
        <v>2.96836718969851</v>
      </c>
      <c r="N2120" s="3">
        <v>3.59176865012988E-3</v>
      </c>
      <c r="O2120" s="3">
        <v>4.3110457139990802E-2</v>
      </c>
      <c r="P2120" s="3">
        <v>-2.26673316036343</v>
      </c>
      <c r="Q2120" s="3" t="s">
        <v>1881</v>
      </c>
    </row>
    <row r="2121" spans="1:17">
      <c r="A2121" t="s">
        <v>7394</v>
      </c>
      <c r="B2121" s="3" t="s">
        <v>5527</v>
      </c>
      <c r="C2121" s="3">
        <v>23546</v>
      </c>
      <c r="D2121" s="3" t="s">
        <v>2168</v>
      </c>
      <c r="E2121" s="3" t="s">
        <v>6574</v>
      </c>
      <c r="F2121" s="3" t="s">
        <v>14170</v>
      </c>
      <c r="G2121" s="3" t="s">
        <v>6466</v>
      </c>
      <c r="H2121" s="3">
        <v>19</v>
      </c>
      <c r="I2121" s="3">
        <v>12011</v>
      </c>
      <c r="J2121" s="3" t="b">
        <v>0</v>
      </c>
      <c r="K2121" s="3">
        <v>0.32029340290966202</v>
      </c>
      <c r="L2121" s="3">
        <v>4.9618644585481499</v>
      </c>
      <c r="M2121" s="3">
        <v>2.9681235971882298</v>
      </c>
      <c r="N2121" s="3">
        <v>3.5944255294768999E-3</v>
      </c>
      <c r="O2121" s="3">
        <v>4.3111956617198598E-2</v>
      </c>
      <c r="P2121" s="3">
        <v>-2.3014008290844701</v>
      </c>
      <c r="Q2121" s="3" t="s">
        <v>2168</v>
      </c>
    </row>
    <row r="2122" spans="1:17">
      <c r="A2122" t="s">
        <v>7394</v>
      </c>
      <c r="B2122" s="3" t="s">
        <v>3159</v>
      </c>
      <c r="C2122" s="3">
        <v>440574</v>
      </c>
      <c r="D2122" s="3" t="s">
        <v>1643</v>
      </c>
      <c r="E2122" s="3" t="s">
        <v>14171</v>
      </c>
      <c r="F2122" s="3" t="s">
        <v>14172</v>
      </c>
      <c r="G2122" s="3" t="s">
        <v>6466</v>
      </c>
      <c r="H2122" s="3">
        <v>1</v>
      </c>
      <c r="I2122" s="3">
        <v>145419</v>
      </c>
      <c r="J2122" s="3" t="b">
        <v>0</v>
      </c>
      <c r="K2122" s="3">
        <v>-0.71122487287111902</v>
      </c>
      <c r="L2122" s="3">
        <v>6.9044123306723497</v>
      </c>
      <c r="M2122" s="3">
        <v>-2.9679325637146299</v>
      </c>
      <c r="N2122" s="3">
        <v>3.5965104095949602E-3</v>
      </c>
      <c r="O2122" s="3">
        <v>4.3111956617198598E-2</v>
      </c>
      <c r="P2122" s="3">
        <v>-2.0057498071037401</v>
      </c>
      <c r="Q2122" s="3" t="s">
        <v>1643</v>
      </c>
    </row>
    <row r="2123" spans="1:17">
      <c r="A2123" t="s">
        <v>7394</v>
      </c>
      <c r="B2123" s="3" t="s">
        <v>14173</v>
      </c>
      <c r="C2123" s="3">
        <v>7323</v>
      </c>
      <c r="D2123" s="3" t="s">
        <v>14174</v>
      </c>
      <c r="E2123" s="3" t="s">
        <v>14175</v>
      </c>
      <c r="F2123" s="3" t="s">
        <v>14176</v>
      </c>
      <c r="G2123" s="3" t="s">
        <v>6466</v>
      </c>
      <c r="H2123" s="3">
        <v>4</v>
      </c>
      <c r="I2123" s="3">
        <v>74514</v>
      </c>
      <c r="J2123" s="3" t="b">
        <v>0</v>
      </c>
      <c r="K2123" s="3">
        <v>-0.68062194685894695</v>
      </c>
      <c r="L2123" s="3">
        <v>7.6798234877009399</v>
      </c>
      <c r="M2123" s="3">
        <v>-2.9675990146501898</v>
      </c>
      <c r="N2123" s="3">
        <v>3.6001533295432799E-3</v>
      </c>
      <c r="O2123" s="3">
        <v>4.3127943285792301E-2</v>
      </c>
      <c r="P2123" s="3">
        <v>-1.93902888743768</v>
      </c>
      <c r="Q2123" s="3" t="s">
        <v>14174</v>
      </c>
    </row>
    <row r="2124" spans="1:17">
      <c r="A2124" t="s">
        <v>7394</v>
      </c>
      <c r="B2124" s="3" t="s">
        <v>14177</v>
      </c>
      <c r="C2124" s="3">
        <v>8336</v>
      </c>
      <c r="D2124" s="3" t="s">
        <v>14178</v>
      </c>
      <c r="E2124" s="3" t="s">
        <v>14179</v>
      </c>
      <c r="F2124" s="3" t="s">
        <v>14180</v>
      </c>
      <c r="G2124" s="3" t="s">
        <v>6466</v>
      </c>
      <c r="H2124" s="3">
        <v>6</v>
      </c>
      <c r="I2124" s="3">
        <v>487</v>
      </c>
      <c r="J2124" s="3" t="b">
        <v>0</v>
      </c>
      <c r="K2124" s="3">
        <v>-1.0279663596884601</v>
      </c>
      <c r="L2124" s="3">
        <v>6.1003182511540599</v>
      </c>
      <c r="M2124" s="3">
        <v>-2.9740888797596901</v>
      </c>
      <c r="N2124" s="3">
        <v>3.6098010642884801E-3</v>
      </c>
      <c r="O2124" s="3">
        <v>4.3199539779728201E-2</v>
      </c>
      <c r="P2124" s="3">
        <v>-2.1031650363252901</v>
      </c>
      <c r="Q2124" s="3" t="s">
        <v>14178</v>
      </c>
    </row>
    <row r="2125" spans="1:17">
      <c r="A2125" t="s">
        <v>7394</v>
      </c>
      <c r="B2125" s="3" t="s">
        <v>3199</v>
      </c>
      <c r="C2125" s="3">
        <v>10605</v>
      </c>
      <c r="D2125" s="3" t="s">
        <v>1717</v>
      </c>
      <c r="E2125" s="3" t="s">
        <v>6574</v>
      </c>
      <c r="F2125" s="3" t="s">
        <v>14181</v>
      </c>
      <c r="G2125" s="3" t="s">
        <v>6466</v>
      </c>
      <c r="H2125" s="3">
        <v>5</v>
      </c>
      <c r="I2125" s="3">
        <v>31492</v>
      </c>
      <c r="J2125" s="3" t="b">
        <v>0</v>
      </c>
      <c r="K2125" s="3">
        <v>-0.68024030421216997</v>
      </c>
      <c r="L2125" s="3">
        <v>5.6197110763826599</v>
      </c>
      <c r="M2125" s="3">
        <v>-2.97030038657799</v>
      </c>
      <c r="N2125" s="3">
        <v>3.6107561360117601E-3</v>
      </c>
      <c r="O2125" s="3">
        <v>4.3199539779728201E-2</v>
      </c>
      <c r="P2125" s="3">
        <v>-2.1693389865410699</v>
      </c>
      <c r="Q2125" s="3" t="s">
        <v>1717</v>
      </c>
    </row>
    <row r="2126" spans="1:17">
      <c r="A2126" t="s">
        <v>7394</v>
      </c>
      <c r="B2126" s="3" t="s">
        <v>14182</v>
      </c>
      <c r="C2126" s="3">
        <v>9470</v>
      </c>
      <c r="D2126" s="3" t="s">
        <v>14183</v>
      </c>
      <c r="E2126" s="3" t="s">
        <v>14184</v>
      </c>
      <c r="F2126" s="3" t="s">
        <v>14185</v>
      </c>
      <c r="G2126" s="3" t="s">
        <v>6466</v>
      </c>
      <c r="H2126" s="3">
        <v>2</v>
      </c>
      <c r="I2126" s="3">
        <v>32986</v>
      </c>
      <c r="J2126" s="3" t="b">
        <v>0</v>
      </c>
      <c r="K2126" s="3">
        <v>-0.52780149329815096</v>
      </c>
      <c r="L2126" s="3">
        <v>6.0193164481614998</v>
      </c>
      <c r="M2126" s="3">
        <v>-2.9658520164345599</v>
      </c>
      <c r="N2126" s="3">
        <v>3.6192890496498098E-3</v>
      </c>
      <c r="O2126" s="3">
        <v>4.32739067165556E-2</v>
      </c>
      <c r="P2126" s="3">
        <v>-2.1246637932345802</v>
      </c>
      <c r="Q2126" s="3" t="s">
        <v>14183</v>
      </c>
    </row>
    <row r="2127" spans="1:17">
      <c r="A2127" t="s">
        <v>7394</v>
      </c>
      <c r="B2127" s="3" t="s">
        <v>14186</v>
      </c>
      <c r="C2127" s="3">
        <v>2521</v>
      </c>
      <c r="D2127" s="3" t="s">
        <v>14187</v>
      </c>
      <c r="E2127" s="3" t="s">
        <v>14188</v>
      </c>
      <c r="F2127" s="3" t="s">
        <v>14189</v>
      </c>
      <c r="G2127" s="3" t="s">
        <v>6466</v>
      </c>
      <c r="H2127" s="3">
        <v>16</v>
      </c>
      <c r="I2127" s="3">
        <v>16826</v>
      </c>
      <c r="J2127" s="3" t="b">
        <v>0</v>
      </c>
      <c r="K2127" s="3">
        <v>-0.65480252449767096</v>
      </c>
      <c r="L2127" s="3">
        <v>7.4310945816585896</v>
      </c>
      <c r="M2127" s="3">
        <v>-2.96478366462601</v>
      </c>
      <c r="N2127" s="3">
        <v>3.6310373109671298E-3</v>
      </c>
      <c r="O2127" s="3">
        <v>4.3365526645970202E-2</v>
      </c>
      <c r="P2127" s="3">
        <v>-1.9739808197327799</v>
      </c>
      <c r="Q2127" s="3" t="s">
        <v>14187</v>
      </c>
    </row>
    <row r="2128" spans="1:17">
      <c r="A2128" t="s">
        <v>7394</v>
      </c>
      <c r="B2128" s="3" t="s">
        <v>14190</v>
      </c>
      <c r="C2128" s="3">
        <v>9491</v>
      </c>
      <c r="D2128" s="3" t="s">
        <v>14191</v>
      </c>
      <c r="E2128" s="3" t="s">
        <v>14192</v>
      </c>
      <c r="F2128" s="3" t="s">
        <v>14193</v>
      </c>
      <c r="G2128" s="3" t="s">
        <v>6466</v>
      </c>
      <c r="H2128" s="3">
        <v>20</v>
      </c>
      <c r="I2128" s="3">
        <v>76176</v>
      </c>
      <c r="J2128" s="3" t="b">
        <v>0</v>
      </c>
      <c r="K2128" s="3">
        <v>-0.51569141496457804</v>
      </c>
      <c r="L2128" s="3">
        <v>5.6770970737073299</v>
      </c>
      <c r="M2128" s="3">
        <v>-2.9647329540584302</v>
      </c>
      <c r="N2128" s="3">
        <v>3.63159582749504E-3</v>
      </c>
      <c r="O2128" s="3">
        <v>4.3365526645970202E-2</v>
      </c>
      <c r="P2128" s="3">
        <v>-2.1720806080066799</v>
      </c>
      <c r="Q2128" s="3" t="s">
        <v>14191</v>
      </c>
    </row>
    <row r="2129" spans="1:17">
      <c r="A2129" t="s">
        <v>7394</v>
      </c>
      <c r="B2129" s="3" t="s">
        <v>14194</v>
      </c>
      <c r="C2129" s="3">
        <v>9784</v>
      </c>
      <c r="D2129" s="3" t="s">
        <v>14195</v>
      </c>
      <c r="E2129" s="3" t="s">
        <v>6574</v>
      </c>
      <c r="F2129" s="3" t="s">
        <v>14196</v>
      </c>
      <c r="G2129" s="3" t="s">
        <v>6466</v>
      </c>
      <c r="H2129" s="3">
        <v>2</v>
      </c>
      <c r="I2129" s="3">
        <v>7040</v>
      </c>
      <c r="J2129" s="3" t="b">
        <v>0</v>
      </c>
      <c r="K2129" s="3">
        <v>-0.44859167374903802</v>
      </c>
      <c r="L2129" s="3">
        <v>5.76897299520747</v>
      </c>
      <c r="M2129" s="3">
        <v>-2.9643673615838799</v>
      </c>
      <c r="N2129" s="3">
        <v>3.6356247337595801E-3</v>
      </c>
      <c r="O2129" s="3">
        <v>4.338589618383E-2</v>
      </c>
      <c r="P2129" s="3">
        <v>-2.1645685946656701</v>
      </c>
      <c r="Q2129" s="3" t="s">
        <v>14195</v>
      </c>
    </row>
    <row r="2130" spans="1:17">
      <c r="A2130" t="s">
        <v>7394</v>
      </c>
      <c r="B2130" s="3" t="s">
        <v>14197</v>
      </c>
      <c r="C2130" s="3">
        <v>4976</v>
      </c>
      <c r="D2130" s="3" t="s">
        <v>14198</v>
      </c>
      <c r="E2130" s="3" t="s">
        <v>14199</v>
      </c>
      <c r="F2130" s="3" t="s">
        <v>14200</v>
      </c>
      <c r="G2130" s="3" t="s">
        <v>6466</v>
      </c>
      <c r="H2130" s="3">
        <v>3</v>
      </c>
      <c r="I2130" s="3">
        <v>104668</v>
      </c>
      <c r="J2130" s="3" t="b">
        <v>0</v>
      </c>
      <c r="K2130" s="3">
        <v>-0.44369819743724398</v>
      </c>
      <c r="L2130" s="3">
        <v>5.2916509253029904</v>
      </c>
      <c r="M2130" s="3">
        <v>-2.9627671721923701</v>
      </c>
      <c r="N2130" s="3">
        <v>3.6533076119513301E-3</v>
      </c>
      <c r="O2130" s="3">
        <v>4.3463575723468803E-2</v>
      </c>
      <c r="P2130" s="3">
        <v>-2.2443122347622602</v>
      </c>
      <c r="Q2130" s="3" t="s">
        <v>14198</v>
      </c>
    </row>
    <row r="2131" spans="1:17">
      <c r="A2131" t="s">
        <v>7394</v>
      </c>
      <c r="B2131" s="3" t="s">
        <v>14201</v>
      </c>
      <c r="C2131" s="3">
        <v>3603</v>
      </c>
      <c r="D2131" s="3" t="s">
        <v>14202</v>
      </c>
      <c r="E2131" s="3" t="s">
        <v>14203</v>
      </c>
      <c r="F2131" s="3" t="s">
        <v>14204</v>
      </c>
      <c r="G2131" s="3" t="s">
        <v>6466</v>
      </c>
      <c r="H2131" s="3">
        <v>15</v>
      </c>
      <c r="I2131" s="3">
        <v>154484</v>
      </c>
      <c r="J2131" s="3" t="b">
        <v>0</v>
      </c>
      <c r="K2131" s="3">
        <v>0.37891091032818502</v>
      </c>
      <c r="L2131" s="3">
        <v>5.3543685814245601</v>
      </c>
      <c r="M2131" s="3">
        <v>2.96271424395924</v>
      </c>
      <c r="N2131" s="3">
        <v>3.6538938449157598E-3</v>
      </c>
      <c r="O2131" s="3">
        <v>4.3463575723468803E-2</v>
      </c>
      <c r="P2131" s="3">
        <v>-2.2615280340455302</v>
      </c>
      <c r="Q2131" s="3" t="s">
        <v>14202</v>
      </c>
    </row>
    <row r="2132" spans="1:17">
      <c r="A2132" t="s">
        <v>7394</v>
      </c>
      <c r="B2132" s="3" t="s">
        <v>4688</v>
      </c>
      <c r="C2132" s="3">
        <v>28998</v>
      </c>
      <c r="D2132" s="3" t="s">
        <v>1314</v>
      </c>
      <c r="E2132" s="3" t="s">
        <v>14205</v>
      </c>
      <c r="F2132" s="3" t="s">
        <v>14206</v>
      </c>
      <c r="G2132" s="3" t="s">
        <v>6466</v>
      </c>
      <c r="H2132" s="3">
        <v>8</v>
      </c>
      <c r="I2132" s="3">
        <v>64642</v>
      </c>
      <c r="J2132" s="3" t="b">
        <v>0</v>
      </c>
      <c r="K2132" s="3">
        <v>-0.470519512742331</v>
      </c>
      <c r="L2132" s="3">
        <v>5.88228508430067</v>
      </c>
      <c r="M2132" s="3">
        <v>-2.9625058458051101</v>
      </c>
      <c r="N2132" s="3">
        <v>3.6562029038776601E-3</v>
      </c>
      <c r="O2132" s="3">
        <v>4.3463575723468803E-2</v>
      </c>
      <c r="P2132" s="3">
        <v>-2.1599935860555002</v>
      </c>
      <c r="Q2132" s="3" t="s">
        <v>1314</v>
      </c>
    </row>
    <row r="2133" spans="1:17">
      <c r="A2133" t="s">
        <v>7394</v>
      </c>
      <c r="B2133" s="3" t="s">
        <v>14207</v>
      </c>
      <c r="C2133" s="3">
        <v>128209</v>
      </c>
      <c r="D2133" s="3" t="s">
        <v>14208</v>
      </c>
      <c r="E2133" s="3" t="s">
        <v>14209</v>
      </c>
      <c r="F2133" s="3" t="s">
        <v>14210</v>
      </c>
      <c r="G2133" s="3" t="s">
        <v>6466</v>
      </c>
      <c r="H2133" s="3">
        <v>1</v>
      </c>
      <c r="I2133" s="3">
        <v>16320</v>
      </c>
      <c r="J2133" s="3" t="b">
        <v>0</v>
      </c>
      <c r="K2133" s="3">
        <v>0.35813558970406201</v>
      </c>
      <c r="L2133" s="3">
        <v>4.9119618090483499</v>
      </c>
      <c r="M2133" s="3">
        <v>2.9623329046051401</v>
      </c>
      <c r="N2133" s="3">
        <v>3.6581201180221402E-3</v>
      </c>
      <c r="O2133" s="3">
        <v>4.3463575723468803E-2</v>
      </c>
      <c r="P2133" s="3">
        <v>-2.3342663156236001</v>
      </c>
      <c r="Q2133" s="3" t="s">
        <v>14208</v>
      </c>
    </row>
    <row r="2134" spans="1:17">
      <c r="A2134" t="s">
        <v>7394</v>
      </c>
      <c r="B2134" s="3" t="s">
        <v>14211</v>
      </c>
      <c r="C2134" s="3">
        <v>55787</v>
      </c>
      <c r="D2134" s="3" t="s">
        <v>14212</v>
      </c>
      <c r="E2134" s="3" t="s">
        <v>14213</v>
      </c>
      <c r="F2134" s="3" t="s">
        <v>14214</v>
      </c>
      <c r="G2134" s="3" t="s">
        <v>6466</v>
      </c>
      <c r="H2134" s="3" t="s">
        <v>6474</v>
      </c>
      <c r="I2134" s="3">
        <v>58088</v>
      </c>
      <c r="J2134" s="3" t="b">
        <v>0</v>
      </c>
      <c r="K2134" s="3">
        <v>-0.44943378489320801</v>
      </c>
      <c r="L2134" s="3">
        <v>4.7726123940094798</v>
      </c>
      <c r="M2134" s="3">
        <v>-2.9620481614471998</v>
      </c>
      <c r="N2134" s="3">
        <v>3.6612787766606499E-3</v>
      </c>
      <c r="O2134" s="3">
        <v>4.3463575723468803E-2</v>
      </c>
      <c r="P2134" s="3">
        <v>-2.3130379159988999</v>
      </c>
      <c r="Q2134" s="3" t="s">
        <v>14212</v>
      </c>
    </row>
    <row r="2135" spans="1:17">
      <c r="A2135" t="s">
        <v>7394</v>
      </c>
      <c r="B2135" s="3" t="s">
        <v>14215</v>
      </c>
      <c r="C2135" s="3">
        <v>5709</v>
      </c>
      <c r="D2135" s="3" t="s">
        <v>14216</v>
      </c>
      <c r="E2135" s="3" t="s">
        <v>14217</v>
      </c>
      <c r="F2135" s="3" t="s">
        <v>14218</v>
      </c>
      <c r="G2135" s="3" t="s">
        <v>6466</v>
      </c>
      <c r="H2135" s="3">
        <v>17</v>
      </c>
      <c r="I2135" s="3">
        <v>17153</v>
      </c>
      <c r="J2135" s="3" t="b">
        <v>0</v>
      </c>
      <c r="K2135" s="3">
        <v>-0.54784489320642904</v>
      </c>
      <c r="L2135" s="3">
        <v>6.0514547768323101</v>
      </c>
      <c r="M2135" s="3">
        <v>-2.9619852441561099</v>
      </c>
      <c r="N2135" s="3">
        <v>3.6619770572640202E-3</v>
      </c>
      <c r="O2135" s="3">
        <v>4.3463575723468803E-2</v>
      </c>
      <c r="P2135" s="3">
        <v>-2.1316320980002601</v>
      </c>
      <c r="Q2135" s="3" t="s">
        <v>14216</v>
      </c>
    </row>
    <row r="2136" spans="1:17">
      <c r="A2136" t="s">
        <v>7394</v>
      </c>
      <c r="B2136" s="3" t="s">
        <v>4742</v>
      </c>
      <c r="C2136" s="3">
        <v>22887</v>
      </c>
      <c r="D2136" s="3" t="s">
        <v>1115</v>
      </c>
      <c r="E2136" s="3" t="s">
        <v>6574</v>
      </c>
      <c r="F2136" s="3" t="s">
        <v>14219</v>
      </c>
      <c r="G2136" s="3" t="s">
        <v>6466</v>
      </c>
      <c r="H2136" s="3">
        <v>1</v>
      </c>
      <c r="I2136" s="3">
        <v>159339</v>
      </c>
      <c r="J2136" s="3" t="b">
        <v>0</v>
      </c>
      <c r="K2136" s="3">
        <v>-0.37241833820696102</v>
      </c>
      <c r="L2136" s="3">
        <v>5.6073799918606202</v>
      </c>
      <c r="M2136" s="3">
        <v>-2.9618798009021901</v>
      </c>
      <c r="N2136" s="3">
        <v>3.6631475823737398E-3</v>
      </c>
      <c r="O2136" s="3">
        <v>4.3463575723468803E-2</v>
      </c>
      <c r="P2136" s="3">
        <v>-2.2160859411579099</v>
      </c>
      <c r="Q2136" s="3" t="s">
        <v>1115</v>
      </c>
    </row>
    <row r="2137" spans="1:17">
      <c r="A2137" t="s">
        <v>7394</v>
      </c>
      <c r="B2137" s="3" t="s">
        <v>3232</v>
      </c>
      <c r="C2137" s="3">
        <v>7203</v>
      </c>
      <c r="D2137" s="3" t="s">
        <v>970</v>
      </c>
      <c r="E2137" s="3" t="s">
        <v>14220</v>
      </c>
      <c r="F2137" s="3" t="s">
        <v>14221</v>
      </c>
      <c r="G2137" s="3" t="s">
        <v>6466</v>
      </c>
      <c r="H2137" s="3">
        <v>1</v>
      </c>
      <c r="I2137" s="3">
        <v>58906</v>
      </c>
      <c r="J2137" s="3" t="b">
        <v>0</v>
      </c>
      <c r="K2137" s="3">
        <v>-0.72856960661076797</v>
      </c>
      <c r="L2137" s="3">
        <v>5.5542014783950702</v>
      </c>
      <c r="M2137" s="3">
        <v>-2.9666263210623498</v>
      </c>
      <c r="N2137" s="3">
        <v>3.6642950662456801E-3</v>
      </c>
      <c r="O2137" s="3">
        <v>4.3463575723468803E-2</v>
      </c>
      <c r="P2137" s="3">
        <v>-2.1780868498628601</v>
      </c>
      <c r="Q2137" s="3" t="s">
        <v>970</v>
      </c>
    </row>
    <row r="2138" spans="1:17">
      <c r="A2138" t="s">
        <v>7394</v>
      </c>
      <c r="B2138" s="3" t="s">
        <v>14222</v>
      </c>
      <c r="C2138" s="3">
        <v>5371</v>
      </c>
      <c r="D2138" s="3" t="s">
        <v>14223</v>
      </c>
      <c r="E2138" s="3" t="s">
        <v>14224</v>
      </c>
      <c r="F2138" s="3" t="s">
        <v>14225</v>
      </c>
      <c r="G2138" s="3" t="s">
        <v>6466</v>
      </c>
      <c r="H2138" s="3">
        <v>15</v>
      </c>
      <c r="I2138" s="3">
        <v>53155</v>
      </c>
      <c r="J2138" s="3" t="b">
        <v>0</v>
      </c>
      <c r="K2138" s="3">
        <v>-0.68825402021784199</v>
      </c>
      <c r="L2138" s="3">
        <v>6.1368366055817498</v>
      </c>
      <c r="M2138" s="3">
        <v>-2.9633052668358899</v>
      </c>
      <c r="N2138" s="3">
        <v>3.6648309039845699E-3</v>
      </c>
      <c r="O2138" s="3">
        <v>4.3463575723468803E-2</v>
      </c>
      <c r="P2138" s="3">
        <v>-2.1050118548721199</v>
      </c>
      <c r="Q2138" s="3" t="s">
        <v>14223</v>
      </c>
    </row>
    <row r="2139" spans="1:17">
      <c r="A2139" t="s">
        <v>7394</v>
      </c>
      <c r="B2139" s="3" t="s">
        <v>14226</v>
      </c>
      <c r="C2139" s="3">
        <v>284443</v>
      </c>
      <c r="D2139" s="3" t="s">
        <v>14227</v>
      </c>
      <c r="E2139" s="3" t="s">
        <v>6574</v>
      </c>
      <c r="F2139" s="3" t="s">
        <v>14228</v>
      </c>
      <c r="G2139" s="3" t="s">
        <v>6466</v>
      </c>
      <c r="H2139" s="3">
        <v>19</v>
      </c>
      <c r="I2139" s="3">
        <v>30459</v>
      </c>
      <c r="J2139" s="3" t="b">
        <v>0</v>
      </c>
      <c r="K2139" s="3">
        <v>0.33793568589227502</v>
      </c>
      <c r="L2139" s="3">
        <v>5.0927725556868904</v>
      </c>
      <c r="M2139" s="3">
        <v>2.96167640083118</v>
      </c>
      <c r="N2139" s="3">
        <v>3.6654064984184701E-3</v>
      </c>
      <c r="O2139" s="3">
        <v>4.3463575723468803E-2</v>
      </c>
      <c r="P2139" s="3">
        <v>-2.30247933848243</v>
      </c>
      <c r="Q2139" s="3" t="s">
        <v>14227</v>
      </c>
    </row>
    <row r="2140" spans="1:17">
      <c r="A2140" t="s">
        <v>7394</v>
      </c>
      <c r="B2140" s="3" t="s">
        <v>14229</v>
      </c>
      <c r="C2140" s="3">
        <v>286234</v>
      </c>
      <c r="D2140" s="3" t="s">
        <v>14230</v>
      </c>
      <c r="E2140" s="3" t="s">
        <v>14231</v>
      </c>
      <c r="F2140" s="3" t="s">
        <v>14232</v>
      </c>
      <c r="G2140" s="3" t="s">
        <v>6466</v>
      </c>
      <c r="H2140" s="3">
        <v>9</v>
      </c>
      <c r="I2140" s="3">
        <v>6027</v>
      </c>
      <c r="J2140" s="3" t="b">
        <v>0</v>
      </c>
      <c r="K2140" s="3">
        <v>0.36845394254265001</v>
      </c>
      <c r="L2140" s="3">
        <v>5.6023024781612198</v>
      </c>
      <c r="M2140" s="3">
        <v>2.9609619548324302</v>
      </c>
      <c r="N2140" s="3">
        <v>3.6733511398652401E-3</v>
      </c>
      <c r="O2140" s="3">
        <v>4.3530143330027499E-2</v>
      </c>
      <c r="P2140" s="3">
        <v>-2.22240593146029</v>
      </c>
      <c r="Q2140" s="3" t="s">
        <v>14230</v>
      </c>
    </row>
    <row r="2141" spans="1:17">
      <c r="A2141" t="s">
        <v>7394</v>
      </c>
      <c r="B2141" s="3" t="s">
        <v>14233</v>
      </c>
      <c r="C2141" s="3">
        <v>671</v>
      </c>
      <c r="D2141" s="3" t="s">
        <v>14234</v>
      </c>
      <c r="E2141" s="3" t="s">
        <v>14235</v>
      </c>
      <c r="F2141" s="3" t="s">
        <v>14236</v>
      </c>
      <c r="G2141" s="3" t="s">
        <v>6466</v>
      </c>
      <c r="H2141" s="3">
        <v>20</v>
      </c>
      <c r="I2141" s="3">
        <v>33356</v>
      </c>
      <c r="J2141" s="3" t="b">
        <v>0</v>
      </c>
      <c r="K2141" s="3">
        <v>0.371559603395064</v>
      </c>
      <c r="L2141" s="3">
        <v>4.6211792788497501</v>
      </c>
      <c r="M2141" s="3">
        <v>2.9604773100731898</v>
      </c>
      <c r="N2141" s="3">
        <v>3.6787494077444201E-3</v>
      </c>
      <c r="O2141" s="3">
        <v>4.3552052033028497E-2</v>
      </c>
      <c r="P2141" s="3">
        <v>-2.36500804522632</v>
      </c>
      <c r="Q2141" s="3" t="s">
        <v>14234</v>
      </c>
    </row>
    <row r="2142" spans="1:17">
      <c r="A2142" t="s">
        <v>7394</v>
      </c>
      <c r="B2142" s="3" t="s">
        <v>14237</v>
      </c>
      <c r="C2142" s="3">
        <v>1411</v>
      </c>
      <c r="D2142" s="3" t="s">
        <v>14238</v>
      </c>
      <c r="E2142" s="3" t="s">
        <v>14239</v>
      </c>
      <c r="F2142" s="3" t="s">
        <v>14240</v>
      </c>
      <c r="G2142" s="3" t="s">
        <v>6466</v>
      </c>
      <c r="H2142" s="3">
        <v>17</v>
      </c>
      <c r="I2142" s="3">
        <v>7636</v>
      </c>
      <c r="J2142" s="3" t="b">
        <v>0</v>
      </c>
      <c r="K2142" s="3">
        <v>0.357520199300075</v>
      </c>
      <c r="L2142" s="3">
        <v>4.0773844085252398</v>
      </c>
      <c r="M2142" s="3">
        <v>2.9603773353090999</v>
      </c>
      <c r="N2142" s="3">
        <v>3.67986389527303E-3</v>
      </c>
      <c r="O2142" s="3">
        <v>4.3552052033028497E-2</v>
      </c>
      <c r="P2142" s="3">
        <v>-2.4078061973686</v>
      </c>
      <c r="Q2142" s="3" t="s">
        <v>14238</v>
      </c>
    </row>
    <row r="2143" spans="1:17">
      <c r="A2143" t="s">
        <v>7394</v>
      </c>
      <c r="B2143" s="3" t="s">
        <v>14241</v>
      </c>
      <c r="C2143" s="3">
        <v>10250</v>
      </c>
      <c r="D2143" s="3" t="s">
        <v>14242</v>
      </c>
      <c r="E2143" s="3" t="s">
        <v>14243</v>
      </c>
      <c r="F2143" s="3" t="s">
        <v>14244</v>
      </c>
      <c r="G2143" s="3" t="s">
        <v>6466</v>
      </c>
      <c r="H2143" s="3">
        <v>1</v>
      </c>
      <c r="I2143" s="3">
        <v>41566</v>
      </c>
      <c r="J2143" s="3" t="b">
        <v>0</v>
      </c>
      <c r="K2143" s="3">
        <v>-0.45696423203667902</v>
      </c>
      <c r="L2143" s="3">
        <v>5.98611940945871</v>
      </c>
      <c r="M2143" s="3">
        <v>-2.9600300781779398</v>
      </c>
      <c r="N2143" s="3">
        <v>3.6837374237759101E-3</v>
      </c>
      <c r="O2143" s="3">
        <v>4.3570285070575601E-2</v>
      </c>
      <c r="P2143" s="3">
        <v>-2.1422915694462801</v>
      </c>
      <c r="Q2143" s="3" t="s">
        <v>14242</v>
      </c>
    </row>
    <row r="2144" spans="1:17">
      <c r="A2144" t="s">
        <v>7394</v>
      </c>
      <c r="B2144" s="3" t="s">
        <v>14245</v>
      </c>
      <c r="C2144" s="3">
        <v>6124</v>
      </c>
      <c r="D2144" s="3" t="s">
        <v>14246</v>
      </c>
      <c r="E2144" s="3" t="s">
        <v>14247</v>
      </c>
      <c r="F2144" s="3" t="s">
        <v>14248</v>
      </c>
      <c r="G2144" s="3" t="s">
        <v>6466</v>
      </c>
      <c r="H2144" s="3">
        <v>15</v>
      </c>
      <c r="I2144" s="3">
        <v>26518</v>
      </c>
      <c r="J2144" s="3" t="b">
        <v>0</v>
      </c>
      <c r="K2144" s="3">
        <v>-0.99929533282329597</v>
      </c>
      <c r="L2144" s="3">
        <v>8.2189522297774502</v>
      </c>
      <c r="M2144" s="3">
        <v>-2.9604772181499799</v>
      </c>
      <c r="N2144" s="3">
        <v>3.6862659024655101E-3</v>
      </c>
      <c r="O2144" s="3">
        <v>4.3572596199016399E-2</v>
      </c>
      <c r="P2144" s="3">
        <v>-1.9284270585380101</v>
      </c>
      <c r="Q2144" s="3" t="s">
        <v>14246</v>
      </c>
    </row>
    <row r="2145" spans="1:17">
      <c r="A2145" t="s">
        <v>7394</v>
      </c>
      <c r="B2145" s="3" t="s">
        <v>14249</v>
      </c>
      <c r="C2145" s="3">
        <v>145226</v>
      </c>
      <c r="D2145" s="3" t="s">
        <v>14250</v>
      </c>
      <c r="E2145" s="3" t="s">
        <v>14251</v>
      </c>
      <c r="F2145" s="3" t="s">
        <v>14252</v>
      </c>
      <c r="G2145" s="3" t="s">
        <v>6466</v>
      </c>
      <c r="H2145" s="3">
        <v>14</v>
      </c>
      <c r="I2145" s="3">
        <v>32566</v>
      </c>
      <c r="J2145" s="3" t="b">
        <v>0</v>
      </c>
      <c r="K2145" s="3">
        <v>0.45847129658267399</v>
      </c>
      <c r="L2145" s="3">
        <v>4.8270289287960599</v>
      </c>
      <c r="M2145" s="3">
        <v>2.9595070354202799</v>
      </c>
      <c r="N2145" s="3">
        <v>3.6906271107505001E-3</v>
      </c>
      <c r="O2145" s="3">
        <v>4.3596554029333601E-2</v>
      </c>
      <c r="P2145" s="3">
        <v>-2.34030210452211</v>
      </c>
      <c r="Q2145" s="3" t="s">
        <v>14250</v>
      </c>
    </row>
    <row r="2146" spans="1:17">
      <c r="A2146" t="s">
        <v>7394</v>
      </c>
      <c r="B2146" s="3" t="s">
        <v>14253</v>
      </c>
      <c r="C2146" s="3">
        <v>8383</v>
      </c>
      <c r="D2146" s="3" t="s">
        <v>14254</v>
      </c>
      <c r="E2146" s="3" t="s">
        <v>14255</v>
      </c>
      <c r="F2146" s="3" t="s">
        <v>14256</v>
      </c>
      <c r="G2146" s="3" t="s">
        <v>6466</v>
      </c>
      <c r="H2146" s="3">
        <v>17</v>
      </c>
      <c r="I2146" s="3">
        <v>11358</v>
      </c>
      <c r="J2146" s="3" t="b">
        <v>0</v>
      </c>
      <c r="K2146" s="3">
        <v>0.37070304942499599</v>
      </c>
      <c r="L2146" s="3">
        <v>4.8003774698237001</v>
      </c>
      <c r="M2146" s="3">
        <v>2.95647324575621</v>
      </c>
      <c r="N2146" s="3">
        <v>3.7236291890697798E-3</v>
      </c>
      <c r="O2146" s="3">
        <v>4.3951377712763799E-2</v>
      </c>
      <c r="P2146" s="3">
        <v>-2.3650514208504099</v>
      </c>
      <c r="Q2146" s="3" t="s">
        <v>14254</v>
      </c>
    </row>
    <row r="2147" spans="1:17">
      <c r="A2147" t="s">
        <v>7394</v>
      </c>
      <c r="B2147" s="3" t="s">
        <v>14257</v>
      </c>
      <c r="C2147" s="3">
        <v>51596</v>
      </c>
      <c r="D2147" s="3" t="s">
        <v>14258</v>
      </c>
      <c r="E2147" s="3" t="s">
        <v>14259</v>
      </c>
      <c r="F2147" s="3" t="s">
        <v>14260</v>
      </c>
      <c r="G2147" s="3" t="s">
        <v>6466</v>
      </c>
      <c r="H2147" s="3">
        <v>6</v>
      </c>
      <c r="I2147" s="3">
        <v>1876</v>
      </c>
      <c r="J2147" s="3" t="b">
        <v>0</v>
      </c>
      <c r="K2147" s="3">
        <v>-0.62879316519145201</v>
      </c>
      <c r="L2147" s="3">
        <v>6.3941243420733196</v>
      </c>
      <c r="M2147" s="3">
        <v>-2.9562503206650401</v>
      </c>
      <c r="N2147" s="3">
        <v>3.7261425993097702E-3</v>
      </c>
      <c r="O2147" s="3">
        <v>4.3951377712763799E-2</v>
      </c>
      <c r="P2147" s="3">
        <v>-2.1003335819179498</v>
      </c>
      <c r="Q2147" s="3" t="s">
        <v>14258</v>
      </c>
    </row>
    <row r="2148" spans="1:17">
      <c r="A2148" t="s">
        <v>7394</v>
      </c>
      <c r="B2148" s="3" t="s">
        <v>14261</v>
      </c>
      <c r="C2148" s="3">
        <v>10059</v>
      </c>
      <c r="D2148" s="3" t="s">
        <v>14262</v>
      </c>
      <c r="E2148" s="3" t="s">
        <v>14263</v>
      </c>
      <c r="F2148" s="3" t="s">
        <v>14264</v>
      </c>
      <c r="G2148" s="3" t="s">
        <v>6466</v>
      </c>
      <c r="H2148" s="3">
        <v>12</v>
      </c>
      <c r="I2148" s="3">
        <v>66451</v>
      </c>
      <c r="J2148" s="3" t="b">
        <v>0</v>
      </c>
      <c r="K2148" s="3">
        <v>-0.46324973587651802</v>
      </c>
      <c r="L2148" s="3">
        <v>5.5876681061620204</v>
      </c>
      <c r="M2148" s="3">
        <v>-2.9561100882638902</v>
      </c>
      <c r="N2148" s="3">
        <v>3.7277244751026898E-3</v>
      </c>
      <c r="O2148" s="3">
        <v>4.3951377712763799E-2</v>
      </c>
      <c r="P2148" s="3">
        <v>-2.20544912565415</v>
      </c>
      <c r="Q2148" s="3" t="s">
        <v>14262</v>
      </c>
    </row>
    <row r="2149" spans="1:17">
      <c r="A2149" t="s">
        <v>7394</v>
      </c>
      <c r="B2149" s="3" t="s">
        <v>14265</v>
      </c>
      <c r="C2149" s="3">
        <v>55558</v>
      </c>
      <c r="D2149" s="3" t="s">
        <v>14266</v>
      </c>
      <c r="E2149" s="3" t="s">
        <v>14267</v>
      </c>
      <c r="F2149" s="3" t="s">
        <v>14268</v>
      </c>
      <c r="G2149" s="3" t="s">
        <v>6466</v>
      </c>
      <c r="H2149" s="3" t="s">
        <v>6474</v>
      </c>
      <c r="I2149" s="3">
        <v>19499</v>
      </c>
      <c r="J2149" s="3" t="b">
        <v>0</v>
      </c>
      <c r="K2149" s="3">
        <v>-0.35460343218617602</v>
      </c>
      <c r="L2149" s="3">
        <v>4.92787868819957</v>
      </c>
      <c r="M2149" s="3">
        <v>-2.9553853586486398</v>
      </c>
      <c r="N2149" s="3">
        <v>3.7359095572360398E-3</v>
      </c>
      <c r="O2149" s="3">
        <v>4.4013453370469698E-2</v>
      </c>
      <c r="P2149" s="3">
        <v>-2.31469430537472</v>
      </c>
      <c r="Q2149" s="3" t="s">
        <v>14266</v>
      </c>
    </row>
    <row r="2150" spans="1:17">
      <c r="A2150" t="s">
        <v>7394</v>
      </c>
      <c r="B2150" s="3" t="s">
        <v>14269</v>
      </c>
      <c r="C2150" s="3">
        <v>54890</v>
      </c>
      <c r="D2150" s="3" t="s">
        <v>14270</v>
      </c>
      <c r="E2150" s="3" t="s">
        <v>14271</v>
      </c>
      <c r="F2150" s="3" t="s">
        <v>14272</v>
      </c>
      <c r="G2150" s="3" t="s">
        <v>6466</v>
      </c>
      <c r="H2150" s="3">
        <v>17</v>
      </c>
      <c r="I2150" s="3">
        <v>26877</v>
      </c>
      <c r="J2150" s="3" t="b">
        <v>0</v>
      </c>
      <c r="K2150" s="3">
        <v>-0.550288917585806</v>
      </c>
      <c r="L2150" s="3">
        <v>5.8406559793891297</v>
      </c>
      <c r="M2150" s="3">
        <v>-2.95522677721782</v>
      </c>
      <c r="N2150" s="3">
        <v>3.73770277605296E-3</v>
      </c>
      <c r="O2150" s="3">
        <v>4.4013453370469698E-2</v>
      </c>
      <c r="P2150" s="3">
        <v>-2.1722730342118601</v>
      </c>
      <c r="Q2150" s="3" t="s">
        <v>14270</v>
      </c>
    </row>
    <row r="2151" spans="1:17">
      <c r="A2151" t="s">
        <v>7394</v>
      </c>
      <c r="B2151" s="3" t="s">
        <v>14273</v>
      </c>
      <c r="C2151" s="3">
        <v>389610</v>
      </c>
      <c r="D2151" s="3" t="s">
        <v>14274</v>
      </c>
      <c r="E2151" s="3" t="s">
        <v>14275</v>
      </c>
      <c r="F2151" s="3" t="s">
        <v>14276</v>
      </c>
      <c r="G2151" s="3" t="s">
        <v>6466</v>
      </c>
      <c r="H2151" s="3">
        <v>8</v>
      </c>
      <c r="I2151" s="3">
        <v>27008</v>
      </c>
      <c r="J2151" s="3" t="b">
        <v>0</v>
      </c>
      <c r="K2151" s="3">
        <v>0.33224856614779102</v>
      </c>
      <c r="L2151" s="3">
        <v>4.8678902382920901</v>
      </c>
      <c r="M2151" s="3">
        <v>2.95443895298322</v>
      </c>
      <c r="N2151" s="3">
        <v>3.7466231367767702E-3</v>
      </c>
      <c r="O2151" s="3">
        <v>4.4084484910731699E-2</v>
      </c>
      <c r="P2151" s="3">
        <v>-2.3545691598932401</v>
      </c>
      <c r="Q2151" s="3" t="s">
        <v>14274</v>
      </c>
    </row>
    <row r="2152" spans="1:17">
      <c r="A2152" t="s">
        <v>7394</v>
      </c>
      <c r="B2152" s="3" t="s">
        <v>3228</v>
      </c>
      <c r="C2152" s="3">
        <v>2783</v>
      </c>
      <c r="D2152" s="3" t="s">
        <v>1434</v>
      </c>
      <c r="E2152" s="3" t="s">
        <v>14277</v>
      </c>
      <c r="F2152" s="3" t="s">
        <v>14278</v>
      </c>
      <c r="G2152" s="3" t="s">
        <v>6466</v>
      </c>
      <c r="H2152" s="3">
        <v>7</v>
      </c>
      <c r="I2152" s="3">
        <v>5608</v>
      </c>
      <c r="J2152" s="3" t="b">
        <v>0</v>
      </c>
      <c r="K2152" s="3">
        <v>-0.72630876359760599</v>
      </c>
      <c r="L2152" s="3">
        <v>6.8139726457882102</v>
      </c>
      <c r="M2152" s="3">
        <v>-2.9546089686802399</v>
      </c>
      <c r="N2152" s="3">
        <v>3.7484558812509098E-3</v>
      </c>
      <c r="O2152" s="3">
        <v>4.4084484910731699E-2</v>
      </c>
      <c r="P2152" s="3">
        <v>-2.0524445446249202</v>
      </c>
      <c r="Q2152" s="3" t="s">
        <v>1434</v>
      </c>
    </row>
    <row r="2153" spans="1:17">
      <c r="A2153" t="s">
        <v>7394</v>
      </c>
      <c r="B2153" s="3" t="s">
        <v>14279</v>
      </c>
      <c r="C2153" s="3">
        <v>81839</v>
      </c>
      <c r="D2153" s="3" t="s">
        <v>14280</v>
      </c>
      <c r="E2153" s="3" t="s">
        <v>14281</v>
      </c>
      <c r="F2153" s="3" t="s">
        <v>14282</v>
      </c>
      <c r="G2153" s="3" t="s">
        <v>6466</v>
      </c>
      <c r="H2153" s="3">
        <v>1</v>
      </c>
      <c r="I2153" s="3">
        <v>56255</v>
      </c>
      <c r="J2153" s="3" t="b">
        <v>0</v>
      </c>
      <c r="K2153" s="3">
        <v>-0.388611308456072</v>
      </c>
      <c r="L2153" s="3">
        <v>5.45875864531763</v>
      </c>
      <c r="M2153" s="3">
        <v>-2.9536370307036002</v>
      </c>
      <c r="N2153" s="3">
        <v>3.7557232353936198E-3</v>
      </c>
      <c r="O2153" s="3">
        <v>4.4142156793084399E-2</v>
      </c>
      <c r="P2153" s="3">
        <v>-2.2349042272302002</v>
      </c>
      <c r="Q2153" s="3" t="s">
        <v>14280</v>
      </c>
    </row>
    <row r="2154" spans="1:17">
      <c r="A2154" t="s">
        <v>7394</v>
      </c>
      <c r="B2154" s="3" t="s">
        <v>14283</v>
      </c>
      <c r="C2154" s="3">
        <v>55156</v>
      </c>
      <c r="D2154" s="3" t="s">
        <v>14284</v>
      </c>
      <c r="E2154" s="3" t="s">
        <v>14285</v>
      </c>
      <c r="F2154" s="3" t="s">
        <v>14286</v>
      </c>
      <c r="G2154" s="3" t="s">
        <v>6466</v>
      </c>
      <c r="H2154" s="3">
        <v>8</v>
      </c>
      <c r="I2154" s="3">
        <v>31760</v>
      </c>
      <c r="J2154" s="3" t="b">
        <v>0</v>
      </c>
      <c r="K2154" s="3">
        <v>-0.38680743594615602</v>
      </c>
      <c r="L2154" s="3">
        <v>4.89285767376726</v>
      </c>
      <c r="M2154" s="3">
        <v>-2.9520483249321501</v>
      </c>
      <c r="N2154" s="3">
        <v>3.7738117056343298E-3</v>
      </c>
      <c r="O2154" s="3">
        <v>4.4326860009073502E-2</v>
      </c>
      <c r="P2154" s="3">
        <v>-2.32445070260477</v>
      </c>
      <c r="Q2154" s="3" t="s">
        <v>14284</v>
      </c>
    </row>
    <row r="2155" spans="1:17">
      <c r="A2155" t="s">
        <v>7394</v>
      </c>
      <c r="B2155" s="3" t="s">
        <v>14287</v>
      </c>
      <c r="C2155" s="3">
        <v>23640</v>
      </c>
      <c r="D2155" s="3" t="s">
        <v>14288</v>
      </c>
      <c r="E2155" s="3" t="s">
        <v>14289</v>
      </c>
      <c r="F2155" s="3" t="s">
        <v>14290</v>
      </c>
      <c r="G2155" s="3" t="s">
        <v>6466</v>
      </c>
      <c r="H2155" s="3">
        <v>19</v>
      </c>
      <c r="I2155" s="3">
        <v>18159</v>
      </c>
      <c r="J2155" s="3" t="b">
        <v>0</v>
      </c>
      <c r="K2155" s="3">
        <v>-0.49928484199492101</v>
      </c>
      <c r="L2155" s="3">
        <v>4.2332932962533798</v>
      </c>
      <c r="M2155" s="3">
        <v>-2.95415713852789</v>
      </c>
      <c r="N2155" s="3">
        <v>3.7835883271823498E-3</v>
      </c>
      <c r="O2155" s="3">
        <v>4.4339324930762397E-2</v>
      </c>
      <c r="P2155" s="3">
        <v>-2.41596115644204</v>
      </c>
      <c r="Q2155" s="3" t="s">
        <v>14288</v>
      </c>
    </row>
    <row r="2156" spans="1:17">
      <c r="A2156" t="s">
        <v>7394</v>
      </c>
      <c r="B2156" s="3" t="s">
        <v>14291</v>
      </c>
      <c r="C2156" s="3">
        <v>116236</v>
      </c>
      <c r="D2156" s="3" t="s">
        <v>14292</v>
      </c>
      <c r="E2156" s="3" t="s">
        <v>6574</v>
      </c>
      <c r="F2156" s="3" t="s">
        <v>14293</v>
      </c>
      <c r="G2156" s="3" t="s">
        <v>6466</v>
      </c>
      <c r="H2156" s="3">
        <v>17</v>
      </c>
      <c r="I2156" s="3">
        <v>6491</v>
      </c>
      <c r="J2156" s="3" t="b">
        <v>0</v>
      </c>
      <c r="K2156" s="3">
        <v>0.279971631750417</v>
      </c>
      <c r="L2156" s="3">
        <v>4.98643576867567</v>
      </c>
      <c r="M2156" s="3">
        <v>2.9511326282941499</v>
      </c>
      <c r="N2156" s="3">
        <v>3.7842738878422202E-3</v>
      </c>
      <c r="O2156" s="3">
        <v>4.4339324930762397E-2</v>
      </c>
      <c r="P2156" s="3">
        <v>-2.3523423591658998</v>
      </c>
      <c r="Q2156" s="3" t="s">
        <v>14292</v>
      </c>
    </row>
    <row r="2157" spans="1:17">
      <c r="A2157" t="s">
        <v>7394</v>
      </c>
      <c r="B2157" s="3" t="s">
        <v>14294</v>
      </c>
      <c r="C2157" s="3">
        <v>116255</v>
      </c>
      <c r="D2157" s="3" t="s">
        <v>14295</v>
      </c>
      <c r="E2157" s="3" t="s">
        <v>14296</v>
      </c>
      <c r="F2157" s="3" t="s">
        <v>14297</v>
      </c>
      <c r="G2157" s="3" t="s">
        <v>6466</v>
      </c>
      <c r="H2157" s="3">
        <v>2</v>
      </c>
      <c r="I2157" s="3">
        <v>38273</v>
      </c>
      <c r="J2157" s="3" t="b">
        <v>0</v>
      </c>
      <c r="K2157" s="3">
        <v>0.33384593547194102</v>
      </c>
      <c r="L2157" s="3">
        <v>4.7457627641595801</v>
      </c>
      <c r="M2157" s="3">
        <v>2.9511106100098101</v>
      </c>
      <c r="N2157" s="3">
        <v>3.7845257832262902E-3</v>
      </c>
      <c r="O2157" s="3">
        <v>4.4339324930762397E-2</v>
      </c>
      <c r="P2157" s="3">
        <v>-2.3789889802311901</v>
      </c>
      <c r="Q2157" s="3" t="s">
        <v>14295</v>
      </c>
    </row>
    <row r="2158" spans="1:17">
      <c r="A2158" t="s">
        <v>7394</v>
      </c>
      <c r="B2158" s="3" t="s">
        <v>14298</v>
      </c>
      <c r="C2158" s="3">
        <v>10489</v>
      </c>
      <c r="D2158" s="3" t="s">
        <v>14299</v>
      </c>
      <c r="E2158" s="3" t="s">
        <v>14300</v>
      </c>
      <c r="F2158" s="3" t="s">
        <v>14301</v>
      </c>
      <c r="G2158" s="3" t="s">
        <v>6466</v>
      </c>
      <c r="H2158" s="3">
        <v>1</v>
      </c>
      <c r="I2158" s="3">
        <v>42421</v>
      </c>
      <c r="J2158" s="3" t="b">
        <v>0</v>
      </c>
      <c r="K2158" s="3">
        <v>-0.46528964515865301</v>
      </c>
      <c r="L2158" s="3">
        <v>5.6182129875536599</v>
      </c>
      <c r="M2158" s="3">
        <v>-2.9510048748517499</v>
      </c>
      <c r="N2158" s="3">
        <v>3.7857356381131801E-3</v>
      </c>
      <c r="O2158" s="3">
        <v>4.4339324930762397E-2</v>
      </c>
      <c r="P2158" s="3">
        <v>-2.21725436560514</v>
      </c>
      <c r="Q2158" s="3" t="s">
        <v>14299</v>
      </c>
    </row>
    <row r="2159" spans="1:17">
      <c r="A2159" t="s">
        <v>7394</v>
      </c>
      <c r="B2159" s="3" t="s">
        <v>14302</v>
      </c>
      <c r="C2159" s="3">
        <v>9582</v>
      </c>
      <c r="D2159" s="3" t="s">
        <v>14303</v>
      </c>
      <c r="E2159" s="3" t="s">
        <v>14304</v>
      </c>
      <c r="F2159" s="3" t="s">
        <v>14305</v>
      </c>
      <c r="G2159" s="3" t="s">
        <v>6466</v>
      </c>
      <c r="H2159" s="3">
        <v>22</v>
      </c>
      <c r="I2159" s="3">
        <v>10458</v>
      </c>
      <c r="J2159" s="3" t="b">
        <v>0</v>
      </c>
      <c r="K2159" s="3">
        <v>-0.440182941904882</v>
      </c>
      <c r="L2159" s="3">
        <v>4.8326659257534299</v>
      </c>
      <c r="M2159" s="3">
        <v>-2.9505983519583801</v>
      </c>
      <c r="N2159" s="3">
        <v>3.7903905144345898E-3</v>
      </c>
      <c r="O2159" s="3">
        <v>4.4339324930762397E-2</v>
      </c>
      <c r="P2159" s="3">
        <v>-2.3563423347601802</v>
      </c>
      <c r="Q2159" s="3" t="s">
        <v>14303</v>
      </c>
    </row>
    <row r="2160" spans="1:17">
      <c r="A2160" t="s">
        <v>7394</v>
      </c>
      <c r="B2160" s="3" t="s">
        <v>14306</v>
      </c>
      <c r="C2160" s="3">
        <v>1460</v>
      </c>
      <c r="D2160" s="3" t="s">
        <v>14307</v>
      </c>
      <c r="E2160" s="3" t="s">
        <v>14308</v>
      </c>
      <c r="F2160" s="3" t="s">
        <v>14309</v>
      </c>
      <c r="G2160" s="3" t="s">
        <v>6466</v>
      </c>
      <c r="H2160" s="3">
        <v>6</v>
      </c>
      <c r="I2160" s="3">
        <v>5117</v>
      </c>
      <c r="J2160" s="3" t="b">
        <v>0</v>
      </c>
      <c r="K2160" s="3">
        <v>-0.62040278042659003</v>
      </c>
      <c r="L2160" s="3">
        <v>5.9531735746624896</v>
      </c>
      <c r="M2160" s="3">
        <v>-2.9508270222024402</v>
      </c>
      <c r="N2160" s="3">
        <v>3.7934141967084899E-3</v>
      </c>
      <c r="O2160" s="3">
        <v>4.4339324930762397E-2</v>
      </c>
      <c r="P2160" s="3">
        <v>-2.1613764138228699</v>
      </c>
      <c r="Q2160" s="3" t="s">
        <v>14307</v>
      </c>
    </row>
    <row r="2161" spans="1:17">
      <c r="A2161" t="s">
        <v>7394</v>
      </c>
      <c r="B2161" s="3" t="s">
        <v>14310</v>
      </c>
      <c r="C2161" s="3">
        <v>2067</v>
      </c>
      <c r="D2161" s="3" t="s">
        <v>14311</v>
      </c>
      <c r="E2161" s="3" t="s">
        <v>14312</v>
      </c>
      <c r="F2161" s="3" t="s">
        <v>14313</v>
      </c>
      <c r="G2161" s="3" t="s">
        <v>6466</v>
      </c>
      <c r="H2161" s="3">
        <v>19</v>
      </c>
      <c r="I2161" s="3">
        <v>71495</v>
      </c>
      <c r="J2161" s="3" t="b">
        <v>0</v>
      </c>
      <c r="K2161" s="3">
        <v>-0.55201149078855105</v>
      </c>
      <c r="L2161" s="3">
        <v>5.2268093613010098</v>
      </c>
      <c r="M2161" s="3">
        <v>-2.9508762955999099</v>
      </c>
      <c r="N2161" s="3">
        <v>3.8006607880105301E-3</v>
      </c>
      <c r="O2161" s="3">
        <v>4.4339324930762397E-2</v>
      </c>
      <c r="P2161" s="3">
        <v>-2.2707216409190401</v>
      </c>
      <c r="Q2161" s="3" t="s">
        <v>14311</v>
      </c>
    </row>
    <row r="2162" spans="1:17">
      <c r="A2162" t="s">
        <v>7394</v>
      </c>
      <c r="B2162" s="3" t="s">
        <v>14314</v>
      </c>
      <c r="C2162" s="3">
        <v>3742</v>
      </c>
      <c r="D2162" s="3" t="s">
        <v>14315</v>
      </c>
      <c r="E2162" s="3" t="s">
        <v>14316</v>
      </c>
      <c r="F2162" s="3" t="s">
        <v>14317</v>
      </c>
      <c r="G2162" s="3" t="s">
        <v>6466</v>
      </c>
      <c r="H2162" s="3">
        <v>12</v>
      </c>
      <c r="I2162" s="3">
        <v>3985</v>
      </c>
      <c r="J2162" s="3" t="b">
        <v>0</v>
      </c>
      <c r="K2162" s="3">
        <v>0.34118754645367799</v>
      </c>
      <c r="L2162" s="3">
        <v>4.9740867612692199</v>
      </c>
      <c r="M2162" s="3">
        <v>2.9495812847818899</v>
      </c>
      <c r="N2162" s="3">
        <v>3.80205947569238E-3</v>
      </c>
      <c r="O2162" s="3">
        <v>4.4339324930762397E-2</v>
      </c>
      <c r="P2162" s="3">
        <v>-2.3549643995586198</v>
      </c>
      <c r="Q2162" s="3" t="s">
        <v>14315</v>
      </c>
    </row>
    <row r="2163" spans="1:17">
      <c r="A2163" t="s">
        <v>7394</v>
      </c>
      <c r="B2163" s="3" t="s">
        <v>14318</v>
      </c>
      <c r="C2163" s="3">
        <v>54836</v>
      </c>
      <c r="D2163" s="3" t="s">
        <v>14319</v>
      </c>
      <c r="E2163" s="3" t="s">
        <v>6574</v>
      </c>
      <c r="F2163" s="3" t="s">
        <v>14320</v>
      </c>
      <c r="G2163" s="3" t="s">
        <v>6466</v>
      </c>
      <c r="H2163" s="3">
        <v>9</v>
      </c>
      <c r="I2163" s="3">
        <v>21693</v>
      </c>
      <c r="J2163" s="3" t="b">
        <v>0</v>
      </c>
      <c r="K2163" s="3">
        <v>0.43694797192143903</v>
      </c>
      <c r="L2163" s="3">
        <v>4.6710236790013004</v>
      </c>
      <c r="M2163" s="3">
        <v>2.9495725989205499</v>
      </c>
      <c r="N2163" s="3">
        <v>3.8021592719783299E-3</v>
      </c>
      <c r="O2163" s="3">
        <v>4.4339324930762397E-2</v>
      </c>
      <c r="P2163" s="3">
        <v>-2.3838426081361099</v>
      </c>
      <c r="Q2163" s="3" t="s">
        <v>14319</v>
      </c>
    </row>
    <row r="2164" spans="1:17">
      <c r="A2164" t="s">
        <v>7394</v>
      </c>
      <c r="B2164" s="3" t="s">
        <v>3945</v>
      </c>
      <c r="C2164" s="3">
        <v>8675</v>
      </c>
      <c r="D2164" s="3" t="s">
        <v>2051</v>
      </c>
      <c r="E2164" s="3" t="s">
        <v>14321</v>
      </c>
      <c r="F2164" s="3" t="s">
        <v>14322</v>
      </c>
      <c r="G2164" s="3" t="s">
        <v>6466</v>
      </c>
      <c r="H2164" s="3">
        <v>20</v>
      </c>
      <c r="I2164" s="3">
        <v>28255</v>
      </c>
      <c r="J2164" s="3" t="b">
        <v>0</v>
      </c>
      <c r="K2164" s="3">
        <v>-0.54308727383748301</v>
      </c>
      <c r="L2164" s="3">
        <v>6.3276430996102704</v>
      </c>
      <c r="M2164" s="3">
        <v>-2.9495587758798401</v>
      </c>
      <c r="N2164" s="3">
        <v>3.8023180969026299E-3</v>
      </c>
      <c r="O2164" s="3">
        <v>4.4339324930762397E-2</v>
      </c>
      <c r="P2164" s="3">
        <v>-2.1336861875008499</v>
      </c>
      <c r="Q2164" s="3" t="s">
        <v>2051</v>
      </c>
    </row>
    <row r="2165" spans="1:17">
      <c r="A2165" t="s">
        <v>7394</v>
      </c>
      <c r="B2165" s="3" t="s">
        <v>14323</v>
      </c>
      <c r="C2165" s="3">
        <v>5914</v>
      </c>
      <c r="D2165" s="3" t="s">
        <v>14324</v>
      </c>
      <c r="E2165" s="3" t="s">
        <v>14325</v>
      </c>
      <c r="F2165" s="3" t="s">
        <v>14326</v>
      </c>
      <c r="G2165" s="3" t="s">
        <v>6466</v>
      </c>
      <c r="H2165" s="3">
        <v>17</v>
      </c>
      <c r="I2165" s="3">
        <v>48464</v>
      </c>
      <c r="J2165" s="3" t="b">
        <v>0</v>
      </c>
      <c r="K2165" s="3">
        <v>-0.470949738274903</v>
      </c>
      <c r="L2165" s="3">
        <v>4.1097469902027903</v>
      </c>
      <c r="M2165" s="3">
        <v>-2.95126117792105</v>
      </c>
      <c r="N2165" s="3">
        <v>3.8035188671292301E-3</v>
      </c>
      <c r="O2165" s="3">
        <v>4.4339324930762397E-2</v>
      </c>
      <c r="P2165" s="3">
        <v>-2.4225660288219002</v>
      </c>
      <c r="Q2165" s="3" t="s">
        <v>14324</v>
      </c>
    </row>
    <row r="2166" spans="1:17">
      <c r="A2166" t="s">
        <v>7394</v>
      </c>
      <c r="B2166" s="3" t="s">
        <v>14327</v>
      </c>
      <c r="C2166" s="3">
        <v>647174</v>
      </c>
      <c r="D2166" s="3" t="s">
        <v>14328</v>
      </c>
      <c r="E2166" s="3" t="s">
        <v>6574</v>
      </c>
      <c r="F2166" s="3" t="s">
        <v>14329</v>
      </c>
      <c r="G2166" s="3" t="s">
        <v>6466</v>
      </c>
      <c r="H2166" s="3">
        <v>13</v>
      </c>
      <c r="I2166" s="3">
        <v>28963</v>
      </c>
      <c r="J2166" s="3" t="b">
        <v>0</v>
      </c>
      <c r="K2166" s="3">
        <v>0.31790826109595399</v>
      </c>
      <c r="L2166" s="3">
        <v>4.8010705210120301</v>
      </c>
      <c r="M2166" s="3">
        <v>2.94932489730436</v>
      </c>
      <c r="N2166" s="3">
        <v>3.8050062561562799E-3</v>
      </c>
      <c r="O2166" s="3">
        <v>4.4339324930762397E-2</v>
      </c>
      <c r="P2166" s="3">
        <v>-2.3791518788906298</v>
      </c>
      <c r="Q2166" s="3" t="s">
        <v>14328</v>
      </c>
    </row>
    <row r="2167" spans="1:17">
      <c r="A2167" t="s">
        <v>7394</v>
      </c>
      <c r="B2167" s="3" t="s">
        <v>6327</v>
      </c>
      <c r="C2167" s="3">
        <v>55656</v>
      </c>
      <c r="D2167" s="3" t="s">
        <v>1405</v>
      </c>
      <c r="E2167" s="3" t="s">
        <v>14330</v>
      </c>
      <c r="F2167" s="3" t="s">
        <v>14331</v>
      </c>
      <c r="G2167" s="3" t="s">
        <v>6466</v>
      </c>
      <c r="H2167" s="3">
        <v>8</v>
      </c>
      <c r="I2167" s="3">
        <v>68436</v>
      </c>
      <c r="J2167" s="3" t="b">
        <v>0</v>
      </c>
      <c r="K2167" s="3">
        <v>-0.40764713744210102</v>
      </c>
      <c r="L2167" s="3">
        <v>5.3164123078065799</v>
      </c>
      <c r="M2167" s="3">
        <v>-2.9492613760448299</v>
      </c>
      <c r="N2167" s="3">
        <v>3.8057366600991699E-3</v>
      </c>
      <c r="O2167" s="3">
        <v>4.4339324930762397E-2</v>
      </c>
      <c r="P2167" s="3">
        <v>-2.2848138395992801</v>
      </c>
      <c r="Q2167" s="3" t="s">
        <v>1405</v>
      </c>
    </row>
    <row r="2168" spans="1:17">
      <c r="A2168" t="s">
        <v>7394</v>
      </c>
      <c r="B2168" s="3" t="s">
        <v>14332</v>
      </c>
      <c r="C2168" s="3">
        <v>54979</v>
      </c>
      <c r="D2168" s="3" t="s">
        <v>14333</v>
      </c>
      <c r="E2168" s="3" t="s">
        <v>14334</v>
      </c>
      <c r="F2168" s="3" t="s">
        <v>14335</v>
      </c>
      <c r="G2168" s="3" t="s">
        <v>6466</v>
      </c>
      <c r="H2168" s="3">
        <v>11</v>
      </c>
      <c r="I2168" s="3">
        <v>10610</v>
      </c>
      <c r="J2168" s="3" t="b">
        <v>0</v>
      </c>
      <c r="K2168" s="3">
        <v>0.35804145892449801</v>
      </c>
      <c r="L2168" s="3">
        <v>4.7985239922091703</v>
      </c>
      <c r="M2168" s="3">
        <v>2.9489747221881402</v>
      </c>
      <c r="N2168" s="3">
        <v>3.8090343749774599E-3</v>
      </c>
      <c r="O2168" s="3">
        <v>4.4350078545560501E-2</v>
      </c>
      <c r="P2168" s="3">
        <v>-2.3780552146441201</v>
      </c>
      <c r="Q2168" s="3" t="s">
        <v>14333</v>
      </c>
    </row>
    <row r="2169" spans="1:17">
      <c r="A2169" t="s">
        <v>7394</v>
      </c>
      <c r="B2169" s="3" t="s">
        <v>4413</v>
      </c>
      <c r="C2169" s="3">
        <v>4781</v>
      </c>
      <c r="D2169" s="3" t="s">
        <v>1338</v>
      </c>
      <c r="E2169" s="3" t="s">
        <v>14336</v>
      </c>
      <c r="F2169" s="3" t="s">
        <v>14337</v>
      </c>
      <c r="G2169" s="3" t="s">
        <v>6466</v>
      </c>
      <c r="H2169" s="3">
        <v>9</v>
      </c>
      <c r="I2169" s="3">
        <v>317141</v>
      </c>
      <c r="J2169" s="3" t="b">
        <v>0</v>
      </c>
      <c r="K2169" s="3">
        <v>-0.77758117795933501</v>
      </c>
      <c r="L2169" s="3">
        <v>5.3768235572207601</v>
      </c>
      <c r="M2169" s="3">
        <v>-2.9551195134567299</v>
      </c>
      <c r="N2169" s="3">
        <v>3.8138423124027599E-3</v>
      </c>
      <c r="O2169" s="3">
        <v>4.43740001630685E-2</v>
      </c>
      <c r="P2169" s="3">
        <v>-2.26567525699034</v>
      </c>
      <c r="Q2169" s="3" t="s">
        <v>1338</v>
      </c>
    </row>
    <row r="2170" spans="1:17">
      <c r="A2170" t="s">
        <v>7394</v>
      </c>
      <c r="B2170" s="3" t="s">
        <v>14338</v>
      </c>
      <c r="C2170" s="3">
        <v>57096</v>
      </c>
      <c r="D2170" s="3" t="s">
        <v>14339</v>
      </c>
      <c r="E2170" s="3" t="s">
        <v>14340</v>
      </c>
      <c r="F2170" s="3" t="s">
        <v>14341</v>
      </c>
      <c r="G2170" s="3" t="s">
        <v>6466</v>
      </c>
      <c r="H2170" s="3">
        <v>14</v>
      </c>
      <c r="I2170" s="3">
        <v>71219</v>
      </c>
      <c r="J2170" s="3" t="b">
        <v>0</v>
      </c>
      <c r="K2170" s="3">
        <v>0.32699544033273897</v>
      </c>
      <c r="L2170" s="3">
        <v>4.7752037698088001</v>
      </c>
      <c r="M2170" s="3">
        <v>2.94838378776958</v>
      </c>
      <c r="N2170" s="3">
        <v>3.8158408793043498E-3</v>
      </c>
      <c r="O2170" s="3">
        <v>4.43740001630685E-2</v>
      </c>
      <c r="P2170" s="3">
        <v>-2.3801613948526201</v>
      </c>
      <c r="Q2170" s="3" t="s">
        <v>14339</v>
      </c>
    </row>
    <row r="2171" spans="1:17">
      <c r="A2171" t="s">
        <v>7394</v>
      </c>
      <c r="B2171" s="3" t="s">
        <v>14342</v>
      </c>
      <c r="C2171" s="3">
        <v>8079</v>
      </c>
      <c r="D2171" s="3" t="s">
        <v>14343</v>
      </c>
      <c r="E2171" s="3" t="s">
        <v>14344</v>
      </c>
      <c r="F2171" s="3" t="s">
        <v>14345</v>
      </c>
      <c r="G2171" s="3" t="s">
        <v>6466</v>
      </c>
      <c r="H2171" s="3">
        <v>12</v>
      </c>
      <c r="I2171" s="3">
        <v>19480</v>
      </c>
      <c r="J2171" s="3" t="b">
        <v>0</v>
      </c>
      <c r="K2171" s="3">
        <v>-0.49039396148639602</v>
      </c>
      <c r="L2171" s="3">
        <v>5.8256702407666499</v>
      </c>
      <c r="M2171" s="3">
        <v>-2.9479649868323001</v>
      </c>
      <c r="N2171" s="3">
        <v>3.82067148511589E-3</v>
      </c>
      <c r="O2171" s="3">
        <v>4.4399381835729099E-2</v>
      </c>
      <c r="P2171" s="3">
        <v>-2.2020334391026899</v>
      </c>
      <c r="Q2171" s="3" t="s">
        <v>14343</v>
      </c>
    </row>
    <row r="2172" spans="1:17">
      <c r="A2172" t="s">
        <v>7394</v>
      </c>
      <c r="B2172" s="3" t="s">
        <v>14346</v>
      </c>
      <c r="C2172" s="3">
        <v>10098</v>
      </c>
      <c r="D2172" s="3" t="s">
        <v>14347</v>
      </c>
      <c r="E2172" s="3" t="s">
        <v>14348</v>
      </c>
      <c r="F2172" s="3" t="s">
        <v>14349</v>
      </c>
      <c r="G2172" s="3" t="s">
        <v>6466</v>
      </c>
      <c r="H2172" s="3">
        <v>4</v>
      </c>
      <c r="I2172" s="3">
        <v>188245</v>
      </c>
      <c r="J2172" s="3" t="b">
        <v>0</v>
      </c>
      <c r="K2172" s="3">
        <v>-0.45357773379660399</v>
      </c>
      <c r="L2172" s="3">
        <v>5.3106344009138899</v>
      </c>
      <c r="M2172" s="3">
        <v>-2.94778249108154</v>
      </c>
      <c r="N2172" s="3">
        <v>3.8227782175975799E-3</v>
      </c>
      <c r="O2172" s="3">
        <v>4.4399381835729099E-2</v>
      </c>
      <c r="P2172" s="3">
        <v>-2.26957223848185</v>
      </c>
      <c r="Q2172" s="3" t="s">
        <v>14347</v>
      </c>
    </row>
    <row r="2173" spans="1:17">
      <c r="A2173" t="s">
        <v>7394</v>
      </c>
      <c r="B2173" s="3" t="s">
        <v>3318</v>
      </c>
      <c r="C2173" s="3">
        <v>5049</v>
      </c>
      <c r="D2173" s="3" t="s">
        <v>1880</v>
      </c>
      <c r="E2173" s="3" t="s">
        <v>14350</v>
      </c>
      <c r="F2173" s="3" t="s">
        <v>14351</v>
      </c>
      <c r="G2173" s="3" t="s">
        <v>6466</v>
      </c>
      <c r="H2173" s="3">
        <v>11</v>
      </c>
      <c r="I2173" s="3">
        <v>32611</v>
      </c>
      <c r="J2173" s="3" t="b">
        <v>0</v>
      </c>
      <c r="K2173" s="3">
        <v>-0.509446353247751</v>
      </c>
      <c r="L2173" s="3">
        <v>7.0053582992136798</v>
      </c>
      <c r="M2173" s="3">
        <v>-2.9474721961210801</v>
      </c>
      <c r="N2173" s="3">
        <v>3.8263627176270201E-3</v>
      </c>
      <c r="O2173" s="3">
        <v>4.44048018970385E-2</v>
      </c>
      <c r="P2173" s="3">
        <v>-2.0541127358663198</v>
      </c>
      <c r="Q2173" s="3" t="s">
        <v>1880</v>
      </c>
    </row>
    <row r="2174" spans="1:17">
      <c r="A2174" t="s">
        <v>7394</v>
      </c>
      <c r="B2174" s="3" t="s">
        <v>14352</v>
      </c>
      <c r="C2174" s="3">
        <v>79805</v>
      </c>
      <c r="D2174" s="3" t="s">
        <v>14353</v>
      </c>
      <c r="E2174" s="3" t="s">
        <v>6574</v>
      </c>
      <c r="F2174" s="3" t="s">
        <v>14354</v>
      </c>
      <c r="G2174" s="3" t="s">
        <v>6466</v>
      </c>
      <c r="H2174" s="3">
        <v>1</v>
      </c>
      <c r="I2174" s="3">
        <v>41518</v>
      </c>
      <c r="J2174" s="3" t="b">
        <v>0</v>
      </c>
      <c r="K2174" s="3">
        <v>0.32860842074916802</v>
      </c>
      <c r="L2174" s="3">
        <v>5.06207797712276</v>
      </c>
      <c r="M2174" s="3">
        <v>2.947330538308</v>
      </c>
      <c r="N2174" s="3">
        <v>3.8280001635377999E-3</v>
      </c>
      <c r="O2174" s="3">
        <v>4.44048018970385E-2</v>
      </c>
      <c r="P2174" s="3">
        <v>-2.3540492711696501</v>
      </c>
      <c r="Q2174" s="3" t="s">
        <v>14353</v>
      </c>
    </row>
    <row r="2175" spans="1:17">
      <c r="A2175" t="s">
        <v>7394</v>
      </c>
      <c r="B2175" s="3" t="s">
        <v>14355</v>
      </c>
      <c r="C2175" s="3">
        <v>23543</v>
      </c>
      <c r="D2175" s="3" t="s">
        <v>14356</v>
      </c>
      <c r="E2175" s="3" t="s">
        <v>14357</v>
      </c>
      <c r="F2175" s="3" t="s">
        <v>14358</v>
      </c>
      <c r="G2175" s="3" t="s">
        <v>6466</v>
      </c>
      <c r="H2175" s="3">
        <v>22</v>
      </c>
      <c r="I2175" s="3">
        <v>290089</v>
      </c>
      <c r="J2175" s="3" t="b">
        <v>0</v>
      </c>
      <c r="K2175" s="3">
        <v>-1.01662985344749</v>
      </c>
      <c r="L2175" s="3">
        <v>8.8492371723050205</v>
      </c>
      <c r="M2175" s="3">
        <v>-2.9462998898850801</v>
      </c>
      <c r="N2175" s="3">
        <v>3.8399330096119898E-3</v>
      </c>
      <c r="O2175" s="3">
        <v>4.4483417096616601E-2</v>
      </c>
      <c r="P2175" s="3">
        <v>-1.9482719863306801</v>
      </c>
      <c r="Q2175" s="3" t="s">
        <v>14359</v>
      </c>
    </row>
    <row r="2176" spans="1:17">
      <c r="A2176" t="s">
        <v>7394</v>
      </c>
      <c r="B2176" s="58" t="s">
        <v>14360</v>
      </c>
      <c r="C2176" s="3">
        <v>140850</v>
      </c>
      <c r="D2176" s="3" t="s">
        <v>14361</v>
      </c>
      <c r="E2176" s="3" t="s">
        <v>14362</v>
      </c>
      <c r="F2176" s="3" t="s">
        <v>14363</v>
      </c>
      <c r="G2176" s="3" t="s">
        <v>6466</v>
      </c>
      <c r="H2176" s="3">
        <v>20</v>
      </c>
      <c r="I2176" s="3">
        <v>1710</v>
      </c>
      <c r="J2176" s="3" t="b">
        <v>0</v>
      </c>
      <c r="K2176" s="3">
        <v>0.322467606498274</v>
      </c>
      <c r="L2176" s="3">
        <v>5.6524705586791999</v>
      </c>
      <c r="M2176" s="3">
        <v>2.9462125257759899</v>
      </c>
      <c r="N2176" s="3">
        <v>3.8409460820436202E-3</v>
      </c>
      <c r="O2176" s="3">
        <v>4.4483417096616601E-2</v>
      </c>
      <c r="P2176" s="3">
        <v>-2.25095863255887</v>
      </c>
      <c r="Q2176" s="3" t="s">
        <v>14361</v>
      </c>
    </row>
    <row r="2177" spans="1:17">
      <c r="A2177" t="s">
        <v>7394</v>
      </c>
      <c r="B2177" s="3" t="s">
        <v>14364</v>
      </c>
      <c r="C2177" s="3">
        <v>22898</v>
      </c>
      <c r="D2177" s="3" t="s">
        <v>14365</v>
      </c>
      <c r="E2177" s="3" t="s">
        <v>6574</v>
      </c>
      <c r="F2177" s="3" t="s">
        <v>14366</v>
      </c>
      <c r="G2177" s="3" t="s">
        <v>6466</v>
      </c>
      <c r="H2177" s="3">
        <v>8</v>
      </c>
      <c r="I2177" s="3">
        <v>78531</v>
      </c>
      <c r="J2177" s="3" t="b">
        <v>0</v>
      </c>
      <c r="K2177" s="3">
        <v>-0.45981207579615802</v>
      </c>
      <c r="L2177" s="3">
        <v>5.3046774670099897</v>
      </c>
      <c r="M2177" s="3">
        <v>-2.9459665272838702</v>
      </c>
      <c r="N2177" s="3">
        <v>3.8437999959550699E-3</v>
      </c>
      <c r="O2177" s="3">
        <v>4.4483417096616601E-2</v>
      </c>
      <c r="P2177" s="3">
        <v>-2.2949913789429099</v>
      </c>
      <c r="Q2177" s="3" t="s">
        <v>14365</v>
      </c>
    </row>
    <row r="2178" spans="1:17">
      <c r="A2178" t="s">
        <v>7394</v>
      </c>
      <c r="B2178" s="3" t="s">
        <v>14367</v>
      </c>
      <c r="C2178" s="3">
        <v>6164</v>
      </c>
      <c r="D2178" s="3" t="s">
        <v>14368</v>
      </c>
      <c r="E2178" s="3" t="s">
        <v>14369</v>
      </c>
      <c r="F2178" s="3" t="s">
        <v>14370</v>
      </c>
      <c r="G2178" s="3" t="s">
        <v>6466</v>
      </c>
      <c r="H2178" s="3">
        <v>4</v>
      </c>
      <c r="I2178" s="3">
        <v>9844</v>
      </c>
      <c r="J2178" s="3" t="b">
        <v>0</v>
      </c>
      <c r="K2178" s="3">
        <v>-0.98334882299221404</v>
      </c>
      <c r="L2178" s="3">
        <v>9.5501469502036809</v>
      </c>
      <c r="M2178" s="3">
        <v>-2.9456889179046102</v>
      </c>
      <c r="N2178" s="3">
        <v>3.84702298036258E-3</v>
      </c>
      <c r="O2178" s="3">
        <v>4.4483417096616601E-2</v>
      </c>
      <c r="P2178" s="3">
        <v>-1.95981206255917</v>
      </c>
      <c r="Q2178" s="3" t="s">
        <v>14368</v>
      </c>
    </row>
    <row r="2179" spans="1:17">
      <c r="A2179" t="s">
        <v>7394</v>
      </c>
      <c r="B2179" s="3" t="s">
        <v>6302</v>
      </c>
      <c r="C2179" s="3">
        <v>5986</v>
      </c>
      <c r="D2179" s="3" t="s">
        <v>1890</v>
      </c>
      <c r="E2179" s="3" t="s">
        <v>6574</v>
      </c>
      <c r="F2179" s="3" t="s">
        <v>14371</v>
      </c>
      <c r="G2179" s="3" t="s">
        <v>6466</v>
      </c>
      <c r="H2179" s="3">
        <v>17</v>
      </c>
      <c r="I2179" s="3">
        <v>3930</v>
      </c>
      <c r="J2179" s="3" t="b">
        <v>0</v>
      </c>
      <c r="K2179" s="3">
        <v>-0.360363625782542</v>
      </c>
      <c r="L2179" s="3">
        <v>5.0987982340177904</v>
      </c>
      <c r="M2179" s="3">
        <v>-2.9454914128351302</v>
      </c>
      <c r="N2179" s="3">
        <v>3.8493174837428501E-3</v>
      </c>
      <c r="O2179" s="3">
        <v>4.4483417096616601E-2</v>
      </c>
      <c r="P2179" s="3">
        <v>-2.3226409965861898</v>
      </c>
      <c r="Q2179" s="3" t="s">
        <v>1890</v>
      </c>
    </row>
    <row r="2180" spans="1:17">
      <c r="A2180" t="s">
        <v>7394</v>
      </c>
      <c r="B2180" s="3" t="s">
        <v>14372</v>
      </c>
      <c r="C2180" s="3">
        <v>81327</v>
      </c>
      <c r="D2180" s="3" t="s">
        <v>14373</v>
      </c>
      <c r="E2180" s="3" t="s">
        <v>14374</v>
      </c>
      <c r="F2180" s="3" t="s">
        <v>14375</v>
      </c>
      <c r="G2180" s="3" t="s">
        <v>6466</v>
      </c>
      <c r="H2180" s="3">
        <v>11</v>
      </c>
      <c r="I2180" s="3">
        <v>987</v>
      </c>
      <c r="J2180" s="3" t="b">
        <v>0</v>
      </c>
      <c r="K2180" s="3">
        <v>0.35359316768710902</v>
      </c>
      <c r="L2180" s="3">
        <v>4.63318154149633</v>
      </c>
      <c r="M2180" s="3">
        <v>2.9454686344947101</v>
      </c>
      <c r="N2180" s="3">
        <v>3.8495821906688299E-3</v>
      </c>
      <c r="O2180" s="3">
        <v>4.4483417096616601E-2</v>
      </c>
      <c r="P2180" s="3">
        <v>-2.4073004409618202</v>
      </c>
      <c r="Q2180" s="3" t="s">
        <v>14373</v>
      </c>
    </row>
    <row r="2181" spans="1:17">
      <c r="A2181" t="s">
        <v>7394</v>
      </c>
      <c r="B2181" s="3" t="s">
        <v>14376</v>
      </c>
      <c r="C2181" s="3">
        <v>84651</v>
      </c>
      <c r="D2181" s="3" t="s">
        <v>14377</v>
      </c>
      <c r="E2181" s="3" t="s">
        <v>14378</v>
      </c>
      <c r="F2181" s="3" t="s">
        <v>14379</v>
      </c>
      <c r="G2181" s="3" t="s">
        <v>6466</v>
      </c>
      <c r="H2181" s="3">
        <v>5</v>
      </c>
      <c r="I2181" s="3">
        <v>3504</v>
      </c>
      <c r="J2181" s="3" t="b">
        <v>0</v>
      </c>
      <c r="K2181" s="3">
        <v>0.88993030880788404</v>
      </c>
      <c r="L2181" s="3">
        <v>4.9051274494471002</v>
      </c>
      <c r="M2181" s="3">
        <v>2.95285605994277</v>
      </c>
      <c r="N2181" s="3">
        <v>3.85145028085399E-3</v>
      </c>
      <c r="O2181" s="3">
        <v>4.4483417096616601E-2</v>
      </c>
      <c r="P2181" s="3">
        <v>-2.3376544267411399</v>
      </c>
      <c r="Q2181" s="3" t="s">
        <v>14377</v>
      </c>
    </row>
    <row r="2182" spans="1:17">
      <c r="A2182" t="s">
        <v>7394</v>
      </c>
      <c r="B2182" s="3" t="s">
        <v>3703</v>
      </c>
      <c r="C2182" s="3">
        <v>1627</v>
      </c>
      <c r="D2182" s="3" t="s">
        <v>1169</v>
      </c>
      <c r="E2182" s="3" t="s">
        <v>14380</v>
      </c>
      <c r="F2182" s="3" t="s">
        <v>14381</v>
      </c>
      <c r="G2182" s="3" t="s">
        <v>6466</v>
      </c>
      <c r="H2182" s="3">
        <v>5</v>
      </c>
      <c r="I2182" s="3">
        <v>17794</v>
      </c>
      <c r="J2182" s="3" t="b">
        <v>0</v>
      </c>
      <c r="K2182" s="3">
        <v>-0.57041824171616196</v>
      </c>
      <c r="L2182" s="3">
        <v>5.04799962892079</v>
      </c>
      <c r="M2182" s="3">
        <v>-2.9477403454164302</v>
      </c>
      <c r="N2182" s="3">
        <v>3.8602796230542201E-3</v>
      </c>
      <c r="O2182" s="3">
        <v>4.4505447923040099E-2</v>
      </c>
      <c r="P2182" s="3">
        <v>-2.3389097415868099</v>
      </c>
      <c r="Q2182" s="3" t="s">
        <v>1169</v>
      </c>
    </row>
    <row r="2183" spans="1:17">
      <c r="A2183" t="s">
        <v>7394</v>
      </c>
      <c r="B2183" s="3" t="s">
        <v>14382</v>
      </c>
      <c r="C2183" s="3">
        <v>51282</v>
      </c>
      <c r="D2183" s="3" t="s">
        <v>14383</v>
      </c>
      <c r="E2183" s="3" t="s">
        <v>14384</v>
      </c>
      <c r="F2183" s="3" t="s">
        <v>14385</v>
      </c>
      <c r="G2183" s="3" t="s">
        <v>6466</v>
      </c>
      <c r="H2183" s="3">
        <v>20</v>
      </c>
      <c r="I2183" s="3">
        <v>5856</v>
      </c>
      <c r="J2183" s="3" t="b">
        <v>0</v>
      </c>
      <c r="K2183" s="3">
        <v>-0.46422752549458102</v>
      </c>
      <c r="L2183" s="3">
        <v>5.3072794375001902</v>
      </c>
      <c r="M2183" s="3">
        <v>-2.94454555349997</v>
      </c>
      <c r="N2183" s="3">
        <v>3.8603234006861502E-3</v>
      </c>
      <c r="O2183" s="3">
        <v>4.4505447923040099E-2</v>
      </c>
      <c r="P2183" s="3">
        <v>-2.2938093440498002</v>
      </c>
      <c r="Q2183" s="3" t="s">
        <v>14383</v>
      </c>
    </row>
    <row r="2184" spans="1:17">
      <c r="A2184" t="s">
        <v>7394</v>
      </c>
      <c r="B2184" s="3" t="s">
        <v>14386</v>
      </c>
      <c r="C2184" s="3">
        <v>392399</v>
      </c>
      <c r="D2184" s="3" t="s">
        <v>14387</v>
      </c>
      <c r="E2184" s="3" t="s">
        <v>14388</v>
      </c>
      <c r="F2184" s="3" t="s">
        <v>14389</v>
      </c>
      <c r="G2184" s="3" t="s">
        <v>6466</v>
      </c>
      <c r="H2184" s="3">
        <v>9</v>
      </c>
      <c r="I2184" s="3">
        <v>3653</v>
      </c>
      <c r="J2184" s="3" t="b">
        <v>0</v>
      </c>
      <c r="K2184" s="3">
        <v>0.35089420394112503</v>
      </c>
      <c r="L2184" s="3">
        <v>4.8776821921770903</v>
      </c>
      <c r="M2184" s="3">
        <v>2.94452981006047</v>
      </c>
      <c r="N2184" s="3">
        <v>3.8605068341895999E-3</v>
      </c>
      <c r="O2184" s="3">
        <v>4.4505447923040099E-2</v>
      </c>
      <c r="P2184" s="3">
        <v>-2.38715174991902</v>
      </c>
      <c r="Q2184" s="3" t="s">
        <v>14387</v>
      </c>
    </row>
    <row r="2185" spans="1:17">
      <c r="A2185" t="s">
        <v>7394</v>
      </c>
      <c r="B2185" s="3" t="s">
        <v>4018</v>
      </c>
      <c r="C2185" s="3">
        <v>3673</v>
      </c>
      <c r="D2185" s="3" t="s">
        <v>1404</v>
      </c>
      <c r="E2185" s="3" t="s">
        <v>14390</v>
      </c>
      <c r="F2185" s="3" t="s">
        <v>14391</v>
      </c>
      <c r="G2185" s="3" t="s">
        <v>6466</v>
      </c>
      <c r="H2185" s="3">
        <v>5</v>
      </c>
      <c r="I2185" s="3">
        <v>105440</v>
      </c>
      <c r="J2185" s="3" t="b">
        <v>0</v>
      </c>
      <c r="K2185" s="3">
        <v>-0.72622843610682997</v>
      </c>
      <c r="L2185" s="3">
        <v>5.3348025494377804</v>
      </c>
      <c r="M2185" s="3">
        <v>-2.9492018533472901</v>
      </c>
      <c r="N2185" s="3">
        <v>3.87181338532884E-3</v>
      </c>
      <c r="O2185" s="3">
        <v>4.4583092497758298E-2</v>
      </c>
      <c r="P2185" s="3">
        <v>-2.2670168869846399</v>
      </c>
      <c r="Q2185" s="3" t="s">
        <v>1404</v>
      </c>
    </row>
    <row r="2186" spans="1:17">
      <c r="A2186" t="s">
        <v>7394</v>
      </c>
      <c r="B2186" s="3" t="s">
        <v>14392</v>
      </c>
      <c r="C2186" s="3">
        <v>54847</v>
      </c>
      <c r="D2186" s="3" t="s">
        <v>14393</v>
      </c>
      <c r="E2186" s="3" t="s">
        <v>14394</v>
      </c>
      <c r="F2186" s="3" t="s">
        <v>14395</v>
      </c>
      <c r="G2186" s="3" t="s">
        <v>6466</v>
      </c>
      <c r="H2186" s="3">
        <v>3</v>
      </c>
      <c r="I2186" s="3">
        <v>97021</v>
      </c>
      <c r="J2186" s="3" t="b">
        <v>0</v>
      </c>
      <c r="K2186" s="3">
        <v>0.33166359291551001</v>
      </c>
      <c r="L2186" s="3">
        <v>4.6990905317823604</v>
      </c>
      <c r="M2186" s="3">
        <v>2.9434022825515802</v>
      </c>
      <c r="N2186" s="3">
        <v>3.87366499504009E-3</v>
      </c>
      <c r="O2186" s="3">
        <v>4.4583092497758298E-2</v>
      </c>
      <c r="P2186" s="3">
        <v>-2.4100582177910899</v>
      </c>
      <c r="Q2186" s="3" t="s">
        <v>14393</v>
      </c>
    </row>
    <row r="2187" spans="1:17">
      <c r="A2187" t="s">
        <v>7394</v>
      </c>
      <c r="B2187" s="3" t="s">
        <v>14396</v>
      </c>
      <c r="C2187" s="3">
        <v>797</v>
      </c>
      <c r="D2187" s="3" t="s">
        <v>14397</v>
      </c>
      <c r="E2187" s="3" t="s">
        <v>14398</v>
      </c>
      <c r="F2187" s="3" t="s">
        <v>14399</v>
      </c>
      <c r="G2187" s="3" t="s">
        <v>6466</v>
      </c>
      <c r="H2187" s="3">
        <v>11</v>
      </c>
      <c r="I2187" s="3">
        <v>177346</v>
      </c>
      <c r="J2187" s="3" t="b">
        <v>0</v>
      </c>
      <c r="K2187" s="3">
        <v>0.42338849557286601</v>
      </c>
      <c r="L2187" s="3">
        <v>4.5765375275486901</v>
      </c>
      <c r="M2187" s="3">
        <v>2.9433391071503001</v>
      </c>
      <c r="N2187" s="3">
        <v>3.8744034656169302E-3</v>
      </c>
      <c r="O2187" s="3">
        <v>4.4583092497758298E-2</v>
      </c>
      <c r="P2187" s="3">
        <v>-2.4196726480453199</v>
      </c>
      <c r="Q2187" s="3" t="s">
        <v>14397</v>
      </c>
    </row>
    <row r="2188" spans="1:17">
      <c r="A2188" t="s">
        <v>7394</v>
      </c>
      <c r="B2188" s="3" t="s">
        <v>14400</v>
      </c>
      <c r="C2188" s="3">
        <v>112398</v>
      </c>
      <c r="D2188" s="3" t="s">
        <v>14401</v>
      </c>
      <c r="E2188" s="3" t="s">
        <v>14402</v>
      </c>
      <c r="F2188" s="3" t="s">
        <v>14403</v>
      </c>
      <c r="G2188" s="3" t="s">
        <v>6466</v>
      </c>
      <c r="H2188" s="3">
        <v>19</v>
      </c>
      <c r="I2188" s="3">
        <v>9439</v>
      </c>
      <c r="J2188" s="3" t="b">
        <v>0</v>
      </c>
      <c r="K2188" s="3">
        <v>-0.434568267518541</v>
      </c>
      <c r="L2188" s="3">
        <v>5.6843490259607297</v>
      </c>
      <c r="M2188" s="3">
        <v>-2.9429811246619999</v>
      </c>
      <c r="N2188" s="3">
        <v>3.8785904435081598E-3</v>
      </c>
      <c r="O2188" s="3">
        <v>4.4596836905499301E-2</v>
      </c>
      <c r="P2188" s="3">
        <v>-2.23792696718776</v>
      </c>
      <c r="Q2188" s="3" t="s">
        <v>14401</v>
      </c>
    </row>
    <row r="2189" spans="1:17">
      <c r="A2189" t="s">
        <v>7394</v>
      </c>
      <c r="B2189" s="3" t="s">
        <v>14404</v>
      </c>
      <c r="C2189" s="3">
        <v>65264</v>
      </c>
      <c r="D2189" s="3" t="s">
        <v>14405</v>
      </c>
      <c r="E2189" s="3" t="s">
        <v>14406</v>
      </c>
      <c r="F2189" s="3" t="s">
        <v>14407</v>
      </c>
      <c r="G2189" s="3" t="s">
        <v>6466</v>
      </c>
      <c r="H2189" s="3">
        <v>17</v>
      </c>
      <c r="I2189" s="3">
        <v>20650</v>
      </c>
      <c r="J2189" s="3" t="b">
        <v>0</v>
      </c>
      <c r="K2189" s="3">
        <v>-0.51881051892962105</v>
      </c>
      <c r="L2189" s="3">
        <v>6.2589969719051597</v>
      </c>
      <c r="M2189" s="3">
        <v>-2.9428287624244498</v>
      </c>
      <c r="N2189" s="3">
        <v>3.88037374017115E-3</v>
      </c>
      <c r="O2189" s="3">
        <v>4.4596836905499301E-2</v>
      </c>
      <c r="P2189" s="3">
        <v>-2.15757949543119</v>
      </c>
      <c r="Q2189" s="3" t="s">
        <v>14405</v>
      </c>
    </row>
    <row r="2190" spans="1:17">
      <c r="A2190" t="s">
        <v>7394</v>
      </c>
      <c r="B2190" s="3" t="s">
        <v>14408</v>
      </c>
      <c r="C2190" s="3">
        <v>122786</v>
      </c>
      <c r="D2190" s="3" t="s">
        <v>14409</v>
      </c>
      <c r="E2190" s="3" t="s">
        <v>14410</v>
      </c>
      <c r="F2190" s="3" t="s">
        <v>14411</v>
      </c>
      <c r="G2190" s="3" t="s">
        <v>6466</v>
      </c>
      <c r="H2190" s="3">
        <v>14</v>
      </c>
      <c r="I2190" s="3">
        <v>241628</v>
      </c>
      <c r="J2190" s="3" t="b">
        <v>0</v>
      </c>
      <c r="K2190" s="3">
        <v>-0.59842627292930295</v>
      </c>
      <c r="L2190" s="3">
        <v>5.8097507938456996</v>
      </c>
      <c r="M2190" s="3">
        <v>-2.9423334562665202</v>
      </c>
      <c r="N2190" s="3">
        <v>3.88888464883707E-3</v>
      </c>
      <c r="O2190" s="3">
        <v>4.4667164638180303E-2</v>
      </c>
      <c r="P2190" s="3">
        <v>-2.1929544128115999</v>
      </c>
      <c r="Q2190" s="3" t="s">
        <v>14409</v>
      </c>
    </row>
    <row r="2191" spans="1:17">
      <c r="A2191" t="s">
        <v>7394</v>
      </c>
      <c r="B2191" s="3" t="s">
        <v>14412</v>
      </c>
      <c r="C2191" s="3">
        <v>8666</v>
      </c>
      <c r="D2191" s="3" t="s">
        <v>14413</v>
      </c>
      <c r="E2191" s="3" t="s">
        <v>14414</v>
      </c>
      <c r="F2191" s="3" t="s">
        <v>14415</v>
      </c>
      <c r="G2191" s="3" t="s">
        <v>6466</v>
      </c>
      <c r="H2191" s="3">
        <v>19</v>
      </c>
      <c r="I2191" s="3">
        <v>4905</v>
      </c>
      <c r="J2191" s="3" t="b">
        <v>0</v>
      </c>
      <c r="K2191" s="3">
        <v>-0.61119013376085496</v>
      </c>
      <c r="L2191" s="3">
        <v>6.6603279920853797</v>
      </c>
      <c r="M2191" s="3">
        <v>-2.9411745398639701</v>
      </c>
      <c r="N2191" s="3">
        <v>3.89978387083759E-3</v>
      </c>
      <c r="O2191" s="3">
        <v>4.4740339475865601E-2</v>
      </c>
      <c r="P2191" s="3">
        <v>-2.1127165662112599</v>
      </c>
      <c r="Q2191" s="3" t="s">
        <v>14413</v>
      </c>
    </row>
    <row r="2192" spans="1:17">
      <c r="A2192" t="s">
        <v>7394</v>
      </c>
      <c r="B2192" s="3" t="s">
        <v>14416</v>
      </c>
      <c r="C2192" s="3">
        <v>2130</v>
      </c>
      <c r="D2192" s="3" t="s">
        <v>14417</v>
      </c>
      <c r="E2192" s="3" t="s">
        <v>14418</v>
      </c>
      <c r="F2192" s="3" t="s">
        <v>14419</v>
      </c>
      <c r="G2192" s="3" t="s">
        <v>6466</v>
      </c>
      <c r="H2192" s="3">
        <v>22</v>
      </c>
      <c r="I2192" s="3">
        <v>32517</v>
      </c>
      <c r="J2192" s="3" t="b">
        <v>0</v>
      </c>
      <c r="K2192" s="3">
        <v>-0.59344891570773906</v>
      </c>
      <c r="L2192" s="3">
        <v>6.4599587407297996</v>
      </c>
      <c r="M2192" s="3">
        <v>-2.9408919700406302</v>
      </c>
      <c r="N2192" s="3">
        <v>3.90310836814222E-3</v>
      </c>
      <c r="O2192" s="3">
        <v>4.4740339475865601E-2</v>
      </c>
      <c r="P2192" s="3">
        <v>-2.1364200472248802</v>
      </c>
      <c r="Q2192" s="3" t="s">
        <v>14417</v>
      </c>
    </row>
    <row r="2193" spans="1:17">
      <c r="A2193" t="s">
        <v>7394</v>
      </c>
      <c r="B2193" s="3" t="s">
        <v>14420</v>
      </c>
      <c r="C2193" s="3">
        <v>6497</v>
      </c>
      <c r="D2193" s="3" t="s">
        <v>14421</v>
      </c>
      <c r="E2193" s="3" t="s">
        <v>14422</v>
      </c>
      <c r="F2193" s="3" t="s">
        <v>14423</v>
      </c>
      <c r="G2193" s="3" t="s">
        <v>6466</v>
      </c>
      <c r="H2193" s="3">
        <v>1</v>
      </c>
      <c r="I2193" s="3">
        <v>82826</v>
      </c>
      <c r="J2193" s="3" t="b">
        <v>0</v>
      </c>
      <c r="K2193" s="3">
        <v>-0.55184663321383198</v>
      </c>
      <c r="L2193" s="3">
        <v>6.4712702563159397</v>
      </c>
      <c r="M2193" s="3">
        <v>-2.9408444678243502</v>
      </c>
      <c r="N2193" s="3">
        <v>3.9036674980838602E-3</v>
      </c>
      <c r="O2193" s="3">
        <v>4.4740339475865601E-2</v>
      </c>
      <c r="P2193" s="3">
        <v>-2.1313115054649199</v>
      </c>
      <c r="Q2193" s="3" t="s">
        <v>14421</v>
      </c>
    </row>
    <row r="2194" spans="1:17">
      <c r="A2194" t="s">
        <v>7394</v>
      </c>
      <c r="B2194" s="3" t="s">
        <v>14424</v>
      </c>
      <c r="C2194" s="3">
        <v>1500</v>
      </c>
      <c r="D2194" s="3" t="s">
        <v>14425</v>
      </c>
      <c r="E2194" s="3" t="s">
        <v>14426</v>
      </c>
      <c r="F2194" s="3" t="s">
        <v>14427</v>
      </c>
      <c r="G2194" s="3" t="s">
        <v>6466</v>
      </c>
      <c r="H2194" s="3">
        <v>11</v>
      </c>
      <c r="I2194" s="3">
        <v>66304</v>
      </c>
      <c r="J2194" s="3" t="b">
        <v>0</v>
      </c>
      <c r="K2194" s="3">
        <v>-0.63772582726958704</v>
      </c>
      <c r="L2194" s="3">
        <v>6.1949239052246998</v>
      </c>
      <c r="M2194" s="3">
        <v>-2.9412524995813798</v>
      </c>
      <c r="N2194" s="3">
        <v>3.9050480388985302E-3</v>
      </c>
      <c r="O2194" s="3">
        <v>4.4740339475865601E-2</v>
      </c>
      <c r="P2194" s="3">
        <v>-2.1683240767997201</v>
      </c>
      <c r="Q2194" s="3" t="s">
        <v>14425</v>
      </c>
    </row>
    <row r="2195" spans="1:17">
      <c r="A2195" t="s">
        <v>7394</v>
      </c>
      <c r="B2195" s="3" t="s">
        <v>6021</v>
      </c>
      <c r="C2195" s="3">
        <v>10484</v>
      </c>
      <c r="D2195" s="3" t="s">
        <v>1949</v>
      </c>
      <c r="E2195" s="3" t="s">
        <v>14428</v>
      </c>
      <c r="F2195" s="3" t="s">
        <v>14429</v>
      </c>
      <c r="G2195" s="3" t="s">
        <v>6466</v>
      </c>
      <c r="H2195" s="3">
        <v>14</v>
      </c>
      <c r="I2195" s="3">
        <v>77728</v>
      </c>
      <c r="J2195" s="3" t="b">
        <v>0</v>
      </c>
      <c r="K2195" s="3">
        <v>-0.52746009314616005</v>
      </c>
      <c r="L2195" s="3">
        <v>5.8143137460837799</v>
      </c>
      <c r="M2195" s="3">
        <v>-2.9405416528836201</v>
      </c>
      <c r="N2195" s="3">
        <v>3.9072335449313001E-3</v>
      </c>
      <c r="O2195" s="3">
        <v>4.4740339475865601E-2</v>
      </c>
      <c r="P2195" s="3">
        <v>-2.2201513949643901</v>
      </c>
      <c r="Q2195" s="3" t="s">
        <v>1949</v>
      </c>
    </row>
    <row r="2196" spans="1:17">
      <c r="A2196" t="s">
        <v>7394</v>
      </c>
      <c r="B2196" s="3" t="s">
        <v>14430</v>
      </c>
      <c r="C2196" s="3">
        <v>23261</v>
      </c>
      <c r="D2196" s="3" t="s">
        <v>14431</v>
      </c>
      <c r="E2196" s="3" t="s">
        <v>14432</v>
      </c>
      <c r="F2196" s="3" t="s">
        <v>14433</v>
      </c>
      <c r="G2196" s="3" t="s">
        <v>6466</v>
      </c>
      <c r="H2196" s="3">
        <v>1</v>
      </c>
      <c r="I2196" s="3">
        <v>984253</v>
      </c>
      <c r="J2196" s="3" t="b">
        <v>0</v>
      </c>
      <c r="K2196" s="3">
        <v>-0.46658494390000299</v>
      </c>
      <c r="L2196" s="3">
        <v>5.9109253737829501</v>
      </c>
      <c r="M2196" s="3">
        <v>-2.93934485300466</v>
      </c>
      <c r="N2196" s="3">
        <v>3.9213567721921704E-3</v>
      </c>
      <c r="O2196" s="3">
        <v>4.48014495609955E-2</v>
      </c>
      <c r="P2196" s="3">
        <v>-2.2133503103582099</v>
      </c>
      <c r="Q2196" s="3" t="s">
        <v>14431</v>
      </c>
    </row>
    <row r="2197" spans="1:17">
      <c r="A2197" t="s">
        <v>7394</v>
      </c>
      <c r="B2197" s="3" t="s">
        <v>14434</v>
      </c>
      <c r="C2197" s="3">
        <v>50617</v>
      </c>
      <c r="D2197" s="3" t="s">
        <v>14435</v>
      </c>
      <c r="E2197" s="3" t="s">
        <v>14436</v>
      </c>
      <c r="F2197" s="3" t="s">
        <v>14437</v>
      </c>
      <c r="G2197" s="3" t="s">
        <v>6466</v>
      </c>
      <c r="H2197" s="3">
        <v>7</v>
      </c>
      <c r="I2197" s="3">
        <v>93267</v>
      </c>
      <c r="J2197" s="3" t="b">
        <v>0</v>
      </c>
      <c r="K2197" s="3">
        <v>0.41121415977209202</v>
      </c>
      <c r="L2197" s="3">
        <v>4.6789249489847897</v>
      </c>
      <c r="M2197" s="3">
        <v>2.9393051421085299</v>
      </c>
      <c r="N2197" s="3">
        <v>3.9218261968824702E-3</v>
      </c>
      <c r="O2197" s="3">
        <v>4.48014495609955E-2</v>
      </c>
      <c r="P2197" s="3">
        <v>-2.4158936665074902</v>
      </c>
      <c r="Q2197" s="3" t="s">
        <v>14435</v>
      </c>
    </row>
    <row r="2198" spans="1:17">
      <c r="A2198" t="s">
        <v>7394</v>
      </c>
      <c r="B2198" s="3" t="s">
        <v>14438</v>
      </c>
      <c r="C2198" s="3">
        <v>79228</v>
      </c>
      <c r="D2198" s="3" t="s">
        <v>14439</v>
      </c>
      <c r="E2198" s="3" t="s">
        <v>14440</v>
      </c>
      <c r="F2198" s="3" t="s">
        <v>14441</v>
      </c>
      <c r="G2198" s="3" t="s">
        <v>6466</v>
      </c>
      <c r="H2198" s="3">
        <v>16</v>
      </c>
      <c r="I2198" s="3">
        <v>3729</v>
      </c>
      <c r="J2198" s="3" t="b">
        <v>0</v>
      </c>
      <c r="K2198" s="3">
        <v>-0.40617072382492497</v>
      </c>
      <c r="L2198" s="3">
        <v>5.6588776965930601</v>
      </c>
      <c r="M2198" s="3">
        <v>-2.9391993523889002</v>
      </c>
      <c r="N2198" s="3">
        <v>3.9230769950798E-3</v>
      </c>
      <c r="O2198" s="3">
        <v>4.48014495609955E-2</v>
      </c>
      <c r="P2198" s="3">
        <v>-2.2611863002861501</v>
      </c>
      <c r="Q2198" s="3" t="s">
        <v>14439</v>
      </c>
    </row>
    <row r="2199" spans="1:17">
      <c r="A2199" t="s">
        <v>7394</v>
      </c>
      <c r="B2199" s="3" t="s">
        <v>14442</v>
      </c>
      <c r="C2199" s="3">
        <v>5932</v>
      </c>
      <c r="D2199" s="3" t="s">
        <v>14443</v>
      </c>
      <c r="E2199" s="3" t="s">
        <v>14444</v>
      </c>
      <c r="F2199" s="3" t="s">
        <v>14445</v>
      </c>
      <c r="G2199" s="3" t="s">
        <v>6466</v>
      </c>
      <c r="H2199" s="3">
        <v>18</v>
      </c>
      <c r="I2199" s="3">
        <v>228228</v>
      </c>
      <c r="J2199" s="3" t="b">
        <v>0</v>
      </c>
      <c r="K2199" s="3">
        <v>-0.53255069166291602</v>
      </c>
      <c r="L2199" s="3">
        <v>5.0888284801645502</v>
      </c>
      <c r="M2199" s="3">
        <v>-2.9407400539225002</v>
      </c>
      <c r="N2199" s="3">
        <v>3.92419021000556E-3</v>
      </c>
      <c r="O2199" s="3">
        <v>4.48014495609955E-2</v>
      </c>
      <c r="P2199" s="3">
        <v>-2.34327173351857</v>
      </c>
      <c r="Q2199" s="3" t="s">
        <v>14443</v>
      </c>
    </row>
    <row r="2200" spans="1:17">
      <c r="A2200" t="s">
        <v>7394</v>
      </c>
      <c r="B2200" s="3" t="s">
        <v>14446</v>
      </c>
      <c r="C2200" s="3">
        <v>51058</v>
      </c>
      <c r="D2200" s="3" t="s">
        <v>14447</v>
      </c>
      <c r="E2200" s="3" t="s">
        <v>14448</v>
      </c>
      <c r="F2200" s="3" t="s">
        <v>14449</v>
      </c>
      <c r="G2200" s="3" t="s">
        <v>6466</v>
      </c>
      <c r="H2200" s="3">
        <v>1</v>
      </c>
      <c r="I2200" s="3">
        <v>5905</v>
      </c>
      <c r="J2200" s="3" t="b">
        <v>0</v>
      </c>
      <c r="K2200" s="3">
        <v>0.313954784823615</v>
      </c>
      <c r="L2200" s="3">
        <v>4.88660160712646</v>
      </c>
      <c r="M2200" s="3">
        <v>2.9390735608052498</v>
      </c>
      <c r="N2200" s="3">
        <v>3.9245647612866103E-3</v>
      </c>
      <c r="O2200" s="3">
        <v>4.48014495609955E-2</v>
      </c>
      <c r="P2200" s="3">
        <v>-2.3950212498213501</v>
      </c>
      <c r="Q2200" s="3" t="s">
        <v>14447</v>
      </c>
    </row>
    <row r="2201" spans="1:17">
      <c r="A2201" t="s">
        <v>7394</v>
      </c>
      <c r="B2201" s="3" t="s">
        <v>14450</v>
      </c>
      <c r="C2201" s="3">
        <v>3313</v>
      </c>
      <c r="D2201" s="3" t="s">
        <v>14451</v>
      </c>
      <c r="E2201" s="3" t="s">
        <v>14452</v>
      </c>
      <c r="F2201" s="3" t="s">
        <v>14453</v>
      </c>
      <c r="G2201" s="3" t="s">
        <v>6466</v>
      </c>
      <c r="H2201" s="3">
        <v>5</v>
      </c>
      <c r="I2201" s="3">
        <v>21920</v>
      </c>
      <c r="J2201" s="3" t="b">
        <v>0</v>
      </c>
      <c r="K2201" s="3">
        <v>-0.66230545262004903</v>
      </c>
      <c r="L2201" s="3">
        <v>6.4489909798465401</v>
      </c>
      <c r="M2201" s="3">
        <v>-2.9392815152082701</v>
      </c>
      <c r="N2201" s="3">
        <v>3.9278694518435102E-3</v>
      </c>
      <c r="O2201" s="3">
        <v>4.4811783679065E-2</v>
      </c>
      <c r="P2201" s="3">
        <v>-2.14864982452265</v>
      </c>
      <c r="Q2201" s="3" t="s">
        <v>14451</v>
      </c>
    </row>
    <row r="2202" spans="1:17">
      <c r="A2202" t="s">
        <v>7394</v>
      </c>
      <c r="B2202" s="3" t="s">
        <v>6001</v>
      </c>
      <c r="C2202" s="3">
        <v>10424</v>
      </c>
      <c r="D2202" s="3" t="s">
        <v>1764</v>
      </c>
      <c r="E2202" s="3" t="s">
        <v>14454</v>
      </c>
      <c r="F2202" s="3" t="s">
        <v>14455</v>
      </c>
      <c r="G2202" s="3" t="s">
        <v>6466</v>
      </c>
      <c r="H2202" s="3">
        <v>4</v>
      </c>
      <c r="I2202" s="3">
        <v>19593</v>
      </c>
      <c r="J2202" s="3" t="b">
        <v>0</v>
      </c>
      <c r="K2202" s="3">
        <v>-0.59155064183892203</v>
      </c>
      <c r="L2202" s="3">
        <v>7.7217739824435601</v>
      </c>
      <c r="M2202" s="3">
        <v>-2.9383590568653499</v>
      </c>
      <c r="N2202" s="3">
        <v>3.9330252079820202E-3</v>
      </c>
      <c r="O2202" s="3">
        <v>4.4818259157420201E-2</v>
      </c>
      <c r="P2202" s="3">
        <v>-2.00998987162549</v>
      </c>
      <c r="Q2202" s="3" t="s">
        <v>1764</v>
      </c>
    </row>
    <row r="2203" spans="1:17">
      <c r="A2203" t="s">
        <v>7394</v>
      </c>
      <c r="B2203" s="3" t="s">
        <v>14456</v>
      </c>
      <c r="C2203" s="3">
        <v>159</v>
      </c>
      <c r="D2203" s="3" t="s">
        <v>14457</v>
      </c>
      <c r="E2203" s="3" t="s">
        <v>14458</v>
      </c>
      <c r="F2203" s="3" t="s">
        <v>14459</v>
      </c>
      <c r="G2203" s="3" t="s">
        <v>6466</v>
      </c>
      <c r="H2203" s="3">
        <v>1</v>
      </c>
      <c r="I2203" s="3">
        <v>43416</v>
      </c>
      <c r="J2203" s="3" t="b">
        <v>0</v>
      </c>
      <c r="K2203" s="3">
        <v>-0.541661057278082</v>
      </c>
      <c r="L2203" s="3">
        <v>6.1964104538746003</v>
      </c>
      <c r="M2203" s="3">
        <v>-2.9383412223466401</v>
      </c>
      <c r="N2203" s="3">
        <v>3.9332366009323001E-3</v>
      </c>
      <c r="O2203" s="3">
        <v>4.4818259157420201E-2</v>
      </c>
      <c r="P2203" s="3">
        <v>-2.1864784988863799</v>
      </c>
      <c r="Q2203" s="3" t="s">
        <v>14457</v>
      </c>
    </row>
    <row r="2204" spans="1:17">
      <c r="A2204" t="s">
        <v>7394</v>
      </c>
      <c r="B2204" s="3" t="s">
        <v>2936</v>
      </c>
      <c r="C2204" s="3">
        <v>7531</v>
      </c>
      <c r="D2204" s="3" t="s">
        <v>2239</v>
      </c>
      <c r="E2204" s="3" t="s">
        <v>14460</v>
      </c>
      <c r="F2204" s="3" t="s">
        <v>14461</v>
      </c>
      <c r="G2204" s="3" t="s">
        <v>6466</v>
      </c>
      <c r="H2204" s="3">
        <v>17</v>
      </c>
      <c r="I2204" s="3">
        <v>55948</v>
      </c>
      <c r="J2204" s="3" t="b">
        <v>0</v>
      </c>
      <c r="K2204" s="3">
        <v>-0.88538878625852402</v>
      </c>
      <c r="L2204" s="3">
        <v>7.8249814151236503</v>
      </c>
      <c r="M2204" s="3">
        <v>-2.9382990828047699</v>
      </c>
      <c r="N2204" s="3">
        <v>3.9365719298342103E-3</v>
      </c>
      <c r="O2204" s="3">
        <v>4.4828913025355903E-2</v>
      </c>
      <c r="P2204" s="3">
        <v>-2.0060667244409598</v>
      </c>
      <c r="Q2204" s="3" t="s">
        <v>2239</v>
      </c>
    </row>
    <row r="2205" spans="1:17">
      <c r="A2205" t="s">
        <v>7394</v>
      </c>
      <c r="B2205" s="3" t="s">
        <v>3627</v>
      </c>
      <c r="C2205" s="3">
        <v>1266</v>
      </c>
      <c r="D2205" s="3" t="s">
        <v>1018</v>
      </c>
      <c r="E2205" s="3" t="s">
        <v>6574</v>
      </c>
      <c r="F2205" s="3" t="s">
        <v>8372</v>
      </c>
      <c r="G2205" s="3" t="s">
        <v>6466</v>
      </c>
      <c r="H2205" s="3">
        <v>1</v>
      </c>
      <c r="I2205" s="3">
        <v>30275</v>
      </c>
      <c r="J2205" s="3" t="b">
        <v>0</v>
      </c>
      <c r="K2205" s="3">
        <v>-0.85033442876425303</v>
      </c>
      <c r="L2205" s="3">
        <v>6.1480469003788496</v>
      </c>
      <c r="M2205" s="3">
        <v>-2.9426341634206801</v>
      </c>
      <c r="N2205" s="3">
        <v>3.94389457308837E-3</v>
      </c>
      <c r="O2205" s="3">
        <v>4.4884932996342802E-2</v>
      </c>
      <c r="P2205" s="3">
        <v>-2.1543927462911201</v>
      </c>
      <c r="Q2205" s="3" t="s">
        <v>1018</v>
      </c>
    </row>
    <row r="2206" spans="1:17">
      <c r="A2206" t="s">
        <v>7394</v>
      </c>
      <c r="B2206" s="3" t="s">
        <v>14462</v>
      </c>
      <c r="C2206" s="3">
        <v>170463</v>
      </c>
      <c r="D2206" s="3" t="s">
        <v>14463</v>
      </c>
      <c r="E2206" s="3" t="s">
        <v>6574</v>
      </c>
      <c r="F2206" s="3" t="s">
        <v>14464</v>
      </c>
      <c r="G2206" s="3" t="s">
        <v>6466</v>
      </c>
      <c r="H2206" s="3">
        <v>19</v>
      </c>
      <c r="I2206" s="3">
        <v>15699</v>
      </c>
      <c r="J2206" s="3" t="b">
        <v>0</v>
      </c>
      <c r="K2206" s="3">
        <v>-0.55929631772837296</v>
      </c>
      <c r="L2206" s="3">
        <v>5.5876410707749402</v>
      </c>
      <c r="M2206" s="3">
        <v>-2.9371608977055299</v>
      </c>
      <c r="N2206" s="3">
        <v>3.9584898995434102E-3</v>
      </c>
      <c r="O2206" s="3">
        <v>4.5023603753881002E-2</v>
      </c>
      <c r="P2206" s="3">
        <v>-2.28534831981022</v>
      </c>
      <c r="Q2206" s="3" t="s">
        <v>14463</v>
      </c>
    </row>
    <row r="2207" spans="1:17">
      <c r="A2207" t="s">
        <v>7394</v>
      </c>
      <c r="B2207" s="3" t="s">
        <v>7113</v>
      </c>
      <c r="C2207" s="3">
        <v>567</v>
      </c>
      <c r="D2207" s="3" t="s">
        <v>7114</v>
      </c>
      <c r="E2207" s="3" t="s">
        <v>7115</v>
      </c>
      <c r="F2207" s="3" t="s">
        <v>7116</v>
      </c>
      <c r="G2207" s="3" t="s">
        <v>6466</v>
      </c>
      <c r="H2207" s="3">
        <v>15</v>
      </c>
      <c r="I2207" s="3">
        <v>7494</v>
      </c>
      <c r="J2207" s="3" t="b">
        <v>0</v>
      </c>
      <c r="K2207" s="3">
        <v>-1.2944811225150701</v>
      </c>
      <c r="L2207" s="3">
        <v>8.9489927495089798</v>
      </c>
      <c r="M2207" s="3">
        <v>-2.9379743894124402</v>
      </c>
      <c r="N2207" s="3">
        <v>3.9644807938942397E-3</v>
      </c>
      <c r="O2207" s="3">
        <v>4.5064299030291403E-2</v>
      </c>
      <c r="P2207" s="3">
        <v>-1.9736546098932799</v>
      </c>
      <c r="Q2207" s="3" t="s">
        <v>7114</v>
      </c>
    </row>
    <row r="2208" spans="1:17">
      <c r="A2208" t="s">
        <v>7394</v>
      </c>
      <c r="B2208" s="3" t="s">
        <v>14465</v>
      </c>
      <c r="C2208" s="3">
        <v>2077</v>
      </c>
      <c r="D2208" s="3" t="s">
        <v>14466</v>
      </c>
      <c r="E2208" s="3" t="s">
        <v>14467</v>
      </c>
      <c r="F2208" s="3" t="s">
        <v>14468</v>
      </c>
      <c r="G2208" s="3" t="s">
        <v>6466</v>
      </c>
      <c r="H2208" s="3">
        <v>19</v>
      </c>
      <c r="I2208" s="3">
        <v>7560</v>
      </c>
      <c r="J2208" s="3" t="b">
        <v>0</v>
      </c>
      <c r="K2208" s="3">
        <v>-0.52711983075353197</v>
      </c>
      <c r="L2208" s="3">
        <v>6.6469245256654599</v>
      </c>
      <c r="M2208" s="3">
        <v>-2.9350363609529802</v>
      </c>
      <c r="N2208" s="3">
        <v>3.9725899520001804E-3</v>
      </c>
      <c r="O2208" s="3">
        <v>4.5129008481481298E-2</v>
      </c>
      <c r="P2208" s="3">
        <v>-2.13418212218706</v>
      </c>
      <c r="Q2208" s="3" t="s">
        <v>14466</v>
      </c>
    </row>
    <row r="2209" spans="1:17">
      <c r="A2209" t="s">
        <v>7394</v>
      </c>
      <c r="B2209" s="3" t="s">
        <v>14469</v>
      </c>
      <c r="C2209" s="3">
        <v>169841</v>
      </c>
      <c r="D2209" s="3" t="s">
        <v>14470</v>
      </c>
      <c r="E2209" s="3" t="s">
        <v>6574</v>
      </c>
      <c r="F2209" s="3" t="s">
        <v>14471</v>
      </c>
      <c r="G2209" s="3" t="s">
        <v>6466</v>
      </c>
      <c r="H2209" s="3">
        <v>9</v>
      </c>
      <c r="I2209" s="3">
        <v>42532</v>
      </c>
      <c r="J2209" s="3" t="b">
        <v>0</v>
      </c>
      <c r="K2209" s="3">
        <v>0.36079804817314598</v>
      </c>
      <c r="L2209" s="3">
        <v>5.0555831880254001</v>
      </c>
      <c r="M2209" s="3">
        <v>2.9348104179965699</v>
      </c>
      <c r="N2209" s="3">
        <v>3.9752935866539099E-3</v>
      </c>
      <c r="O2209" s="3">
        <v>4.5129294566576397E-2</v>
      </c>
      <c r="P2209" s="3">
        <v>-2.38395402321146</v>
      </c>
      <c r="Q2209" s="3" t="s">
        <v>14470</v>
      </c>
    </row>
    <row r="2210" spans="1:17">
      <c r="A2210" t="s">
        <v>7394</v>
      </c>
      <c r="B2210" s="3" t="s">
        <v>2439</v>
      </c>
      <c r="C2210" s="3">
        <v>7532</v>
      </c>
      <c r="D2210" s="3" t="s">
        <v>2243</v>
      </c>
      <c r="E2210" s="3" t="s">
        <v>14472</v>
      </c>
      <c r="F2210" s="3" t="s">
        <v>14473</v>
      </c>
      <c r="G2210" s="3" t="s">
        <v>6466</v>
      </c>
      <c r="H2210" s="3">
        <v>7</v>
      </c>
      <c r="I2210" s="3">
        <v>32193</v>
      </c>
      <c r="J2210" s="3" t="b">
        <v>0</v>
      </c>
      <c r="K2210" s="3">
        <v>-0.87047666688574798</v>
      </c>
      <c r="L2210" s="3">
        <v>6.7222755533480196</v>
      </c>
      <c r="M2210" s="3">
        <v>-2.9389236212672101</v>
      </c>
      <c r="N2210" s="3">
        <v>3.9776490502249299E-3</v>
      </c>
      <c r="O2210" s="3">
        <v>4.5129294566576397E-2</v>
      </c>
      <c r="P2210" s="3">
        <v>-2.1182716146867402</v>
      </c>
      <c r="Q2210" s="3" t="s">
        <v>2243</v>
      </c>
    </row>
    <row r="2211" spans="1:17">
      <c r="A2211" t="s">
        <v>7394</v>
      </c>
      <c r="B2211" s="3" t="s">
        <v>6931</v>
      </c>
      <c r="C2211" s="3">
        <v>6790</v>
      </c>
      <c r="D2211" s="3" t="s">
        <v>6932</v>
      </c>
      <c r="E2211" s="3" t="s">
        <v>6933</v>
      </c>
      <c r="F2211" s="3" t="s">
        <v>6934</v>
      </c>
      <c r="G2211" s="3" t="s">
        <v>6466</v>
      </c>
      <c r="H2211" s="3">
        <v>20</v>
      </c>
      <c r="I2211" s="3">
        <v>22949</v>
      </c>
      <c r="J2211" s="3" t="b">
        <v>0</v>
      </c>
      <c r="K2211" s="3">
        <v>-0.42754556025336798</v>
      </c>
      <c r="L2211" s="3">
        <v>5.5344660289423802</v>
      </c>
      <c r="M2211" s="3">
        <v>-2.9341196162838199</v>
      </c>
      <c r="N2211" s="3">
        <v>3.9835702149819E-3</v>
      </c>
      <c r="O2211" s="3">
        <v>4.5129294566576397E-2</v>
      </c>
      <c r="P2211" s="3">
        <v>-2.2907114715294901</v>
      </c>
      <c r="Q2211" s="3" t="s">
        <v>6932</v>
      </c>
    </row>
    <row r="2212" spans="1:17">
      <c r="A2212" t="s">
        <v>7394</v>
      </c>
      <c r="B2212" s="3" t="s">
        <v>14474</v>
      </c>
      <c r="C2212" s="3">
        <v>2626</v>
      </c>
      <c r="D2212" s="3" t="s">
        <v>14475</v>
      </c>
      <c r="E2212" s="3" t="s">
        <v>14476</v>
      </c>
      <c r="F2212" s="3" t="s">
        <v>14477</v>
      </c>
      <c r="G2212" s="3" t="s">
        <v>6466</v>
      </c>
      <c r="H2212" s="3">
        <v>8</v>
      </c>
      <c r="I2212" s="3">
        <v>83044</v>
      </c>
      <c r="J2212" s="3" t="b">
        <v>0</v>
      </c>
      <c r="K2212" s="3">
        <v>0.337270442685696</v>
      </c>
      <c r="L2212" s="3">
        <v>4.9536223071111003</v>
      </c>
      <c r="M2212" s="3">
        <v>2.93409071469081</v>
      </c>
      <c r="N2212" s="3">
        <v>3.9839168353893104E-3</v>
      </c>
      <c r="O2212" s="3">
        <v>4.5129294566576397E-2</v>
      </c>
      <c r="P2212" s="3">
        <v>-2.4042786701061498</v>
      </c>
      <c r="Q2212" s="3" t="s">
        <v>14475</v>
      </c>
    </row>
    <row r="2213" spans="1:17">
      <c r="A2213" t="s">
        <v>7394</v>
      </c>
      <c r="B2213" s="3" t="s">
        <v>5795</v>
      </c>
      <c r="C2213" s="3">
        <v>403274</v>
      </c>
      <c r="D2213" s="3" t="s">
        <v>1801</v>
      </c>
      <c r="E2213" s="3" t="s">
        <v>6574</v>
      </c>
      <c r="F2213" s="3" t="s">
        <v>14478</v>
      </c>
      <c r="G2213" s="3" t="s">
        <v>6466</v>
      </c>
      <c r="H2213" s="3">
        <v>3</v>
      </c>
      <c r="I2213" s="3">
        <v>3079</v>
      </c>
      <c r="J2213" s="3" t="b">
        <v>0</v>
      </c>
      <c r="K2213" s="3">
        <v>0.36115303902964002</v>
      </c>
      <c r="L2213" s="3">
        <v>4.3573732313093503</v>
      </c>
      <c r="M2213" s="3">
        <v>2.93389457963857</v>
      </c>
      <c r="N2213" s="3">
        <v>3.9862698398358404E-3</v>
      </c>
      <c r="O2213" s="3">
        <v>4.5129294566576397E-2</v>
      </c>
      <c r="P2213" s="3">
        <v>-2.4647628380288702</v>
      </c>
      <c r="Q2213" s="3" t="s">
        <v>1801</v>
      </c>
    </row>
    <row r="2214" spans="1:17">
      <c r="A2214" t="s">
        <v>7394</v>
      </c>
      <c r="B2214" s="3" t="s">
        <v>14479</v>
      </c>
      <c r="C2214" s="3">
        <v>23616</v>
      </c>
      <c r="D2214" s="3" t="s">
        <v>14480</v>
      </c>
      <c r="E2214" s="3" t="s">
        <v>14481</v>
      </c>
      <c r="F2214" s="3" t="s">
        <v>14482</v>
      </c>
      <c r="G2214" s="3" t="s">
        <v>6466</v>
      </c>
      <c r="H2214" s="3">
        <v>22</v>
      </c>
      <c r="I2214" s="3">
        <v>21464</v>
      </c>
      <c r="J2214" s="3" t="b">
        <v>0</v>
      </c>
      <c r="K2214" s="3">
        <v>-0.53286331068910497</v>
      </c>
      <c r="L2214" s="3">
        <v>5.4655727333858302</v>
      </c>
      <c r="M2214" s="3">
        <v>-2.93377738692176</v>
      </c>
      <c r="N2214" s="3">
        <v>3.9876763936780597E-3</v>
      </c>
      <c r="O2214" s="3">
        <v>4.5129294566576397E-2</v>
      </c>
      <c r="P2214" s="3">
        <v>-2.2833839525846602</v>
      </c>
      <c r="Q2214" s="3" t="s">
        <v>14480</v>
      </c>
    </row>
    <row r="2215" spans="1:17">
      <c r="A2215" t="s">
        <v>7394</v>
      </c>
      <c r="B2215" s="3" t="s">
        <v>14483</v>
      </c>
      <c r="C2215" s="3">
        <v>9683</v>
      </c>
      <c r="D2215" s="3" t="s">
        <v>14484</v>
      </c>
      <c r="E2215" s="3" t="s">
        <v>6574</v>
      </c>
      <c r="F2215" s="3" t="s">
        <v>14485</v>
      </c>
      <c r="G2215" s="3" t="s">
        <v>6466</v>
      </c>
      <c r="H2215" s="3">
        <v>16</v>
      </c>
      <c r="I2215" s="3">
        <v>81423</v>
      </c>
      <c r="J2215" s="3" t="b">
        <v>0</v>
      </c>
      <c r="K2215" s="3">
        <v>-0.52180271039257597</v>
      </c>
      <c r="L2215" s="3">
        <v>5.7471240940804202</v>
      </c>
      <c r="M2215" s="3">
        <v>-2.9336229906229998</v>
      </c>
      <c r="N2215" s="3">
        <v>3.9895301632800204E-3</v>
      </c>
      <c r="O2215" s="3">
        <v>4.5129294566576397E-2</v>
      </c>
      <c r="P2215" s="3">
        <v>-2.2392704735597402</v>
      </c>
      <c r="Q2215" s="3" t="s">
        <v>14484</v>
      </c>
    </row>
    <row r="2216" spans="1:17">
      <c r="A2216" t="s">
        <v>7394</v>
      </c>
      <c r="B2216" s="3" t="s">
        <v>14486</v>
      </c>
      <c r="C2216" s="3">
        <v>55052</v>
      </c>
      <c r="D2216" s="3" t="s">
        <v>14487</v>
      </c>
      <c r="E2216" s="3" t="s">
        <v>14488</v>
      </c>
      <c r="F2216" s="3" t="s">
        <v>14489</v>
      </c>
      <c r="G2216" s="3" t="s">
        <v>6466</v>
      </c>
      <c r="H2216" s="3">
        <v>1</v>
      </c>
      <c r="I2216" s="3">
        <v>5385</v>
      </c>
      <c r="J2216" s="3" t="b">
        <v>0</v>
      </c>
      <c r="K2216" s="3">
        <v>-0.61361392574536699</v>
      </c>
      <c r="L2216" s="3">
        <v>6.1065140548563397</v>
      </c>
      <c r="M2216" s="3">
        <v>-2.9334309468704598</v>
      </c>
      <c r="N2216" s="3">
        <v>3.9941988103996597E-3</v>
      </c>
      <c r="O2216" s="3">
        <v>4.5154756042992801E-2</v>
      </c>
      <c r="P2216" s="3">
        <v>-2.1969941800858401</v>
      </c>
      <c r="Q2216" s="3" t="s">
        <v>14487</v>
      </c>
    </row>
    <row r="2217" spans="1:17">
      <c r="A2217" t="s">
        <v>7394</v>
      </c>
      <c r="B2217" s="3" t="s">
        <v>14490</v>
      </c>
      <c r="C2217" s="3">
        <v>8260</v>
      </c>
      <c r="D2217" s="3" t="s">
        <v>14491</v>
      </c>
      <c r="E2217" s="3" t="s">
        <v>14492</v>
      </c>
      <c r="F2217" s="3" t="s">
        <v>14493</v>
      </c>
      <c r="G2217" s="3" t="s">
        <v>6466</v>
      </c>
      <c r="H2217" s="3" t="s">
        <v>6474</v>
      </c>
      <c r="I2217" s="3">
        <v>5856</v>
      </c>
      <c r="J2217" s="3" t="b">
        <v>0</v>
      </c>
      <c r="K2217" s="3">
        <v>-0.49487721195418999</v>
      </c>
      <c r="L2217" s="3">
        <v>5.8419526717495396</v>
      </c>
      <c r="M2217" s="3">
        <v>-2.93287620940121</v>
      </c>
      <c r="N2217" s="3">
        <v>3.9985076252623897E-3</v>
      </c>
      <c r="O2217" s="3">
        <v>4.5176121239806598E-2</v>
      </c>
      <c r="P2217" s="3">
        <v>-2.2437385314599299</v>
      </c>
      <c r="Q2217" s="3" t="s">
        <v>14491</v>
      </c>
    </row>
    <row r="2218" spans="1:17">
      <c r="A2218" t="s">
        <v>7394</v>
      </c>
      <c r="B2218" s="3" t="s">
        <v>2658</v>
      </c>
      <c r="C2218" s="3">
        <v>8099</v>
      </c>
      <c r="D2218" s="3" t="s">
        <v>920</v>
      </c>
      <c r="E2218" s="3" t="s">
        <v>14494</v>
      </c>
      <c r="F2218" s="3" t="s">
        <v>14495</v>
      </c>
      <c r="G2218" s="3" t="s">
        <v>6466</v>
      </c>
      <c r="H2218" s="3">
        <v>12</v>
      </c>
      <c r="I2218" s="3">
        <v>22223</v>
      </c>
      <c r="J2218" s="3" t="b">
        <v>0</v>
      </c>
      <c r="K2218" s="3">
        <v>-1.03375983410283</v>
      </c>
      <c r="L2218" s="3">
        <v>7.9081347366854304</v>
      </c>
      <c r="M2218" s="3">
        <v>-2.93545842452603</v>
      </c>
      <c r="N2218" s="3">
        <v>4.0044439815357302E-3</v>
      </c>
      <c r="O2218" s="3">
        <v>4.5215837847135003E-2</v>
      </c>
      <c r="P2218" s="3">
        <v>-2.0199959903945799</v>
      </c>
      <c r="Q2218" s="3" t="s">
        <v>920</v>
      </c>
    </row>
    <row r="2219" spans="1:17">
      <c r="A2219" t="s">
        <v>7394</v>
      </c>
      <c r="B2219" s="3" t="s">
        <v>3222</v>
      </c>
      <c r="C2219" s="3">
        <v>22839</v>
      </c>
      <c r="D2219" s="3" t="s">
        <v>1123</v>
      </c>
      <c r="E2219" s="3" t="s">
        <v>14496</v>
      </c>
      <c r="F2219" s="3" t="s">
        <v>14497</v>
      </c>
      <c r="G2219" s="3" t="s">
        <v>6466</v>
      </c>
      <c r="H2219" s="3">
        <v>20</v>
      </c>
      <c r="I2219" s="3">
        <v>222302</v>
      </c>
      <c r="J2219" s="3" t="b">
        <v>0</v>
      </c>
      <c r="K2219" s="3">
        <v>-0.64270997129621898</v>
      </c>
      <c r="L2219" s="3">
        <v>6.2191352995421099</v>
      </c>
      <c r="M2219" s="3">
        <v>-2.9323177834767602</v>
      </c>
      <c r="N2219" s="3">
        <v>4.0094093980443599E-3</v>
      </c>
      <c r="O2219" s="3">
        <v>4.5227427926809102E-2</v>
      </c>
      <c r="P2219" s="3">
        <v>-2.17797380062756</v>
      </c>
      <c r="Q2219" s="3" t="s">
        <v>1123</v>
      </c>
    </row>
    <row r="2220" spans="1:17">
      <c r="A2220" t="s">
        <v>7394</v>
      </c>
      <c r="B2220" s="3" t="s">
        <v>2938</v>
      </c>
      <c r="C2220" s="3">
        <v>10410</v>
      </c>
      <c r="D2220" s="3" t="s">
        <v>1168</v>
      </c>
      <c r="E2220" s="3" t="s">
        <v>14498</v>
      </c>
      <c r="F2220" s="3" t="s">
        <v>14499</v>
      </c>
      <c r="G2220" s="3" t="s">
        <v>6466</v>
      </c>
      <c r="H2220" s="3">
        <v>11</v>
      </c>
      <c r="I2220" s="3">
        <v>9800</v>
      </c>
      <c r="J2220" s="3" t="b">
        <v>0</v>
      </c>
      <c r="K2220" s="3">
        <v>-1.37343506198938</v>
      </c>
      <c r="L2220" s="3">
        <v>8.6869792352865005</v>
      </c>
      <c r="M2220" s="3">
        <v>-2.93675007961787</v>
      </c>
      <c r="N2220" s="3">
        <v>4.0103138063180502E-3</v>
      </c>
      <c r="O2220" s="3">
        <v>4.5227427926809102E-2</v>
      </c>
      <c r="P2220" s="3">
        <v>-1.9824586987061501</v>
      </c>
      <c r="Q2220" s="3" t="s">
        <v>1168</v>
      </c>
    </row>
    <row r="2221" spans="1:17">
      <c r="A2221" t="s">
        <v>7394</v>
      </c>
      <c r="B2221" s="3" t="s">
        <v>5978</v>
      </c>
      <c r="C2221" s="3">
        <v>286514</v>
      </c>
      <c r="D2221" s="3" t="s">
        <v>1538</v>
      </c>
      <c r="E2221" s="3" t="s">
        <v>6574</v>
      </c>
      <c r="F2221" s="3" t="s">
        <v>14500</v>
      </c>
      <c r="G2221" s="3" t="s">
        <v>6466</v>
      </c>
      <c r="H2221" s="3" t="s">
        <v>6474</v>
      </c>
      <c r="I2221" s="3">
        <v>2394</v>
      </c>
      <c r="J2221" s="3" t="b">
        <v>0</v>
      </c>
      <c r="K2221" s="3">
        <v>0.35946332918525598</v>
      </c>
      <c r="L2221" s="3">
        <v>5.1779632934811</v>
      </c>
      <c r="M2221" s="3">
        <v>2.9316588954273999</v>
      </c>
      <c r="N2221" s="3">
        <v>4.0131814151116102E-3</v>
      </c>
      <c r="O2221" s="3">
        <v>4.5232453897781799E-2</v>
      </c>
      <c r="P2221" s="3">
        <v>-2.3795026464498998</v>
      </c>
      <c r="Q2221" s="3" t="s">
        <v>1538</v>
      </c>
    </row>
    <row r="2222" spans="1:17">
      <c r="A2222" t="s">
        <v>7394</v>
      </c>
      <c r="B2222" s="3" t="s">
        <v>2431</v>
      </c>
      <c r="C2222" s="3">
        <v>5094</v>
      </c>
      <c r="D2222" s="3" t="s">
        <v>1885</v>
      </c>
      <c r="E2222" s="3" t="s">
        <v>14501</v>
      </c>
      <c r="F2222" s="3" t="s">
        <v>14502</v>
      </c>
      <c r="G2222" s="3" t="s">
        <v>6466</v>
      </c>
      <c r="H2222" s="3">
        <v>12</v>
      </c>
      <c r="I2222" s="3">
        <v>29061</v>
      </c>
      <c r="J2222" s="3" t="b">
        <v>0</v>
      </c>
      <c r="K2222" s="3">
        <v>-0.83767647388091104</v>
      </c>
      <c r="L2222" s="3">
        <v>7.9945036136492096</v>
      </c>
      <c r="M2222" s="3">
        <v>-2.9306669238979399</v>
      </c>
      <c r="N2222" s="3">
        <v>4.0251754426277901E-3</v>
      </c>
      <c r="O2222" s="3">
        <v>4.5322750997886699E-2</v>
      </c>
      <c r="P2222" s="3">
        <v>-2.0172716066576699</v>
      </c>
      <c r="Q2222" s="3" t="s">
        <v>1885</v>
      </c>
    </row>
    <row r="2223" spans="1:17">
      <c r="A2223" t="s">
        <v>7394</v>
      </c>
      <c r="B2223" s="3" t="s">
        <v>14503</v>
      </c>
      <c r="C2223" s="3">
        <v>8346</v>
      </c>
      <c r="D2223" s="3" t="s">
        <v>14504</v>
      </c>
      <c r="E2223" s="3" t="s">
        <v>14505</v>
      </c>
      <c r="F2223" s="3" t="s">
        <v>14506</v>
      </c>
      <c r="G2223" s="3" t="s">
        <v>6466</v>
      </c>
      <c r="H2223" s="3">
        <v>6</v>
      </c>
      <c r="I2223" s="3">
        <v>482</v>
      </c>
      <c r="J2223" s="3" t="b">
        <v>0</v>
      </c>
      <c r="K2223" s="3">
        <v>-1.0615968788633701</v>
      </c>
      <c r="L2223" s="3">
        <v>5.6519396393202097</v>
      </c>
      <c r="M2223" s="3">
        <v>-2.9378991640610699</v>
      </c>
      <c r="N2223" s="3">
        <v>4.0282266000348397E-3</v>
      </c>
      <c r="O2223" s="3">
        <v>4.5322750997886699E-2</v>
      </c>
      <c r="P2223" s="3">
        <v>-2.2617667953964</v>
      </c>
      <c r="Q2223" s="3" t="s">
        <v>14504</v>
      </c>
    </row>
    <row r="2224" spans="1:17">
      <c r="A2224" t="s">
        <v>7394</v>
      </c>
      <c r="B2224" s="3" t="s">
        <v>14507</v>
      </c>
      <c r="C2224" s="3">
        <v>79647</v>
      </c>
      <c r="D2224" s="3" t="s">
        <v>14508</v>
      </c>
      <c r="E2224" s="3" t="s">
        <v>14509</v>
      </c>
      <c r="F2224" s="3" t="s">
        <v>14510</v>
      </c>
      <c r="G2224" s="3" t="s">
        <v>6466</v>
      </c>
      <c r="H2224" s="3">
        <v>1</v>
      </c>
      <c r="I2224" s="3">
        <v>14784</v>
      </c>
      <c r="J2224" s="3" t="b">
        <v>0</v>
      </c>
      <c r="K2224" s="3">
        <v>-0.56586505443456503</v>
      </c>
      <c r="L2224" s="3">
        <v>6.18430835793417</v>
      </c>
      <c r="M2224" s="3">
        <v>-2.9303946521757802</v>
      </c>
      <c r="N2224" s="3">
        <v>4.0284732628235098E-3</v>
      </c>
      <c r="O2224" s="3">
        <v>4.5322750997886699E-2</v>
      </c>
      <c r="P2224" s="3">
        <v>-2.1968960033501101</v>
      </c>
      <c r="Q2224" s="3" t="s">
        <v>14508</v>
      </c>
    </row>
    <row r="2225" spans="1:17">
      <c r="A2225" t="s">
        <v>7394</v>
      </c>
      <c r="B2225" s="3" t="s">
        <v>14511</v>
      </c>
      <c r="C2225" s="3">
        <v>170302</v>
      </c>
      <c r="D2225" s="3" t="s">
        <v>14512</v>
      </c>
      <c r="E2225" s="3" t="s">
        <v>14513</v>
      </c>
      <c r="F2225" s="3" t="s">
        <v>14514</v>
      </c>
      <c r="G2225" s="3" t="s">
        <v>6466</v>
      </c>
      <c r="H2225" s="3" t="s">
        <v>6474</v>
      </c>
      <c r="I2225" s="3">
        <v>12727</v>
      </c>
      <c r="J2225" s="3" t="b">
        <v>0</v>
      </c>
      <c r="K2225" s="3">
        <v>0.38436528382906798</v>
      </c>
      <c r="L2225" s="3">
        <v>4.74312749823165</v>
      </c>
      <c r="M2225" s="3">
        <v>2.9284808389691599</v>
      </c>
      <c r="N2225" s="3">
        <v>4.0517239626665803E-3</v>
      </c>
      <c r="O2225" s="3">
        <v>4.5556891467044502E-2</v>
      </c>
      <c r="P2225" s="3">
        <v>-2.4390315061694001</v>
      </c>
      <c r="Q2225" s="3" t="s">
        <v>14512</v>
      </c>
    </row>
    <row r="2226" spans="1:17">
      <c r="A2226" t="s">
        <v>7394</v>
      </c>
      <c r="B2226" s="3" t="s">
        <v>14515</v>
      </c>
      <c r="C2226" s="3">
        <v>5721</v>
      </c>
      <c r="D2226" s="3" t="s">
        <v>14516</v>
      </c>
      <c r="E2226" s="3" t="s">
        <v>14517</v>
      </c>
      <c r="F2226" s="3" t="s">
        <v>14518</v>
      </c>
      <c r="G2226" s="3" t="s">
        <v>6466</v>
      </c>
      <c r="H2226" s="3">
        <v>14</v>
      </c>
      <c r="I2226" s="3">
        <v>4209</v>
      </c>
      <c r="J2226" s="3" t="b">
        <v>0</v>
      </c>
      <c r="K2226" s="3">
        <v>-0.66341737530482903</v>
      </c>
      <c r="L2226" s="3">
        <v>6.2486129675617796</v>
      </c>
      <c r="M2226" s="3">
        <v>-2.9284251974115101</v>
      </c>
      <c r="N2226" s="3">
        <v>4.0643540904520097E-3</v>
      </c>
      <c r="O2226" s="3">
        <v>4.5644593880401901E-2</v>
      </c>
      <c r="P2226" s="3">
        <v>-2.1933271748283798</v>
      </c>
      <c r="Q2226" s="3" t="s">
        <v>14516</v>
      </c>
    </row>
    <row r="2227" spans="1:17">
      <c r="A2227" t="s">
        <v>7394</v>
      </c>
      <c r="B2227" s="3" t="s">
        <v>14519</v>
      </c>
      <c r="C2227" s="3">
        <v>3785</v>
      </c>
      <c r="D2227" s="3" t="s">
        <v>14520</v>
      </c>
      <c r="E2227" s="3" t="s">
        <v>14521</v>
      </c>
      <c r="F2227" s="3" t="s">
        <v>14522</v>
      </c>
      <c r="G2227" s="3" t="s">
        <v>6466</v>
      </c>
      <c r="H2227" s="3">
        <v>20</v>
      </c>
      <c r="I2227" s="3">
        <v>72470</v>
      </c>
      <c r="J2227" s="3" t="b">
        <v>0</v>
      </c>
      <c r="K2227" s="3">
        <v>0.37840566465498199</v>
      </c>
      <c r="L2227" s="3">
        <v>4.7833120866578298</v>
      </c>
      <c r="M2227" s="3">
        <v>2.92742508767203</v>
      </c>
      <c r="N2227" s="3">
        <v>4.0646028631064297E-3</v>
      </c>
      <c r="O2227" s="3">
        <v>4.5644593880401901E-2</v>
      </c>
      <c r="P2227" s="3">
        <v>-2.4302633231241999</v>
      </c>
      <c r="Q2227" s="3" t="s">
        <v>14520</v>
      </c>
    </row>
    <row r="2228" spans="1:17">
      <c r="A2228" t="s">
        <v>7394</v>
      </c>
      <c r="B2228" s="3" t="s">
        <v>14523</v>
      </c>
      <c r="C2228" s="3">
        <v>60494</v>
      </c>
      <c r="D2228" s="3" t="s">
        <v>14524</v>
      </c>
      <c r="E2228" s="3" t="s">
        <v>6574</v>
      </c>
      <c r="F2228" s="3" t="s">
        <v>14525</v>
      </c>
      <c r="G2228" s="3" t="s">
        <v>6466</v>
      </c>
      <c r="H2228" s="3">
        <v>11</v>
      </c>
      <c r="I2228" s="3">
        <v>48374</v>
      </c>
      <c r="J2228" s="3" t="b">
        <v>0</v>
      </c>
      <c r="K2228" s="3">
        <v>0.36652203195323502</v>
      </c>
      <c r="L2228" s="3">
        <v>4.8855005032547796</v>
      </c>
      <c r="M2228" s="3">
        <v>2.9268749229057902</v>
      </c>
      <c r="N2228" s="3">
        <v>4.0713291076874599E-3</v>
      </c>
      <c r="O2228" s="3">
        <v>4.5644593880401901E-2</v>
      </c>
      <c r="P2228" s="3">
        <v>-2.4157482549106399</v>
      </c>
      <c r="Q2228" s="3" t="s">
        <v>14524</v>
      </c>
    </row>
    <row r="2229" spans="1:17">
      <c r="A2229" t="s">
        <v>7394</v>
      </c>
      <c r="B2229" s="3" t="s">
        <v>14526</v>
      </c>
      <c r="C2229" s="3">
        <v>205</v>
      </c>
      <c r="D2229" s="3" t="s">
        <v>14527</v>
      </c>
      <c r="E2229" s="3" t="s">
        <v>14528</v>
      </c>
      <c r="F2229" s="3" t="s">
        <v>14529</v>
      </c>
      <c r="G2229" s="3" t="s">
        <v>6466</v>
      </c>
      <c r="H2229" s="3">
        <v>1</v>
      </c>
      <c r="I2229" s="3">
        <v>84597</v>
      </c>
      <c r="J2229" s="3" t="b">
        <v>0</v>
      </c>
      <c r="K2229" s="3">
        <v>-0.51562290031759395</v>
      </c>
      <c r="L2229" s="3">
        <v>5.6896577849534102</v>
      </c>
      <c r="M2229" s="3">
        <v>-2.9268445635159299</v>
      </c>
      <c r="N2229" s="3">
        <v>4.07170057523395E-3</v>
      </c>
      <c r="O2229" s="3">
        <v>4.5644593880401901E-2</v>
      </c>
      <c r="P2229" s="3">
        <v>-2.2648422130734001</v>
      </c>
      <c r="Q2229" s="3" t="s">
        <v>14527</v>
      </c>
    </row>
    <row r="2230" spans="1:17">
      <c r="A2230" t="s">
        <v>7394</v>
      </c>
      <c r="B2230" s="3" t="s">
        <v>14530</v>
      </c>
      <c r="C2230" s="3">
        <v>101929926</v>
      </c>
      <c r="D2230" s="3" t="s">
        <v>14531</v>
      </c>
      <c r="E2230" s="3" t="s">
        <v>6574</v>
      </c>
      <c r="F2230" s="3" t="s">
        <v>14532</v>
      </c>
      <c r="G2230" s="3" t="s">
        <v>6466</v>
      </c>
      <c r="H2230" s="3">
        <v>2</v>
      </c>
      <c r="I2230" s="3">
        <v>3234</v>
      </c>
      <c r="J2230" s="3" t="b">
        <v>0</v>
      </c>
      <c r="K2230" s="3">
        <v>0.35732302054234399</v>
      </c>
      <c r="L2230" s="3">
        <v>4.8286269033218998</v>
      </c>
      <c r="M2230" s="3">
        <v>2.9268410038842401</v>
      </c>
      <c r="N2230" s="3">
        <v>4.0717441317599896E-3</v>
      </c>
      <c r="O2230" s="3">
        <v>4.5644593880401901E-2</v>
      </c>
      <c r="P2230" s="3">
        <v>-2.4338732149979498</v>
      </c>
      <c r="Q2230" s="3" t="s">
        <v>14531</v>
      </c>
    </row>
    <row r="2231" spans="1:17">
      <c r="A2231" t="s">
        <v>7394</v>
      </c>
      <c r="B2231" s="3" t="s">
        <v>14533</v>
      </c>
      <c r="C2231" s="3">
        <v>7915</v>
      </c>
      <c r="D2231" s="3" t="s">
        <v>14534</v>
      </c>
      <c r="E2231" s="3" t="s">
        <v>14535</v>
      </c>
      <c r="F2231" s="3" t="s">
        <v>14536</v>
      </c>
      <c r="G2231" s="3" t="s">
        <v>6466</v>
      </c>
      <c r="H2231" s="3">
        <v>6</v>
      </c>
      <c r="I2231" s="3">
        <v>42341</v>
      </c>
      <c r="J2231" s="3" t="b">
        <v>0</v>
      </c>
      <c r="K2231" s="3">
        <v>0.36056613010723998</v>
      </c>
      <c r="L2231" s="3">
        <v>4.9645712328829203</v>
      </c>
      <c r="M2231" s="3">
        <v>2.92651576696302</v>
      </c>
      <c r="N2231" s="3">
        <v>4.0757256169624001E-3</v>
      </c>
      <c r="O2231" s="3">
        <v>4.5661818609711899E-2</v>
      </c>
      <c r="P2231" s="3">
        <v>-2.4172175799294102</v>
      </c>
      <c r="Q2231" s="3" t="s">
        <v>14534</v>
      </c>
    </row>
    <row r="2232" spans="1:17">
      <c r="A2232" t="s">
        <v>7394</v>
      </c>
      <c r="B2232" s="3" t="s">
        <v>8217</v>
      </c>
      <c r="C2232" s="3">
        <v>3005</v>
      </c>
      <c r="D2232" s="3" t="s">
        <v>8218</v>
      </c>
      <c r="E2232" s="3" t="s">
        <v>8219</v>
      </c>
      <c r="F2232" s="3" t="s">
        <v>8220</v>
      </c>
      <c r="G2232" s="3" t="s">
        <v>6466</v>
      </c>
      <c r="H2232" s="3">
        <v>22</v>
      </c>
      <c r="I2232" s="3">
        <v>2204</v>
      </c>
      <c r="J2232" s="3" t="b">
        <v>0</v>
      </c>
      <c r="K2232" s="3">
        <v>-0.91903104760716303</v>
      </c>
      <c r="L2232" s="3">
        <v>6.6472048549506999</v>
      </c>
      <c r="M2232" s="3">
        <v>-2.9312406583656099</v>
      </c>
      <c r="N2232" s="3">
        <v>4.08261773419198E-3</v>
      </c>
      <c r="O2232" s="3">
        <v>4.5697815166158701E-2</v>
      </c>
      <c r="P2232" s="3">
        <v>-2.1436596756844799</v>
      </c>
      <c r="Q2232" s="3" t="s">
        <v>8218</v>
      </c>
    </row>
    <row r="2233" spans="1:17">
      <c r="A2233" t="s">
        <v>7394</v>
      </c>
      <c r="B2233" s="3" t="s">
        <v>14537</v>
      </c>
      <c r="C2233" s="3">
        <v>143425</v>
      </c>
      <c r="D2233" s="3" t="s">
        <v>14538</v>
      </c>
      <c r="E2233" s="3" t="s">
        <v>6574</v>
      </c>
      <c r="F2233" s="3" t="s">
        <v>14539</v>
      </c>
      <c r="G2233" s="3" t="s">
        <v>6466</v>
      </c>
      <c r="H2233" s="3">
        <v>11</v>
      </c>
      <c r="I2233" s="3">
        <v>230266</v>
      </c>
      <c r="J2233" s="3" t="b">
        <v>0</v>
      </c>
      <c r="K2233" s="3">
        <v>0.36450066409383602</v>
      </c>
      <c r="L2233" s="3">
        <v>4.5671250011777502</v>
      </c>
      <c r="M2233" s="3">
        <v>2.9258544482100102</v>
      </c>
      <c r="N2233" s="3">
        <v>4.0838323791132398E-3</v>
      </c>
      <c r="O2233" s="3">
        <v>4.5697815166158701E-2</v>
      </c>
      <c r="P2233" s="3">
        <v>-2.4643863086125002</v>
      </c>
      <c r="Q2233" s="3" t="s">
        <v>14538</v>
      </c>
    </row>
    <row r="2234" spans="1:17">
      <c r="A2234" t="s">
        <v>7394</v>
      </c>
      <c r="B2234" s="3" t="s">
        <v>4469</v>
      </c>
      <c r="C2234" s="3">
        <v>900</v>
      </c>
      <c r="D2234" s="3" t="s">
        <v>895</v>
      </c>
      <c r="E2234" s="3" t="s">
        <v>14540</v>
      </c>
      <c r="F2234" s="3" t="s">
        <v>14541</v>
      </c>
      <c r="G2234" s="3" t="s">
        <v>6466</v>
      </c>
      <c r="H2234" s="3">
        <v>5</v>
      </c>
      <c r="I2234" s="3">
        <v>8583</v>
      </c>
      <c r="J2234" s="3" t="b">
        <v>0</v>
      </c>
      <c r="K2234" s="3">
        <v>-0.42031156982606599</v>
      </c>
      <c r="L2234" s="3">
        <v>5.2031227283032697</v>
      </c>
      <c r="M2234" s="3">
        <v>-2.9248411985219001</v>
      </c>
      <c r="N2234" s="3">
        <v>4.0962820132876996E-3</v>
      </c>
      <c r="O2234" s="3">
        <v>4.5809678371354003E-2</v>
      </c>
      <c r="P2234" s="3">
        <v>-2.3590708372053202</v>
      </c>
      <c r="Q2234" s="3" t="s">
        <v>895</v>
      </c>
    </row>
    <row r="2235" spans="1:17">
      <c r="A2235" t="s">
        <v>7394</v>
      </c>
      <c r="B2235" s="3" t="s">
        <v>14542</v>
      </c>
      <c r="C2235" s="3">
        <v>6092</v>
      </c>
      <c r="D2235" s="3" t="s">
        <v>14543</v>
      </c>
      <c r="E2235" s="3" t="s">
        <v>14544</v>
      </c>
      <c r="F2235" s="3" t="s">
        <v>14545</v>
      </c>
      <c r="G2235" s="3" t="s">
        <v>6466</v>
      </c>
      <c r="H2235" s="3">
        <v>3</v>
      </c>
      <c r="I2235" s="3">
        <v>1743270</v>
      </c>
      <c r="J2235" s="3" t="b">
        <v>0</v>
      </c>
      <c r="K2235" s="3">
        <v>0.34914949074686702</v>
      </c>
      <c r="L2235" s="3">
        <v>4.8502309026904298</v>
      </c>
      <c r="M2235" s="3">
        <v>2.92459054407942</v>
      </c>
      <c r="N2235" s="3">
        <v>4.09936713710454E-3</v>
      </c>
      <c r="O2235" s="3">
        <v>4.5816623045763803E-2</v>
      </c>
      <c r="P2235" s="3">
        <v>-2.44203707476498</v>
      </c>
      <c r="Q2235" s="3" t="s">
        <v>14543</v>
      </c>
    </row>
    <row r="2236" spans="1:17">
      <c r="A2236" t="s">
        <v>7394</v>
      </c>
      <c r="B2236" s="3" t="s">
        <v>14546</v>
      </c>
      <c r="C2236" s="3">
        <v>55717</v>
      </c>
      <c r="D2236" s="3" t="s">
        <v>14547</v>
      </c>
      <c r="E2236" s="3" t="s">
        <v>14548</v>
      </c>
      <c r="F2236" s="3" t="s">
        <v>14549</v>
      </c>
      <c r="G2236" s="3" t="s">
        <v>6466</v>
      </c>
      <c r="H2236" s="3">
        <v>10</v>
      </c>
      <c r="I2236" s="3">
        <v>58220</v>
      </c>
      <c r="J2236" s="3" t="b">
        <v>0</v>
      </c>
      <c r="K2236" s="3">
        <v>-0.368119692480951</v>
      </c>
      <c r="L2236" s="3">
        <v>5.7804742331059398</v>
      </c>
      <c r="M2236" s="3">
        <v>-2.92439223645736</v>
      </c>
      <c r="N2236" s="3">
        <v>4.1018094737908101E-3</v>
      </c>
      <c r="O2236" s="3">
        <v>4.5816623045763803E-2</v>
      </c>
      <c r="P2236" s="3">
        <v>-2.2762822853532501</v>
      </c>
      <c r="Q2236" s="3" t="s">
        <v>14547</v>
      </c>
    </row>
    <row r="2237" spans="1:17">
      <c r="A2237" t="s">
        <v>7394</v>
      </c>
      <c r="B2237" s="3" t="s">
        <v>14550</v>
      </c>
      <c r="C2237" s="3">
        <v>57551</v>
      </c>
      <c r="D2237" s="3" t="s">
        <v>14551</v>
      </c>
      <c r="E2237" s="3" t="s">
        <v>14552</v>
      </c>
      <c r="F2237" s="3" t="s">
        <v>14553</v>
      </c>
      <c r="G2237" s="3" t="s">
        <v>6466</v>
      </c>
      <c r="H2237" s="3">
        <v>17</v>
      </c>
      <c r="I2237" s="3">
        <v>161541</v>
      </c>
      <c r="J2237" s="3" t="b">
        <v>0</v>
      </c>
      <c r="K2237" s="3">
        <v>-0.42147541622805401</v>
      </c>
      <c r="L2237" s="3">
        <v>5.9987222888199296</v>
      </c>
      <c r="M2237" s="3">
        <v>-2.9236591979446702</v>
      </c>
      <c r="N2237" s="3">
        <v>4.1108491071560997E-3</v>
      </c>
      <c r="O2237" s="3">
        <v>4.5885617961491001E-2</v>
      </c>
      <c r="P2237" s="3">
        <v>-2.23944511791797</v>
      </c>
      <c r="Q2237" s="3" t="s">
        <v>14551</v>
      </c>
    </row>
    <row r="2238" spans="1:17">
      <c r="A2238" t="s">
        <v>7394</v>
      </c>
      <c r="B2238" s="3" t="s">
        <v>2813</v>
      </c>
      <c r="C2238" s="3">
        <v>2876</v>
      </c>
      <c r="D2238" s="3" t="s">
        <v>1397</v>
      </c>
      <c r="E2238" s="3" t="s">
        <v>14554</v>
      </c>
      <c r="F2238" s="3" t="s">
        <v>14555</v>
      </c>
      <c r="G2238" s="3" t="s">
        <v>6466</v>
      </c>
      <c r="H2238" s="3">
        <v>3</v>
      </c>
      <c r="I2238" s="3">
        <v>1432</v>
      </c>
      <c r="J2238" s="3" t="b">
        <v>0</v>
      </c>
      <c r="K2238" s="3">
        <v>-0.99905437800482</v>
      </c>
      <c r="L2238" s="3">
        <v>7.6508072174848598</v>
      </c>
      <c r="M2238" s="3">
        <v>-2.9268208540581</v>
      </c>
      <c r="N2238" s="3">
        <v>4.1133022764181897E-3</v>
      </c>
      <c r="O2238" s="3">
        <v>4.5885617961491001E-2</v>
      </c>
      <c r="P2238" s="3">
        <v>-2.0587477513516399</v>
      </c>
      <c r="Q2238" s="3" t="s">
        <v>1397</v>
      </c>
    </row>
    <row r="2239" spans="1:17">
      <c r="A2239" t="s">
        <v>7394</v>
      </c>
      <c r="B2239" s="3" t="s">
        <v>3412</v>
      </c>
      <c r="C2239" s="3">
        <v>22948</v>
      </c>
      <c r="D2239" s="3" t="s">
        <v>982</v>
      </c>
      <c r="E2239" s="3" t="s">
        <v>14556</v>
      </c>
      <c r="F2239" s="3" t="s">
        <v>14557</v>
      </c>
      <c r="G2239" s="3" t="s">
        <v>6466</v>
      </c>
      <c r="H2239" s="3">
        <v>5</v>
      </c>
      <c r="I2239" s="3">
        <v>16461</v>
      </c>
      <c r="J2239" s="3" t="b">
        <v>0</v>
      </c>
      <c r="K2239" s="3">
        <v>-0.784362291883269</v>
      </c>
      <c r="L2239" s="3">
        <v>6.3150172371345796</v>
      </c>
      <c r="M2239" s="3">
        <v>-2.9273111744800602</v>
      </c>
      <c r="N2239" s="3">
        <v>4.11555288133979E-3</v>
      </c>
      <c r="O2239" s="3">
        <v>4.5885617961491001E-2</v>
      </c>
      <c r="P2239" s="3">
        <v>-2.1992308564851801</v>
      </c>
      <c r="Q2239" s="3" t="s">
        <v>982</v>
      </c>
    </row>
    <row r="2240" spans="1:17">
      <c r="A2240" t="s">
        <v>7394</v>
      </c>
      <c r="B2240" s="3" t="s">
        <v>14558</v>
      </c>
      <c r="C2240" s="3">
        <v>27351</v>
      </c>
      <c r="D2240" s="3" t="s">
        <v>14559</v>
      </c>
      <c r="E2240" s="3" t="s">
        <v>14560</v>
      </c>
      <c r="F2240" s="3" t="s">
        <v>14561</v>
      </c>
      <c r="G2240" s="3" t="s">
        <v>6466</v>
      </c>
      <c r="H2240" s="3">
        <v>22</v>
      </c>
      <c r="I2240" s="3">
        <v>23016</v>
      </c>
      <c r="J2240" s="3" t="b">
        <v>0</v>
      </c>
      <c r="K2240" s="3">
        <v>-0.51984121648847703</v>
      </c>
      <c r="L2240" s="3">
        <v>5.8867208639711004</v>
      </c>
      <c r="M2240" s="3">
        <v>-2.9230954063059298</v>
      </c>
      <c r="N2240" s="3">
        <v>4.1178140770753296E-3</v>
      </c>
      <c r="O2240" s="3">
        <v>4.5885617961491001E-2</v>
      </c>
      <c r="P2240" s="3">
        <v>-2.2585528607857501</v>
      </c>
      <c r="Q2240" s="3" t="s">
        <v>14559</v>
      </c>
    </row>
    <row r="2241" spans="1:17">
      <c r="A2241" t="s">
        <v>7394</v>
      </c>
      <c r="B2241" s="3" t="s">
        <v>14562</v>
      </c>
      <c r="C2241" s="3">
        <v>79669</v>
      </c>
      <c r="D2241" s="3" t="s">
        <v>14563</v>
      </c>
      <c r="E2241" s="3" t="s">
        <v>14564</v>
      </c>
      <c r="F2241" s="3" t="s">
        <v>14565</v>
      </c>
      <c r="G2241" s="3" t="s">
        <v>6466</v>
      </c>
      <c r="H2241" s="3">
        <v>3</v>
      </c>
      <c r="I2241" s="3">
        <v>44670</v>
      </c>
      <c r="J2241" s="3" t="b">
        <v>0</v>
      </c>
      <c r="K2241" s="3">
        <v>-0.42440008585021</v>
      </c>
      <c r="L2241" s="3">
        <v>5.6009213777222397</v>
      </c>
      <c r="M2241" s="3">
        <v>-2.92118912198517</v>
      </c>
      <c r="N2241" s="3">
        <v>4.1414442829999596E-3</v>
      </c>
      <c r="O2241" s="3">
        <v>4.6121415282830799E-2</v>
      </c>
      <c r="P2241" s="3">
        <v>-2.31277235273717</v>
      </c>
      <c r="Q2241" s="3" t="s">
        <v>14563</v>
      </c>
    </row>
    <row r="2242" spans="1:17">
      <c r="A2242" t="s">
        <v>7394</v>
      </c>
      <c r="B2242" s="3" t="s">
        <v>14566</v>
      </c>
      <c r="C2242" s="3">
        <v>253314</v>
      </c>
      <c r="D2242" s="3" t="s">
        <v>14567</v>
      </c>
      <c r="E2242" s="3" t="s">
        <v>6574</v>
      </c>
      <c r="F2242" s="3" t="s">
        <v>14568</v>
      </c>
      <c r="G2242" s="3" t="s">
        <v>6466</v>
      </c>
      <c r="H2242" s="3">
        <v>5</v>
      </c>
      <c r="I2242" s="3">
        <v>16027</v>
      </c>
      <c r="J2242" s="3" t="b">
        <v>0</v>
      </c>
      <c r="K2242" s="3">
        <v>0.31190393184752602</v>
      </c>
      <c r="L2242" s="3">
        <v>4.8257860498608398</v>
      </c>
      <c r="M2242" s="3">
        <v>2.9205134771216499</v>
      </c>
      <c r="N2242" s="3">
        <v>4.1498493874164901E-3</v>
      </c>
      <c r="O2242" s="3">
        <v>4.6126773971210601E-2</v>
      </c>
      <c r="P2242" s="3">
        <v>-2.44860252652142</v>
      </c>
      <c r="Q2242" s="3" t="s">
        <v>14567</v>
      </c>
    </row>
    <row r="2243" spans="1:17">
      <c r="A2243" t="s">
        <v>7394</v>
      </c>
      <c r="B2243" s="3" t="s">
        <v>14569</v>
      </c>
      <c r="C2243" s="3">
        <v>10468</v>
      </c>
      <c r="D2243" s="3" t="s">
        <v>14570</v>
      </c>
      <c r="E2243" s="3" t="s">
        <v>14571</v>
      </c>
      <c r="F2243" s="3" t="s">
        <v>14572</v>
      </c>
      <c r="G2243" s="3" t="s">
        <v>6466</v>
      </c>
      <c r="H2243" s="3">
        <v>5</v>
      </c>
      <c r="I2243" s="3">
        <v>6509</v>
      </c>
      <c r="J2243" s="3" t="b">
        <v>0</v>
      </c>
      <c r="K2243" s="3">
        <v>-0.88595653472719604</v>
      </c>
      <c r="L2243" s="3">
        <v>5.5804169143756797</v>
      </c>
      <c r="M2243" s="3">
        <v>-2.92714766776872</v>
      </c>
      <c r="N2243" s="3">
        <v>4.1509612139105896E-3</v>
      </c>
      <c r="O2243" s="3">
        <v>4.6126773971210601E-2</v>
      </c>
      <c r="P2243" s="3">
        <v>-2.2724744569626099</v>
      </c>
      <c r="Q2243" s="3" t="s">
        <v>14570</v>
      </c>
    </row>
    <row r="2244" spans="1:17">
      <c r="A2244" t="s">
        <v>7394</v>
      </c>
      <c r="B2244" s="3" t="s">
        <v>14573</v>
      </c>
      <c r="C2244" s="3">
        <v>4340</v>
      </c>
      <c r="D2244" s="3" t="s">
        <v>14574</v>
      </c>
      <c r="E2244" s="3" t="s">
        <v>14575</v>
      </c>
      <c r="F2244" s="3" t="s">
        <v>14576</v>
      </c>
      <c r="G2244" s="3" t="s">
        <v>6466</v>
      </c>
      <c r="H2244" s="3">
        <v>6</v>
      </c>
      <c r="I2244" s="3">
        <v>15371</v>
      </c>
      <c r="J2244" s="3" t="b">
        <v>0</v>
      </c>
      <c r="K2244" s="3">
        <v>0.33590137217764099</v>
      </c>
      <c r="L2244" s="3">
        <v>4.9632205014263198</v>
      </c>
      <c r="M2244" s="3">
        <v>2.9204011203803102</v>
      </c>
      <c r="N2244" s="3">
        <v>4.1512486370006698E-3</v>
      </c>
      <c r="O2244" s="3">
        <v>4.6126773971210601E-2</v>
      </c>
      <c r="P2244" s="3">
        <v>-2.4387530018499199</v>
      </c>
      <c r="Q2244" s="3" t="s">
        <v>14574</v>
      </c>
    </row>
    <row r="2245" spans="1:17">
      <c r="A2245" t="s">
        <v>7394</v>
      </c>
      <c r="B2245" s="3" t="s">
        <v>14577</v>
      </c>
      <c r="C2245" s="3">
        <v>9212</v>
      </c>
      <c r="D2245" s="3" t="s">
        <v>14578</v>
      </c>
      <c r="E2245" s="3" t="s">
        <v>14579</v>
      </c>
      <c r="F2245" s="3" t="s">
        <v>14580</v>
      </c>
      <c r="G2245" s="3" t="s">
        <v>6466</v>
      </c>
      <c r="H2245" s="3">
        <v>17</v>
      </c>
      <c r="I2245" s="3">
        <v>5868</v>
      </c>
      <c r="J2245" s="3" t="b">
        <v>0</v>
      </c>
      <c r="K2245" s="3">
        <v>-0.53076510841765601</v>
      </c>
      <c r="L2245" s="3">
        <v>5.3350353868932503</v>
      </c>
      <c r="M2245" s="3">
        <v>-2.9208629717484098</v>
      </c>
      <c r="N2245" s="3">
        <v>4.1542416414701499E-3</v>
      </c>
      <c r="O2245" s="3">
        <v>4.6126773971210601E-2</v>
      </c>
      <c r="P2245" s="3">
        <v>-2.3525110057663499</v>
      </c>
      <c r="Q2245" s="3" t="s">
        <v>14578</v>
      </c>
    </row>
    <row r="2246" spans="1:17">
      <c r="A2246" t="s">
        <v>7394</v>
      </c>
      <c r="B2246" s="3" t="s">
        <v>14581</v>
      </c>
      <c r="C2246" s="3">
        <v>9798</v>
      </c>
      <c r="D2246" s="3" t="s">
        <v>14582</v>
      </c>
      <c r="E2246" s="3" t="s">
        <v>14583</v>
      </c>
      <c r="F2246" s="3" t="s">
        <v>14584</v>
      </c>
      <c r="G2246" s="3" t="s">
        <v>6466</v>
      </c>
      <c r="H2246" s="3">
        <v>16</v>
      </c>
      <c r="I2246" s="3">
        <v>85204</v>
      </c>
      <c r="J2246" s="3" t="b">
        <v>0</v>
      </c>
      <c r="K2246" s="3">
        <v>-0.39789281837456397</v>
      </c>
      <c r="L2246" s="3">
        <v>5.7615174337549204</v>
      </c>
      <c r="M2246" s="3">
        <v>-2.9201582549387601</v>
      </c>
      <c r="N2246" s="3">
        <v>4.1542746744258003E-3</v>
      </c>
      <c r="O2246" s="3">
        <v>4.6126773971210601E-2</v>
      </c>
      <c r="P2246" s="3">
        <v>-2.2863137718706099</v>
      </c>
      <c r="Q2246" s="3" t="s">
        <v>14582</v>
      </c>
    </row>
    <row r="2247" spans="1:17">
      <c r="A2247" t="s">
        <v>7394</v>
      </c>
      <c r="B2247" s="3" t="s">
        <v>14585</v>
      </c>
      <c r="C2247" s="3">
        <v>137695</v>
      </c>
      <c r="D2247" s="3" t="s">
        <v>14586</v>
      </c>
      <c r="E2247" s="3" t="s">
        <v>14587</v>
      </c>
      <c r="F2247" s="3" t="s">
        <v>14588</v>
      </c>
      <c r="G2247" s="3" t="s">
        <v>6466</v>
      </c>
      <c r="H2247" s="3">
        <v>8</v>
      </c>
      <c r="I2247" s="3">
        <v>76984</v>
      </c>
      <c r="J2247" s="3" t="b">
        <v>0</v>
      </c>
      <c r="K2247" s="3">
        <v>-0.39045129923748101</v>
      </c>
      <c r="L2247" s="3">
        <v>5.3351289851088097</v>
      </c>
      <c r="M2247" s="3">
        <v>-2.9196158019134102</v>
      </c>
      <c r="N2247" s="3">
        <v>4.1610408073417104E-3</v>
      </c>
      <c r="O2247" s="3">
        <v>4.61744492679226E-2</v>
      </c>
      <c r="P2247" s="3">
        <v>-2.3524192760818101</v>
      </c>
      <c r="Q2247" s="3" t="s">
        <v>14586</v>
      </c>
    </row>
    <row r="2248" spans="1:17">
      <c r="A2248" t="s">
        <v>7394</v>
      </c>
      <c r="B2248" s="3" t="s">
        <v>14589</v>
      </c>
      <c r="C2248" s="3">
        <v>4301</v>
      </c>
      <c r="D2248" s="3" t="s">
        <v>14590</v>
      </c>
      <c r="E2248" s="3" t="s">
        <v>14591</v>
      </c>
      <c r="F2248" s="3" t="s">
        <v>14592</v>
      </c>
      <c r="G2248" s="3" t="s">
        <v>6466</v>
      </c>
      <c r="H2248" s="3">
        <v>6</v>
      </c>
      <c r="I2248" s="3">
        <v>145131</v>
      </c>
      <c r="J2248" s="3" t="b">
        <v>0</v>
      </c>
      <c r="K2248" s="3">
        <v>-0.45246505215537502</v>
      </c>
      <c r="L2248" s="3">
        <v>5.5470892822881304</v>
      </c>
      <c r="M2248" s="3">
        <v>-2.9191454632631002</v>
      </c>
      <c r="N2248" s="3">
        <v>4.1669156309539802E-3</v>
      </c>
      <c r="O2248" s="3">
        <v>4.6192071309610901E-2</v>
      </c>
      <c r="P2248" s="3">
        <v>-2.3113865624685102</v>
      </c>
      <c r="Q2248" s="3" t="s">
        <v>14590</v>
      </c>
    </row>
    <row r="2249" spans="1:17">
      <c r="A2249" t="s">
        <v>7394</v>
      </c>
      <c r="B2249" s="3" t="s">
        <v>14593</v>
      </c>
      <c r="C2249" s="3">
        <v>23</v>
      </c>
      <c r="D2249" s="3" t="s">
        <v>14594</v>
      </c>
      <c r="E2249" s="3" t="s">
        <v>14595</v>
      </c>
      <c r="F2249" s="3" t="s">
        <v>14596</v>
      </c>
      <c r="G2249" s="3" t="s">
        <v>6466</v>
      </c>
      <c r="H2249" s="3">
        <v>6</v>
      </c>
      <c r="I2249" s="3">
        <v>25787</v>
      </c>
      <c r="J2249" s="3" t="b">
        <v>0</v>
      </c>
      <c r="K2249" s="3">
        <v>-0.37075474095015798</v>
      </c>
      <c r="L2249" s="3">
        <v>5.2004498430714801</v>
      </c>
      <c r="M2249" s="3">
        <v>-2.9189446087023598</v>
      </c>
      <c r="N2249" s="3">
        <v>4.1694267496993299E-3</v>
      </c>
      <c r="O2249" s="3">
        <v>4.6192071309610901E-2</v>
      </c>
      <c r="P2249" s="3">
        <v>-2.3817457359980398</v>
      </c>
      <c r="Q2249" s="3" t="s">
        <v>14594</v>
      </c>
    </row>
    <row r="2250" spans="1:17">
      <c r="A2250" t="s">
        <v>7394</v>
      </c>
      <c r="B2250" s="3" t="s">
        <v>14597</v>
      </c>
      <c r="C2250" s="3">
        <v>105378952</v>
      </c>
      <c r="D2250" s="3" t="s">
        <v>14598</v>
      </c>
      <c r="E2250" s="3" t="s">
        <v>6574</v>
      </c>
      <c r="F2250" s="3" t="s">
        <v>14599</v>
      </c>
      <c r="G2250" s="3" t="s">
        <v>6466</v>
      </c>
      <c r="H2250" s="3">
        <v>1</v>
      </c>
      <c r="I2250" s="3">
        <v>3811</v>
      </c>
      <c r="J2250" s="3" t="b">
        <v>0</v>
      </c>
      <c r="K2250" s="3">
        <v>0.35001257932574698</v>
      </c>
      <c r="L2250" s="3">
        <v>4.8049304601186096</v>
      </c>
      <c r="M2250" s="3">
        <v>2.9188948669058101</v>
      </c>
      <c r="N2250" s="3">
        <v>4.1700488449348903E-3</v>
      </c>
      <c r="O2250" s="3">
        <v>4.6192071309610901E-2</v>
      </c>
      <c r="P2250" s="3">
        <v>-2.45996212363695</v>
      </c>
      <c r="Q2250" s="3" t="s">
        <v>14598</v>
      </c>
    </row>
    <row r="2251" spans="1:17">
      <c r="A2251" t="s">
        <v>7394</v>
      </c>
      <c r="B2251" s="3" t="s">
        <v>2768</v>
      </c>
      <c r="C2251" s="3">
        <v>871</v>
      </c>
      <c r="D2251" s="3" t="s">
        <v>1600</v>
      </c>
      <c r="E2251" s="3" t="s">
        <v>8487</v>
      </c>
      <c r="F2251" s="3" t="s">
        <v>8488</v>
      </c>
      <c r="G2251" s="3" t="s">
        <v>6466</v>
      </c>
      <c r="H2251" s="3">
        <v>11</v>
      </c>
      <c r="I2251" s="3">
        <v>10728</v>
      </c>
      <c r="J2251" s="3" t="b">
        <v>0</v>
      </c>
      <c r="K2251" s="3">
        <v>-1.3136446941203801</v>
      </c>
      <c r="L2251" s="3">
        <v>6.8322434716062199</v>
      </c>
      <c r="M2251" s="3">
        <v>-2.9254977823824699</v>
      </c>
      <c r="N2251" s="3">
        <v>4.1791413745437302E-3</v>
      </c>
      <c r="O2251" s="3">
        <v>4.6265349324824297E-2</v>
      </c>
      <c r="P2251" s="3">
        <v>-2.1378401865893402</v>
      </c>
      <c r="Q2251" s="3" t="s">
        <v>1600</v>
      </c>
    </row>
    <row r="2252" spans="1:17">
      <c r="A2252" t="s">
        <v>7394</v>
      </c>
      <c r="B2252" s="3" t="s">
        <v>14600</v>
      </c>
      <c r="C2252" s="3">
        <v>1263</v>
      </c>
      <c r="D2252" s="3" t="s">
        <v>14601</v>
      </c>
      <c r="E2252" s="3" t="s">
        <v>14602</v>
      </c>
      <c r="F2252" s="3" t="s">
        <v>14603</v>
      </c>
      <c r="G2252" s="3" t="s">
        <v>6466</v>
      </c>
      <c r="H2252" s="3">
        <v>1</v>
      </c>
      <c r="I2252" s="3">
        <v>5614</v>
      </c>
      <c r="J2252" s="3" t="b">
        <v>0</v>
      </c>
      <c r="K2252" s="3">
        <v>-0.56745468831186296</v>
      </c>
      <c r="L2252" s="3">
        <v>5.53669195874145</v>
      </c>
      <c r="M2252" s="3">
        <v>-2.9181026363147899</v>
      </c>
      <c r="N2252" s="3">
        <v>4.18517344233951E-3</v>
      </c>
      <c r="O2252" s="3">
        <v>4.6304679626263501E-2</v>
      </c>
      <c r="P2252" s="3">
        <v>-2.29801219249758</v>
      </c>
      <c r="Q2252" s="3" t="s">
        <v>14601</v>
      </c>
    </row>
    <row r="2253" spans="1:17">
      <c r="A2253" t="s">
        <v>7394</v>
      </c>
      <c r="B2253" s="3" t="s">
        <v>14604</v>
      </c>
      <c r="C2253" s="3">
        <v>6138</v>
      </c>
      <c r="D2253" s="3" t="s">
        <v>14605</v>
      </c>
      <c r="E2253" s="3" t="s">
        <v>14606</v>
      </c>
      <c r="F2253" s="3" t="s">
        <v>14607</v>
      </c>
      <c r="G2253" s="3" t="s">
        <v>6466</v>
      </c>
      <c r="H2253" s="3">
        <v>3</v>
      </c>
      <c r="I2253" s="3">
        <v>7784</v>
      </c>
      <c r="J2253" s="3" t="b">
        <v>0</v>
      </c>
      <c r="K2253" s="3">
        <v>-0.97831088851084802</v>
      </c>
      <c r="L2253" s="3">
        <v>8.4512084516994008</v>
      </c>
      <c r="M2253" s="3">
        <v>-2.9166525658297302</v>
      </c>
      <c r="N2253" s="3">
        <v>4.1981808291240499E-3</v>
      </c>
      <c r="O2253" s="3">
        <v>4.6421092459870202E-2</v>
      </c>
      <c r="P2253" s="3">
        <v>-2.0282605756449801</v>
      </c>
      <c r="Q2253" s="3" t="s">
        <v>14605</v>
      </c>
    </row>
    <row r="2254" spans="1:17">
      <c r="A2254" t="s">
        <v>7394</v>
      </c>
      <c r="B2254" s="3" t="s">
        <v>14608</v>
      </c>
      <c r="C2254" s="3">
        <v>91289</v>
      </c>
      <c r="D2254" s="3" t="s">
        <v>14609</v>
      </c>
      <c r="E2254" s="3" t="s">
        <v>14610</v>
      </c>
      <c r="F2254" s="3" t="s">
        <v>14611</v>
      </c>
      <c r="G2254" s="3" t="s">
        <v>6466</v>
      </c>
      <c r="H2254" s="3">
        <v>22</v>
      </c>
      <c r="I2254" s="3">
        <v>4754</v>
      </c>
      <c r="J2254" s="3" t="b">
        <v>0</v>
      </c>
      <c r="K2254" s="3">
        <v>-0.46842556210479303</v>
      </c>
      <c r="L2254" s="3">
        <v>5.70449784231152</v>
      </c>
      <c r="M2254" s="3">
        <v>-2.9156959866563801</v>
      </c>
      <c r="N2254" s="3">
        <v>4.2102350373517004E-3</v>
      </c>
      <c r="O2254" s="3">
        <v>4.6507520413875202E-2</v>
      </c>
      <c r="P2254" s="3">
        <v>-2.3160063788882002</v>
      </c>
      <c r="Q2254" s="3" t="s">
        <v>14609</v>
      </c>
    </row>
    <row r="2255" spans="1:17">
      <c r="A2255" t="s">
        <v>7394</v>
      </c>
      <c r="B2255" s="3" t="s">
        <v>6354</v>
      </c>
      <c r="C2255" s="3">
        <v>79139</v>
      </c>
      <c r="D2255" s="3" t="s">
        <v>1081</v>
      </c>
      <c r="E2255" s="3" t="s">
        <v>14612</v>
      </c>
      <c r="F2255" s="3" t="s">
        <v>14613</v>
      </c>
      <c r="G2255" s="3" t="s">
        <v>6466</v>
      </c>
      <c r="H2255" s="3">
        <v>8</v>
      </c>
      <c r="I2255" s="3">
        <v>29133</v>
      </c>
      <c r="J2255" s="3" t="b">
        <v>0</v>
      </c>
      <c r="K2255" s="3">
        <v>-0.52612515137585403</v>
      </c>
      <c r="L2255" s="3">
        <v>5.8605419227602802</v>
      </c>
      <c r="M2255" s="3">
        <v>-2.91551276448206</v>
      </c>
      <c r="N2255" s="3">
        <v>4.2125475104118904E-3</v>
      </c>
      <c r="O2255" s="3">
        <v>4.6507520413875202E-2</v>
      </c>
      <c r="P2255" s="3">
        <v>-2.2848118538146802</v>
      </c>
      <c r="Q2255" s="3" t="s">
        <v>1081</v>
      </c>
    </row>
    <row r="2256" spans="1:17">
      <c r="A2256" t="s">
        <v>7394</v>
      </c>
      <c r="B2256" s="3" t="s">
        <v>5892</v>
      </c>
      <c r="C2256" s="3">
        <v>678</v>
      </c>
      <c r="D2256" s="3" t="s">
        <v>2313</v>
      </c>
      <c r="E2256" s="3" t="s">
        <v>14614</v>
      </c>
      <c r="F2256" s="3" t="s">
        <v>14615</v>
      </c>
      <c r="G2256" s="3" t="s">
        <v>6466</v>
      </c>
      <c r="H2256" s="3">
        <v>2</v>
      </c>
      <c r="I2256" s="3">
        <v>4205</v>
      </c>
      <c r="J2256" s="3" t="b">
        <v>0</v>
      </c>
      <c r="K2256" s="3">
        <v>-0.74548501918457999</v>
      </c>
      <c r="L2256" s="3">
        <v>6.4215958920106999</v>
      </c>
      <c r="M2256" s="3">
        <v>-2.9171222651517099</v>
      </c>
      <c r="N2256" s="3">
        <v>4.2134677950458697E-3</v>
      </c>
      <c r="O2256" s="3">
        <v>4.6507520413875202E-2</v>
      </c>
      <c r="P2256" s="3">
        <v>-2.17639014888691</v>
      </c>
      <c r="Q2256" s="3" t="s">
        <v>2313</v>
      </c>
    </row>
    <row r="2257" spans="1:17">
      <c r="A2257" t="s">
        <v>7394</v>
      </c>
      <c r="B2257" s="3" t="s">
        <v>14616</v>
      </c>
      <c r="C2257" s="3">
        <v>4714</v>
      </c>
      <c r="D2257" s="3" t="s">
        <v>14617</v>
      </c>
      <c r="E2257" s="3" t="s">
        <v>14618</v>
      </c>
      <c r="F2257" s="3" t="s">
        <v>14619</v>
      </c>
      <c r="G2257" s="3" t="s">
        <v>6466</v>
      </c>
      <c r="H2257" s="3">
        <v>10</v>
      </c>
      <c r="I2257" s="3">
        <v>6261</v>
      </c>
      <c r="J2257" s="3" t="b">
        <v>0</v>
      </c>
      <c r="K2257" s="3">
        <v>-0.55271836587995504</v>
      </c>
      <c r="L2257" s="3">
        <v>6.3973978610034798</v>
      </c>
      <c r="M2257" s="3">
        <v>-2.9151160920427399</v>
      </c>
      <c r="N2257" s="3">
        <v>4.2175579647912497E-3</v>
      </c>
      <c r="O2257" s="3">
        <v>4.6525169846687101E-2</v>
      </c>
      <c r="P2257" s="3">
        <v>-2.2038889791831</v>
      </c>
      <c r="Q2257" s="3" t="s">
        <v>14617</v>
      </c>
    </row>
    <row r="2258" spans="1:17">
      <c r="A2258" t="s">
        <v>7394</v>
      </c>
      <c r="B2258" s="3" t="s">
        <v>14620</v>
      </c>
      <c r="C2258" s="3">
        <v>6653</v>
      </c>
      <c r="D2258" s="3" t="s">
        <v>14621</v>
      </c>
      <c r="E2258" s="3" t="s">
        <v>14622</v>
      </c>
      <c r="F2258" s="3" t="s">
        <v>14623</v>
      </c>
      <c r="G2258" s="3" t="s">
        <v>6466</v>
      </c>
      <c r="H2258" s="3">
        <v>11</v>
      </c>
      <c r="I2258" s="3">
        <v>181450</v>
      </c>
      <c r="J2258" s="3" t="b">
        <v>0</v>
      </c>
      <c r="K2258" s="3">
        <v>-0.57837985808931303</v>
      </c>
      <c r="L2258" s="3">
        <v>5.6638596927408997</v>
      </c>
      <c r="M2258" s="3">
        <v>-2.9154033603235301</v>
      </c>
      <c r="N2258" s="3">
        <v>4.2230644452654802E-3</v>
      </c>
      <c r="O2258" s="3">
        <v>4.6558412975075597E-2</v>
      </c>
      <c r="P2258" s="3">
        <v>-2.3047928162131499</v>
      </c>
      <c r="Q2258" s="3" t="s">
        <v>14621</v>
      </c>
    </row>
    <row r="2259" spans="1:17">
      <c r="A2259" t="s">
        <v>7394</v>
      </c>
      <c r="B2259" s="3" t="s">
        <v>14624</v>
      </c>
      <c r="C2259" s="3">
        <v>160760</v>
      </c>
      <c r="D2259" s="3" t="s">
        <v>14625</v>
      </c>
      <c r="E2259" s="3" t="s">
        <v>14626</v>
      </c>
      <c r="F2259" s="3" t="s">
        <v>14627</v>
      </c>
      <c r="G2259" s="3" t="s">
        <v>6466</v>
      </c>
      <c r="H2259" s="3">
        <v>12</v>
      </c>
      <c r="I2259" s="3">
        <v>50074</v>
      </c>
      <c r="J2259" s="3" t="b">
        <v>0</v>
      </c>
      <c r="K2259" s="3">
        <v>-0.45385471230365299</v>
      </c>
      <c r="L2259" s="3">
        <v>5.3303894179975604</v>
      </c>
      <c r="M2259" s="3">
        <v>-2.91374645610412</v>
      </c>
      <c r="N2259" s="3">
        <v>4.2349002139168701E-3</v>
      </c>
      <c r="O2259" s="3">
        <v>4.6661354805375498E-2</v>
      </c>
      <c r="P2259" s="3">
        <v>-2.3595095842707901</v>
      </c>
      <c r="Q2259" s="3" t="s">
        <v>14625</v>
      </c>
    </row>
    <row r="2260" spans="1:17">
      <c r="A2260" t="s">
        <v>7394</v>
      </c>
      <c r="B2260" s="3" t="s">
        <v>14628</v>
      </c>
      <c r="C2260" s="3">
        <v>5651</v>
      </c>
      <c r="D2260" s="3" t="s">
        <v>14629</v>
      </c>
      <c r="E2260" s="3" t="s">
        <v>14630</v>
      </c>
      <c r="F2260" s="3" t="s">
        <v>14631</v>
      </c>
      <c r="G2260" s="3" t="s">
        <v>6466</v>
      </c>
      <c r="H2260" s="3">
        <v>21</v>
      </c>
      <c r="I2260" s="3">
        <v>216764</v>
      </c>
      <c r="J2260" s="3" t="b">
        <v>0</v>
      </c>
      <c r="K2260" s="3">
        <v>0.34811245458503098</v>
      </c>
      <c r="L2260" s="3">
        <v>4.7620279505712704</v>
      </c>
      <c r="M2260" s="3">
        <v>2.9130266211326599</v>
      </c>
      <c r="N2260" s="3">
        <v>4.2440409400103501E-3</v>
      </c>
      <c r="O2260" s="3">
        <v>4.6734497992708297E-2</v>
      </c>
      <c r="P2260" s="3">
        <v>-2.4844461089123802</v>
      </c>
      <c r="Q2260" s="3" t="s">
        <v>14629</v>
      </c>
    </row>
    <row r="2261" spans="1:17">
      <c r="A2261" t="s">
        <v>7394</v>
      </c>
      <c r="B2261" s="3" t="s">
        <v>14632</v>
      </c>
      <c r="C2261" s="3">
        <v>3664</v>
      </c>
      <c r="D2261" s="3" t="s">
        <v>14633</v>
      </c>
      <c r="E2261" s="3" t="s">
        <v>14634</v>
      </c>
      <c r="F2261" s="3" t="s">
        <v>14635</v>
      </c>
      <c r="G2261" s="3" t="s">
        <v>6466</v>
      </c>
      <c r="H2261" s="3">
        <v>1</v>
      </c>
      <c r="I2261" s="3">
        <v>20559</v>
      </c>
      <c r="J2261" s="3" t="b">
        <v>0</v>
      </c>
      <c r="K2261" s="3">
        <v>-0.74442716208633897</v>
      </c>
      <c r="L2261" s="3">
        <v>6.20634376923676</v>
      </c>
      <c r="M2261" s="3">
        <v>-2.9157365245874001</v>
      </c>
      <c r="N2261" s="3">
        <v>4.2479691902838597E-3</v>
      </c>
      <c r="O2261" s="3">
        <v>4.6750190098845797E-2</v>
      </c>
      <c r="P2261" s="3">
        <v>-2.22637362917443</v>
      </c>
      <c r="Q2261" s="3" t="s">
        <v>14633</v>
      </c>
    </row>
    <row r="2262" spans="1:17">
      <c r="A2262" t="s">
        <v>7394</v>
      </c>
      <c r="B2262" s="3" t="s">
        <v>14636</v>
      </c>
      <c r="C2262" s="3">
        <v>5635</v>
      </c>
      <c r="D2262" s="3" t="s">
        <v>14637</v>
      </c>
      <c r="E2262" s="3" t="s">
        <v>14638</v>
      </c>
      <c r="F2262" s="3" t="s">
        <v>14639</v>
      </c>
      <c r="G2262" s="3" t="s">
        <v>6466</v>
      </c>
      <c r="H2262" s="3">
        <v>17</v>
      </c>
      <c r="I2262" s="3">
        <v>75044</v>
      </c>
      <c r="J2262" s="3" t="b">
        <v>0</v>
      </c>
      <c r="K2262" s="3">
        <v>-0.45737751099886698</v>
      </c>
      <c r="L2262" s="3">
        <v>5.5574607603658803</v>
      </c>
      <c r="M2262" s="3">
        <v>-2.91180363490734</v>
      </c>
      <c r="N2262" s="3">
        <v>4.2596123938748098E-3</v>
      </c>
      <c r="O2262" s="3">
        <v>4.6831759090700503E-2</v>
      </c>
      <c r="P2262" s="3">
        <v>-2.3393225812713001</v>
      </c>
      <c r="Q2262" s="3" t="s">
        <v>14637</v>
      </c>
    </row>
    <row r="2263" spans="1:17">
      <c r="A2263" t="s">
        <v>7394</v>
      </c>
      <c r="B2263" s="3" t="s">
        <v>14640</v>
      </c>
      <c r="C2263" s="3">
        <v>51663</v>
      </c>
      <c r="D2263" s="3" t="s">
        <v>14641</v>
      </c>
      <c r="E2263" s="3" t="s">
        <v>14642</v>
      </c>
      <c r="F2263" s="3" t="s">
        <v>14643</v>
      </c>
      <c r="G2263" s="3" t="s">
        <v>6466</v>
      </c>
      <c r="H2263" s="3">
        <v>5</v>
      </c>
      <c r="I2263" s="3">
        <v>90391</v>
      </c>
      <c r="J2263" s="3" t="b">
        <v>0</v>
      </c>
      <c r="K2263" s="3">
        <v>-0.43823500107624902</v>
      </c>
      <c r="L2263" s="3">
        <v>5.6912766973780604</v>
      </c>
      <c r="M2263" s="3">
        <v>-2.9117421861836399</v>
      </c>
      <c r="N2263" s="3">
        <v>4.26039616058579E-3</v>
      </c>
      <c r="O2263" s="3">
        <v>4.6831759090700503E-2</v>
      </c>
      <c r="P2263" s="3">
        <v>-2.3209304746692099</v>
      </c>
      <c r="Q2263" s="3" t="s">
        <v>14641</v>
      </c>
    </row>
    <row r="2264" spans="1:17">
      <c r="A2264" t="s">
        <v>7394</v>
      </c>
      <c r="B2264" s="3" t="s">
        <v>3135</v>
      </c>
      <c r="C2264" s="3">
        <v>1175</v>
      </c>
      <c r="D2264" s="3" t="s">
        <v>779</v>
      </c>
      <c r="E2264" s="3" t="s">
        <v>14644</v>
      </c>
      <c r="F2264" s="3" t="s">
        <v>14645</v>
      </c>
      <c r="G2264" s="3" t="s">
        <v>6466</v>
      </c>
      <c r="H2264" s="3">
        <v>19</v>
      </c>
      <c r="I2264" s="3">
        <v>12711</v>
      </c>
      <c r="J2264" s="3" t="b">
        <v>0</v>
      </c>
      <c r="K2264" s="3">
        <v>-0.93195113648164396</v>
      </c>
      <c r="L2264" s="3">
        <v>6.6883002312131703</v>
      </c>
      <c r="M2264" s="3">
        <v>-2.9165130336565501</v>
      </c>
      <c r="N2264" s="3">
        <v>4.2639970832818799E-3</v>
      </c>
      <c r="O2264" s="3">
        <v>4.68437703102191E-2</v>
      </c>
      <c r="P2264" s="3">
        <v>-2.1641519660415098</v>
      </c>
      <c r="Q2264" s="3" t="s">
        <v>779</v>
      </c>
    </row>
    <row r="2265" spans="1:17">
      <c r="A2265" t="s">
        <v>7394</v>
      </c>
      <c r="B2265" s="3" t="s">
        <v>14646</v>
      </c>
      <c r="C2265" s="3">
        <v>149699</v>
      </c>
      <c r="D2265" s="3" t="s">
        <v>14647</v>
      </c>
      <c r="E2265" s="3" t="s">
        <v>14648</v>
      </c>
      <c r="F2265" s="3" t="s">
        <v>14649</v>
      </c>
      <c r="G2265" s="3" t="s">
        <v>6466</v>
      </c>
      <c r="H2265" s="3">
        <v>20</v>
      </c>
      <c r="I2265" s="3">
        <v>839</v>
      </c>
      <c r="J2265" s="3" t="b">
        <v>0</v>
      </c>
      <c r="K2265" s="3">
        <v>0.34714410085924402</v>
      </c>
      <c r="L2265" s="3">
        <v>4.9350164776157897</v>
      </c>
      <c r="M2265" s="3">
        <v>2.91114354354744</v>
      </c>
      <c r="N2265" s="3">
        <v>4.2680386616770899E-3</v>
      </c>
      <c r="O2265" s="3">
        <v>4.6860605552898997E-2</v>
      </c>
      <c r="P2265" s="3">
        <v>-2.4654397159283401</v>
      </c>
      <c r="Q2265" s="3" t="s">
        <v>14647</v>
      </c>
    </row>
    <row r="2266" spans="1:17">
      <c r="A2266" t="s">
        <v>7394</v>
      </c>
      <c r="B2266" s="3" t="s">
        <v>6199</v>
      </c>
      <c r="C2266" s="3">
        <v>550</v>
      </c>
      <c r="D2266" s="3" t="s">
        <v>847</v>
      </c>
      <c r="E2266" s="3" t="s">
        <v>6574</v>
      </c>
      <c r="F2266" s="3" t="s">
        <v>14650</v>
      </c>
      <c r="G2266" s="3" t="s">
        <v>6466</v>
      </c>
      <c r="H2266" s="3">
        <v>2</v>
      </c>
      <c r="I2266" s="3">
        <v>3116</v>
      </c>
      <c r="J2266" s="3" t="b">
        <v>0</v>
      </c>
      <c r="K2266" s="3">
        <v>-0.50168421472561497</v>
      </c>
      <c r="L2266" s="3">
        <v>6.1348593773804696</v>
      </c>
      <c r="M2266" s="3">
        <v>-2.9105020693130599</v>
      </c>
      <c r="N2266" s="3">
        <v>4.27624193075897E-3</v>
      </c>
      <c r="O2266" s="3">
        <v>4.6912457302048703E-2</v>
      </c>
      <c r="P2266" s="3">
        <v>-2.2599556132368899</v>
      </c>
      <c r="Q2266" s="3" t="s">
        <v>847</v>
      </c>
    </row>
    <row r="2267" spans="1:17">
      <c r="A2267" t="s">
        <v>7394</v>
      </c>
      <c r="B2267" s="3" t="s">
        <v>14651</v>
      </c>
      <c r="C2267" s="3">
        <v>6476</v>
      </c>
      <c r="D2267" s="3" t="s">
        <v>14652</v>
      </c>
      <c r="E2267" s="3" t="s">
        <v>6574</v>
      </c>
      <c r="F2267" s="3" t="s">
        <v>14653</v>
      </c>
      <c r="G2267" s="3" t="s">
        <v>6466</v>
      </c>
      <c r="H2267" s="3">
        <v>3</v>
      </c>
      <c r="I2267" s="3">
        <v>99599</v>
      </c>
      <c r="J2267" s="3" t="b">
        <v>0</v>
      </c>
      <c r="K2267" s="3">
        <v>0.37995568035663801</v>
      </c>
      <c r="L2267" s="3">
        <v>4.7677197327984002</v>
      </c>
      <c r="M2267" s="3">
        <v>2.9102017101405799</v>
      </c>
      <c r="N2267" s="3">
        <v>4.2800879408383102E-3</v>
      </c>
      <c r="O2267" s="3">
        <v>4.6912457302048703E-2</v>
      </c>
      <c r="P2267" s="3">
        <v>-2.4828705443458401</v>
      </c>
      <c r="Q2267" s="3" t="s">
        <v>14652</v>
      </c>
    </row>
    <row r="2268" spans="1:17">
      <c r="A2268" t="s">
        <v>7394</v>
      </c>
      <c r="B2268" s="3" t="s">
        <v>14654</v>
      </c>
      <c r="C2268" s="3">
        <v>80005</v>
      </c>
      <c r="D2268" s="3" t="s">
        <v>14655</v>
      </c>
      <c r="E2268" s="3" t="s">
        <v>6574</v>
      </c>
      <c r="F2268" s="3" t="s">
        <v>14656</v>
      </c>
      <c r="G2268" s="3" t="s">
        <v>6466</v>
      </c>
      <c r="H2268" s="3">
        <v>8</v>
      </c>
      <c r="I2268" s="3">
        <v>233394</v>
      </c>
      <c r="J2268" s="3" t="b">
        <v>0</v>
      </c>
      <c r="K2268" s="3">
        <v>-0.43321630505904302</v>
      </c>
      <c r="L2268" s="3">
        <v>5.3119088563730203</v>
      </c>
      <c r="M2268" s="3">
        <v>-2.9101853885243298</v>
      </c>
      <c r="N2268" s="3">
        <v>4.2802970252029896E-3</v>
      </c>
      <c r="O2268" s="3">
        <v>4.6912457302048703E-2</v>
      </c>
      <c r="P2268" s="3">
        <v>-2.3863125701453498</v>
      </c>
      <c r="Q2268" s="3" t="s">
        <v>14655</v>
      </c>
    </row>
    <row r="2269" spans="1:17">
      <c r="A2269" t="s">
        <v>7394</v>
      </c>
      <c r="B2269" s="3" t="s">
        <v>14657</v>
      </c>
      <c r="C2269" s="3">
        <v>7019</v>
      </c>
      <c r="D2269" s="3" t="s">
        <v>14658</v>
      </c>
      <c r="E2269" s="3" t="s">
        <v>14659</v>
      </c>
      <c r="F2269" s="3" t="s">
        <v>14660</v>
      </c>
      <c r="G2269" s="3" t="s">
        <v>6466</v>
      </c>
      <c r="H2269" s="3">
        <v>10</v>
      </c>
      <c r="I2269" s="3">
        <v>13876</v>
      </c>
      <c r="J2269" s="3" t="b">
        <v>0</v>
      </c>
      <c r="K2269" s="3">
        <v>-0.362436572422696</v>
      </c>
      <c r="L2269" s="3">
        <v>5.3467348511124904</v>
      </c>
      <c r="M2269" s="3">
        <v>-2.90924725790852</v>
      </c>
      <c r="N2269" s="3">
        <v>4.2923304998792201E-3</v>
      </c>
      <c r="O2269" s="3">
        <v>4.7016753323017101E-2</v>
      </c>
      <c r="P2269" s="3">
        <v>-2.38897748529015</v>
      </c>
      <c r="Q2269" s="3" t="s">
        <v>14658</v>
      </c>
    </row>
    <row r="2270" spans="1:17">
      <c r="A2270" t="s">
        <v>7394</v>
      </c>
      <c r="B2270" s="3" t="s">
        <v>14661</v>
      </c>
      <c r="C2270" s="3">
        <v>127068</v>
      </c>
      <c r="D2270" s="3" t="s">
        <v>14662</v>
      </c>
      <c r="E2270" s="3" t="s">
        <v>6574</v>
      </c>
      <c r="F2270" s="3" t="s">
        <v>14663</v>
      </c>
      <c r="G2270" s="3" t="s">
        <v>6466</v>
      </c>
      <c r="H2270" s="3">
        <v>1</v>
      </c>
      <c r="I2270" s="3">
        <v>957</v>
      </c>
      <c r="J2270" s="3" t="b">
        <v>0</v>
      </c>
      <c r="K2270" s="3">
        <v>0.36863967732561598</v>
      </c>
      <c r="L2270" s="3">
        <v>4.62188339314209</v>
      </c>
      <c r="M2270" s="3">
        <v>2.90881380504011</v>
      </c>
      <c r="N2270" s="3">
        <v>4.2979009130411803E-3</v>
      </c>
      <c r="O2270" s="3">
        <v>4.7050174356364001E-2</v>
      </c>
      <c r="P2270" s="3">
        <v>-2.51263591453483</v>
      </c>
      <c r="Q2270" s="3" t="s">
        <v>14662</v>
      </c>
    </row>
    <row r="2271" spans="1:17">
      <c r="A2271" t="s">
        <v>7394</v>
      </c>
      <c r="B2271" s="3" t="s">
        <v>14664</v>
      </c>
      <c r="C2271" s="3">
        <v>84460</v>
      </c>
      <c r="D2271" s="3" t="s">
        <v>14665</v>
      </c>
      <c r="E2271" s="3" t="s">
        <v>6574</v>
      </c>
      <c r="F2271" s="3" t="s">
        <v>14666</v>
      </c>
      <c r="G2271" s="3" t="s">
        <v>6466</v>
      </c>
      <c r="H2271" s="3" t="s">
        <v>6474</v>
      </c>
      <c r="I2271" s="3">
        <v>49744</v>
      </c>
      <c r="J2271" s="3" t="b">
        <v>0</v>
      </c>
      <c r="K2271" s="3">
        <v>0.38846702417177098</v>
      </c>
      <c r="L2271" s="3">
        <v>4.6242262596698902</v>
      </c>
      <c r="M2271" s="3">
        <v>2.9085386739026098</v>
      </c>
      <c r="N2271" s="3">
        <v>4.30144013433564E-3</v>
      </c>
      <c r="O2271" s="3">
        <v>4.7056245002620498E-2</v>
      </c>
      <c r="P2271" s="3">
        <v>-2.5028306221926799</v>
      </c>
      <c r="Q2271" s="3" t="s">
        <v>14665</v>
      </c>
    </row>
    <row r="2272" spans="1:17">
      <c r="A2272" t="s">
        <v>7394</v>
      </c>
      <c r="B2272" s="3" t="s">
        <v>14667</v>
      </c>
      <c r="C2272" s="3">
        <v>392517</v>
      </c>
      <c r="D2272" s="3" t="s">
        <v>14668</v>
      </c>
      <c r="E2272" s="3" t="s">
        <v>14669</v>
      </c>
      <c r="F2272" s="3" t="s">
        <v>14670</v>
      </c>
      <c r="G2272" s="3" t="s">
        <v>6466</v>
      </c>
      <c r="H2272" s="3" t="s">
        <v>6474</v>
      </c>
      <c r="I2272" s="3">
        <v>20931</v>
      </c>
      <c r="J2272" s="3" t="b">
        <v>0</v>
      </c>
      <c r="K2272" s="3">
        <v>0.37374253680670799</v>
      </c>
      <c r="L2272" s="3">
        <v>4.4332417908423203</v>
      </c>
      <c r="M2272" s="3">
        <v>2.9083790541537402</v>
      </c>
      <c r="N2272" s="3">
        <v>4.3034946704045797E-3</v>
      </c>
      <c r="O2272" s="3">
        <v>4.7056245002620498E-2</v>
      </c>
      <c r="P2272" s="3">
        <v>-2.52468821025789</v>
      </c>
      <c r="Q2272" s="3" t="s">
        <v>14668</v>
      </c>
    </row>
    <row r="2273" spans="1:17">
      <c r="A2273" t="s">
        <v>7394</v>
      </c>
      <c r="B2273" s="3" t="s">
        <v>14671</v>
      </c>
      <c r="C2273" s="3">
        <v>644019</v>
      </c>
      <c r="D2273" s="3" t="s">
        <v>14672</v>
      </c>
      <c r="E2273" s="3" t="s">
        <v>14673</v>
      </c>
      <c r="F2273" s="3" t="s">
        <v>14674</v>
      </c>
      <c r="G2273" s="3" t="s">
        <v>6466</v>
      </c>
      <c r="H2273" s="3">
        <v>9</v>
      </c>
      <c r="I2273" s="3">
        <v>67956</v>
      </c>
      <c r="J2273" s="3" t="b">
        <v>0</v>
      </c>
      <c r="K2273" s="3">
        <v>-0.57047557419676498</v>
      </c>
      <c r="L2273" s="3">
        <v>6.39731129221079</v>
      </c>
      <c r="M2273" s="3">
        <v>-2.90773771472676</v>
      </c>
      <c r="N2273" s="3">
        <v>4.3117587136962104E-3</v>
      </c>
      <c r="O2273" s="3">
        <v>4.7088909585666403E-2</v>
      </c>
      <c r="P2273" s="3">
        <v>-2.2401703207896202</v>
      </c>
      <c r="Q2273" s="3" t="s">
        <v>14675</v>
      </c>
    </row>
    <row r="2274" spans="1:17">
      <c r="A2274" t="s">
        <v>7394</v>
      </c>
      <c r="B2274" s="3" t="s">
        <v>14676</v>
      </c>
      <c r="C2274" s="3">
        <v>388646</v>
      </c>
      <c r="D2274" s="3" t="s">
        <v>14677</v>
      </c>
      <c r="E2274" s="3" t="s">
        <v>14678</v>
      </c>
      <c r="F2274" s="3" t="s">
        <v>14679</v>
      </c>
      <c r="G2274" s="3" t="s">
        <v>6466</v>
      </c>
      <c r="H2274" s="3">
        <v>1</v>
      </c>
      <c r="I2274" s="3">
        <v>44268</v>
      </c>
      <c r="J2274" s="3" t="b">
        <v>0</v>
      </c>
      <c r="K2274" s="3">
        <v>0.32134597912566099</v>
      </c>
      <c r="L2274" s="3">
        <v>4.9045066330406399</v>
      </c>
      <c r="M2274" s="3">
        <v>2.9074409312049698</v>
      </c>
      <c r="N2274" s="3">
        <v>4.3155878738378702E-3</v>
      </c>
      <c r="O2274" s="3">
        <v>4.7088909585666403E-2</v>
      </c>
      <c r="P2274" s="3">
        <v>-2.4846921271438398</v>
      </c>
      <c r="Q2274" s="3" t="s">
        <v>14677</v>
      </c>
    </row>
    <row r="2275" spans="1:17">
      <c r="A2275" t="s">
        <v>7394</v>
      </c>
      <c r="B2275" s="3" t="s">
        <v>14680</v>
      </c>
      <c r="C2275" s="3">
        <v>28977</v>
      </c>
      <c r="D2275" s="3" t="s">
        <v>14681</v>
      </c>
      <c r="E2275" s="3" t="s">
        <v>14682</v>
      </c>
      <c r="F2275" s="3" t="s">
        <v>14683</v>
      </c>
      <c r="G2275" s="3" t="s">
        <v>6466</v>
      </c>
      <c r="H2275" s="3">
        <v>12</v>
      </c>
      <c r="I2275" s="3">
        <v>48701</v>
      </c>
      <c r="J2275" s="3" t="b">
        <v>0</v>
      </c>
      <c r="K2275" s="3">
        <v>-0.450485695228315</v>
      </c>
      <c r="L2275" s="3">
        <v>5.5602762415229998</v>
      </c>
      <c r="M2275" s="3">
        <v>-2.9073077448629299</v>
      </c>
      <c r="N2275" s="3">
        <v>4.3173072847267503E-3</v>
      </c>
      <c r="O2275" s="3">
        <v>4.7088909585666403E-2</v>
      </c>
      <c r="P2275" s="3">
        <v>-2.3513522920947998</v>
      </c>
      <c r="Q2275" s="3" t="s">
        <v>14681</v>
      </c>
    </row>
    <row r="2276" spans="1:17">
      <c r="A2276" t="s">
        <v>7394</v>
      </c>
      <c r="B2276" s="3" t="s">
        <v>14684</v>
      </c>
      <c r="C2276" s="3">
        <v>54543</v>
      </c>
      <c r="D2276" s="3" t="s">
        <v>14685</v>
      </c>
      <c r="E2276" s="3" t="s">
        <v>14686</v>
      </c>
      <c r="F2276" s="3" t="s">
        <v>14687</v>
      </c>
      <c r="G2276" s="3" t="s">
        <v>6466</v>
      </c>
      <c r="H2276" s="3">
        <v>7</v>
      </c>
      <c r="I2276" s="3">
        <v>10222</v>
      </c>
      <c r="J2276" s="3" t="b">
        <v>0</v>
      </c>
      <c r="K2276" s="3">
        <v>-0.76869318609835402</v>
      </c>
      <c r="L2276" s="3">
        <v>7.5404416870030504</v>
      </c>
      <c r="M2276" s="3">
        <v>-2.9072609205071398</v>
      </c>
      <c r="N2276" s="3">
        <v>4.3179119277762402E-3</v>
      </c>
      <c r="O2276" s="3">
        <v>4.7088909585666403E-2</v>
      </c>
      <c r="P2276" s="3">
        <v>-2.1070246443112199</v>
      </c>
      <c r="Q2276" s="3" t="s">
        <v>14685</v>
      </c>
    </row>
    <row r="2277" spans="1:17">
      <c r="A2277" t="s">
        <v>7394</v>
      </c>
      <c r="B2277" s="3" t="s">
        <v>2363</v>
      </c>
      <c r="C2277" s="3">
        <v>2861</v>
      </c>
      <c r="D2277" s="3" t="s">
        <v>1406</v>
      </c>
      <c r="E2277" s="3" t="s">
        <v>14688</v>
      </c>
      <c r="F2277" s="3" t="s">
        <v>14689</v>
      </c>
      <c r="G2277" s="3" t="s">
        <v>6466</v>
      </c>
      <c r="H2277" s="3">
        <v>7</v>
      </c>
      <c r="I2277" s="3">
        <v>21908</v>
      </c>
      <c r="J2277" s="3" t="b">
        <v>0</v>
      </c>
      <c r="K2277" s="3">
        <v>0.36131942852548199</v>
      </c>
      <c r="L2277" s="3">
        <v>4.9171939251024499</v>
      </c>
      <c r="M2277" s="3">
        <v>2.9069154733197702</v>
      </c>
      <c r="N2277" s="3">
        <v>4.3223750901410099E-3</v>
      </c>
      <c r="O2277" s="3">
        <v>4.7088909585666403E-2</v>
      </c>
      <c r="P2277" s="3">
        <v>-2.4781663846403501</v>
      </c>
      <c r="Q2277" s="3" t="s">
        <v>1406</v>
      </c>
    </row>
    <row r="2278" spans="1:17">
      <c r="A2278" t="s">
        <v>7394</v>
      </c>
      <c r="B2278" s="3" t="s">
        <v>14690</v>
      </c>
      <c r="C2278" s="3">
        <v>2186</v>
      </c>
      <c r="D2278" s="3" t="s">
        <v>14691</v>
      </c>
      <c r="E2278" s="3" t="s">
        <v>14692</v>
      </c>
      <c r="F2278" s="3" t="s">
        <v>14693</v>
      </c>
      <c r="G2278" s="3" t="s">
        <v>6466</v>
      </c>
      <c r="H2278" s="3">
        <v>17</v>
      </c>
      <c r="I2278" s="3">
        <v>158876</v>
      </c>
      <c r="J2278" s="3" t="b">
        <v>0</v>
      </c>
      <c r="K2278" s="3">
        <v>-0.41097143830289901</v>
      </c>
      <c r="L2278" s="3">
        <v>5.5745110212384503</v>
      </c>
      <c r="M2278" s="3">
        <v>-2.9068034362429098</v>
      </c>
      <c r="N2278" s="3">
        <v>4.3238235130392197E-3</v>
      </c>
      <c r="O2278" s="3">
        <v>4.7088909585666403E-2</v>
      </c>
      <c r="P2278" s="3">
        <v>-2.3611067981729601</v>
      </c>
      <c r="Q2278" s="3" t="s">
        <v>14691</v>
      </c>
    </row>
    <row r="2279" spans="1:17">
      <c r="A2279" t="s">
        <v>7394</v>
      </c>
      <c r="B2279" s="3" t="s">
        <v>2345</v>
      </c>
      <c r="C2279" s="3">
        <v>4637</v>
      </c>
      <c r="D2279" s="3" t="s">
        <v>1334</v>
      </c>
      <c r="E2279" s="3" t="s">
        <v>14694</v>
      </c>
      <c r="F2279" s="3" t="s">
        <v>14695</v>
      </c>
      <c r="G2279" s="3" t="s">
        <v>6466</v>
      </c>
      <c r="H2279" s="3">
        <v>12</v>
      </c>
      <c r="I2279" s="3">
        <v>5151</v>
      </c>
      <c r="J2279" s="3" t="b">
        <v>0</v>
      </c>
      <c r="K2279" s="3">
        <v>-0.92863941130058902</v>
      </c>
      <c r="L2279" s="3">
        <v>7.9423297673885402</v>
      </c>
      <c r="M2279" s="3">
        <v>-2.9072362434704599</v>
      </c>
      <c r="N2279" s="3">
        <v>4.3241315024318897E-3</v>
      </c>
      <c r="O2279" s="3">
        <v>4.7088909585666403E-2</v>
      </c>
      <c r="P2279" s="3">
        <v>-2.0724214225247199</v>
      </c>
      <c r="Q2279" s="3" t="s">
        <v>1334</v>
      </c>
    </row>
    <row r="2280" spans="1:17">
      <c r="A2280" t="s">
        <v>7394</v>
      </c>
      <c r="B2280" s="3" t="s">
        <v>14696</v>
      </c>
      <c r="C2280" s="3">
        <v>6142</v>
      </c>
      <c r="D2280" s="3" t="s">
        <v>14697</v>
      </c>
      <c r="E2280" s="3" t="s">
        <v>14698</v>
      </c>
      <c r="F2280" s="3" t="s">
        <v>14699</v>
      </c>
      <c r="G2280" s="3" t="s">
        <v>6466</v>
      </c>
      <c r="H2280" s="3">
        <v>19</v>
      </c>
      <c r="I2280" s="3">
        <v>4244</v>
      </c>
      <c r="J2280" s="3" t="b">
        <v>0</v>
      </c>
      <c r="K2280" s="3">
        <v>-1.04581282495647</v>
      </c>
      <c r="L2280" s="3">
        <v>9.21859921062984</v>
      </c>
      <c r="M2280" s="3">
        <v>-2.90622695505887</v>
      </c>
      <c r="N2280" s="3">
        <v>4.3312833445653901E-3</v>
      </c>
      <c r="O2280" s="3">
        <v>4.7111470135267897E-2</v>
      </c>
      <c r="P2280" s="3">
        <v>-2.0463980263028101</v>
      </c>
      <c r="Q2280" s="3" t="s">
        <v>14697</v>
      </c>
    </row>
    <row r="2281" spans="1:17">
      <c r="A2281" t="s">
        <v>7394</v>
      </c>
      <c r="B2281" s="3" t="s">
        <v>3133</v>
      </c>
      <c r="C2281" s="3">
        <v>7335</v>
      </c>
      <c r="D2281" s="3" t="s">
        <v>1803</v>
      </c>
      <c r="E2281" s="3" t="s">
        <v>14700</v>
      </c>
      <c r="F2281" s="3" t="s">
        <v>14701</v>
      </c>
      <c r="G2281" s="3" t="s">
        <v>6466</v>
      </c>
      <c r="H2281" s="3">
        <v>20</v>
      </c>
      <c r="I2281" s="3">
        <v>34836</v>
      </c>
      <c r="J2281" s="3" t="b">
        <v>0</v>
      </c>
      <c r="K2281" s="3">
        <v>-0.76148354818925201</v>
      </c>
      <c r="L2281" s="3">
        <v>6.1707775087097803</v>
      </c>
      <c r="M2281" s="3">
        <v>-2.9098040303402399</v>
      </c>
      <c r="N2281" s="3">
        <v>4.3316553263539996E-3</v>
      </c>
      <c r="O2281" s="3">
        <v>4.7111470135267897E-2</v>
      </c>
      <c r="P2281" s="3">
        <v>-2.2467395863056998</v>
      </c>
      <c r="Q2281" s="3" t="s">
        <v>1803</v>
      </c>
    </row>
    <row r="2282" spans="1:17">
      <c r="A2282" t="s">
        <v>7394</v>
      </c>
      <c r="B2282" s="3" t="s">
        <v>14702</v>
      </c>
      <c r="C2282" s="3">
        <v>8402</v>
      </c>
      <c r="D2282" s="3" t="s">
        <v>14703</v>
      </c>
      <c r="E2282" s="3" t="s">
        <v>14704</v>
      </c>
      <c r="F2282" s="3" t="s">
        <v>14705</v>
      </c>
      <c r="G2282" s="3" t="s">
        <v>6466</v>
      </c>
      <c r="H2282" s="3">
        <v>17</v>
      </c>
      <c r="I2282" s="3">
        <v>2924</v>
      </c>
      <c r="J2282" s="3" t="b">
        <v>0</v>
      </c>
      <c r="K2282" s="3">
        <v>-0.45453714963698399</v>
      </c>
      <c r="L2282" s="3">
        <v>5.6188748176335803</v>
      </c>
      <c r="M2282" s="3">
        <v>-2.9059418859310702</v>
      </c>
      <c r="N2282" s="3">
        <v>4.3349765826552096E-3</v>
      </c>
      <c r="O2282" s="3">
        <v>4.7111470135267897E-2</v>
      </c>
      <c r="P2282" s="3">
        <v>-2.3470239915799902</v>
      </c>
      <c r="Q2282" s="3" t="s">
        <v>14703</v>
      </c>
    </row>
    <row r="2283" spans="1:17">
      <c r="A2283" t="s">
        <v>7394</v>
      </c>
      <c r="B2283" s="3" t="s">
        <v>14706</v>
      </c>
      <c r="C2283" s="3">
        <v>6429</v>
      </c>
      <c r="D2283" s="3" t="s">
        <v>14707</v>
      </c>
      <c r="E2283" s="3" t="s">
        <v>14708</v>
      </c>
      <c r="F2283" s="3" t="s">
        <v>14709</v>
      </c>
      <c r="G2283" s="3" t="s">
        <v>6466</v>
      </c>
      <c r="H2283" s="3">
        <v>1</v>
      </c>
      <c r="I2283" s="3">
        <v>34158</v>
      </c>
      <c r="J2283" s="3" t="b">
        <v>0</v>
      </c>
      <c r="K2283" s="3">
        <v>-0.48109365452028602</v>
      </c>
      <c r="L2283" s="3">
        <v>6.2743219635636702</v>
      </c>
      <c r="M2283" s="3">
        <v>-2.90577417705506</v>
      </c>
      <c r="N2283" s="3">
        <v>4.3371506994743904E-3</v>
      </c>
      <c r="O2283" s="3">
        <v>4.7111470135267897E-2</v>
      </c>
      <c r="P2283" s="3">
        <v>-2.2450322637124498</v>
      </c>
      <c r="Q2283" s="3" t="s">
        <v>14707</v>
      </c>
    </row>
    <row r="2284" spans="1:17">
      <c r="A2284" t="s">
        <v>7394</v>
      </c>
      <c r="B2284" s="3" t="s">
        <v>14710</v>
      </c>
      <c r="C2284" s="3">
        <v>23244</v>
      </c>
      <c r="D2284" s="3" t="s">
        <v>14711</v>
      </c>
      <c r="E2284" s="3" t="s">
        <v>14712</v>
      </c>
      <c r="F2284" s="3" t="s">
        <v>14713</v>
      </c>
      <c r="G2284" s="3" t="s">
        <v>6466</v>
      </c>
      <c r="H2284" s="3">
        <v>4</v>
      </c>
      <c r="I2284" s="3">
        <v>155094</v>
      </c>
      <c r="J2284" s="3" t="b">
        <v>0</v>
      </c>
      <c r="K2284" s="3">
        <v>-0.44610003135499399</v>
      </c>
      <c r="L2284" s="3">
        <v>5.9759875476107798</v>
      </c>
      <c r="M2284" s="3">
        <v>-2.9056452616069901</v>
      </c>
      <c r="N2284" s="3">
        <v>4.3388225924551596E-3</v>
      </c>
      <c r="O2284" s="3">
        <v>4.7111470135267897E-2</v>
      </c>
      <c r="P2284" s="3">
        <v>-2.29492172698358</v>
      </c>
      <c r="Q2284" s="3" t="s">
        <v>14711</v>
      </c>
    </row>
    <row r="2285" spans="1:17">
      <c r="A2285" t="s">
        <v>7394</v>
      </c>
      <c r="B2285" s="3" t="s">
        <v>3113</v>
      </c>
      <c r="C2285" s="3">
        <v>4522</v>
      </c>
      <c r="D2285" s="3" t="s">
        <v>1675</v>
      </c>
      <c r="E2285" s="3" t="s">
        <v>14714</v>
      </c>
      <c r="F2285" s="3" t="s">
        <v>14715</v>
      </c>
      <c r="G2285" s="3" t="s">
        <v>6466</v>
      </c>
      <c r="H2285" s="3">
        <v>14</v>
      </c>
      <c r="I2285" s="3">
        <v>75427</v>
      </c>
      <c r="J2285" s="3" t="b">
        <v>0</v>
      </c>
      <c r="K2285" s="3">
        <v>-0.61178012222810296</v>
      </c>
      <c r="L2285" s="3">
        <v>5.23933786679744</v>
      </c>
      <c r="M2285" s="3">
        <v>-2.9085314722708202</v>
      </c>
      <c r="N2285" s="3">
        <v>4.3470947546259001E-3</v>
      </c>
      <c r="O2285" s="3">
        <v>4.7111470135267897E-2</v>
      </c>
      <c r="P2285" s="3">
        <v>-2.3985788520919802</v>
      </c>
      <c r="Q2285" s="3" t="s">
        <v>1675</v>
      </c>
    </row>
    <row r="2286" spans="1:17">
      <c r="A2286" t="s">
        <v>7394</v>
      </c>
      <c r="B2286" s="3" t="s">
        <v>14716</v>
      </c>
      <c r="C2286" s="3">
        <v>280636</v>
      </c>
      <c r="D2286" s="3" t="s">
        <v>14717</v>
      </c>
      <c r="E2286" s="3" t="s">
        <v>14718</v>
      </c>
      <c r="F2286" s="3" t="s">
        <v>14719</v>
      </c>
      <c r="G2286" s="3" t="s">
        <v>6466</v>
      </c>
      <c r="H2286" s="3">
        <v>11</v>
      </c>
      <c r="I2286" s="3">
        <v>2064</v>
      </c>
      <c r="J2286" s="3" t="b">
        <v>0</v>
      </c>
      <c r="K2286" s="3">
        <v>-0.51370901153543902</v>
      </c>
      <c r="L2286" s="3">
        <v>5.5289324749985003</v>
      </c>
      <c r="M2286" s="3">
        <v>-2.9049298632848601</v>
      </c>
      <c r="N2286" s="3">
        <v>4.3481112802611702E-3</v>
      </c>
      <c r="O2286" s="3">
        <v>4.7111470135267897E-2</v>
      </c>
      <c r="P2286" s="3">
        <v>-2.3562654118455</v>
      </c>
      <c r="Q2286" s="3" t="s">
        <v>14717</v>
      </c>
    </row>
    <row r="2287" spans="1:17">
      <c r="A2287" t="s">
        <v>7394</v>
      </c>
      <c r="B2287" s="3" t="s">
        <v>3054</v>
      </c>
      <c r="C2287" s="3">
        <v>23481</v>
      </c>
      <c r="D2287" s="3" t="s">
        <v>1907</v>
      </c>
      <c r="E2287" s="3" t="s">
        <v>14720</v>
      </c>
      <c r="F2287" s="3" t="s">
        <v>14721</v>
      </c>
      <c r="G2287" s="3" t="s">
        <v>6466</v>
      </c>
      <c r="H2287" s="3">
        <v>22</v>
      </c>
      <c r="I2287" s="3">
        <v>30459</v>
      </c>
      <c r="J2287" s="3" t="b">
        <v>0</v>
      </c>
      <c r="K2287" s="3">
        <v>-0.38779536188926</v>
      </c>
      <c r="L2287" s="3">
        <v>5.25235942084917</v>
      </c>
      <c r="M2287" s="3">
        <v>-2.9047400628462698</v>
      </c>
      <c r="N2287" s="3">
        <v>4.3505786979443203E-3</v>
      </c>
      <c r="O2287" s="3">
        <v>4.7111470135267897E-2</v>
      </c>
      <c r="P2287" s="3">
        <v>-2.3985643907960901</v>
      </c>
      <c r="Q2287" s="3" t="s">
        <v>1907</v>
      </c>
    </row>
    <row r="2288" spans="1:17">
      <c r="A2288" t="s">
        <v>7394</v>
      </c>
      <c r="B2288" s="3" t="s">
        <v>14722</v>
      </c>
      <c r="C2288" s="3">
        <v>100130705</v>
      </c>
      <c r="D2288" s="3" t="s">
        <v>14723</v>
      </c>
      <c r="E2288" s="3" t="s">
        <v>14724</v>
      </c>
      <c r="F2288" s="3" t="s">
        <v>14725</v>
      </c>
      <c r="G2288" s="3" t="s">
        <v>6466</v>
      </c>
      <c r="H2288" s="3">
        <v>7</v>
      </c>
      <c r="I2288" s="3">
        <v>5718</v>
      </c>
      <c r="J2288" s="3" t="b">
        <v>0</v>
      </c>
      <c r="K2288" s="3">
        <v>0.28917918058580899</v>
      </c>
      <c r="L2288" s="3">
        <v>4.7438330751658402</v>
      </c>
      <c r="M2288" s="3">
        <v>2.9047175021187002</v>
      </c>
      <c r="N2288" s="3">
        <v>4.3508720742356502E-3</v>
      </c>
      <c r="O2288" s="3">
        <v>4.7111470135267897E-2</v>
      </c>
      <c r="P2288" s="3">
        <v>-2.50480706007257</v>
      </c>
      <c r="Q2288" s="3" t="s">
        <v>14724</v>
      </c>
    </row>
    <row r="2289" spans="1:17">
      <c r="A2289" t="s">
        <v>7394</v>
      </c>
      <c r="B2289" s="3" t="s">
        <v>14726</v>
      </c>
      <c r="C2289" s="3">
        <v>204801</v>
      </c>
      <c r="D2289" s="3" t="s">
        <v>14727</v>
      </c>
      <c r="E2289" s="3" t="s">
        <v>14728</v>
      </c>
      <c r="F2289" s="3" t="s">
        <v>14729</v>
      </c>
      <c r="G2289" s="3" t="s">
        <v>6466</v>
      </c>
      <c r="H2289" s="3">
        <v>19</v>
      </c>
      <c r="I2289" s="3">
        <v>51404</v>
      </c>
      <c r="J2289" s="3" t="b">
        <v>0</v>
      </c>
      <c r="K2289" s="3">
        <v>0.39449848842989899</v>
      </c>
      <c r="L2289" s="3">
        <v>4.7098032270176002</v>
      </c>
      <c r="M2289" s="3">
        <v>2.9046746865134798</v>
      </c>
      <c r="N2289" s="3">
        <v>4.3514288918042997E-3</v>
      </c>
      <c r="O2289" s="3">
        <v>4.7111470135267897E-2</v>
      </c>
      <c r="P2289" s="3">
        <v>-2.5072498986162</v>
      </c>
      <c r="Q2289" s="3" t="s">
        <v>14727</v>
      </c>
    </row>
    <row r="2290" spans="1:17">
      <c r="A2290" t="s">
        <v>7394</v>
      </c>
      <c r="B2290" s="3" t="s">
        <v>14730</v>
      </c>
      <c r="C2290" s="3">
        <v>3329</v>
      </c>
      <c r="D2290" s="3" t="s">
        <v>14731</v>
      </c>
      <c r="E2290" s="3" t="s">
        <v>14732</v>
      </c>
      <c r="F2290" s="3" t="s">
        <v>14733</v>
      </c>
      <c r="G2290" s="3" t="s">
        <v>6466</v>
      </c>
      <c r="H2290" s="3">
        <v>2</v>
      </c>
      <c r="I2290" s="3">
        <v>30154</v>
      </c>
      <c r="J2290" s="3" t="b">
        <v>0</v>
      </c>
      <c r="K2290" s="3">
        <v>-0.81349467892062599</v>
      </c>
      <c r="L2290" s="3">
        <v>6.1765305911743997</v>
      </c>
      <c r="M2290" s="3">
        <v>-2.9088969732455898</v>
      </c>
      <c r="N2290" s="3">
        <v>4.3641844477395001E-3</v>
      </c>
      <c r="O2290" s="3">
        <v>4.7201937589454498E-2</v>
      </c>
      <c r="P2290" s="3">
        <v>-2.2722430954662198</v>
      </c>
      <c r="Q2290" s="3" t="s">
        <v>14731</v>
      </c>
    </row>
    <row r="2291" spans="1:17">
      <c r="A2291" t="s">
        <v>7394</v>
      </c>
      <c r="B2291" s="3" t="s">
        <v>14734</v>
      </c>
      <c r="C2291" s="3">
        <v>51253</v>
      </c>
      <c r="D2291" s="3" t="s">
        <v>14735</v>
      </c>
      <c r="E2291" s="3" t="s">
        <v>14736</v>
      </c>
      <c r="F2291" s="3" t="s">
        <v>14737</v>
      </c>
      <c r="G2291" s="3" t="s">
        <v>6466</v>
      </c>
      <c r="H2291" s="3">
        <v>1</v>
      </c>
      <c r="I2291" s="3">
        <v>41424</v>
      </c>
      <c r="J2291" s="3" t="b">
        <v>0</v>
      </c>
      <c r="K2291" s="3">
        <v>-0.51390587419115696</v>
      </c>
      <c r="L2291" s="3">
        <v>5.3328533513881196</v>
      </c>
      <c r="M2291" s="3">
        <v>-2.9034398367110898</v>
      </c>
      <c r="N2291" s="3">
        <v>4.3675162929087304E-3</v>
      </c>
      <c r="O2291" s="3">
        <v>4.7201937589454498E-2</v>
      </c>
      <c r="P2291" s="3">
        <v>-2.3796760611157</v>
      </c>
      <c r="Q2291" s="3" t="s">
        <v>14735</v>
      </c>
    </row>
    <row r="2292" spans="1:17">
      <c r="A2292" t="s">
        <v>7394</v>
      </c>
      <c r="B2292" s="3" t="s">
        <v>14738</v>
      </c>
      <c r="C2292" s="3">
        <v>729857</v>
      </c>
      <c r="D2292" s="3" t="s">
        <v>14739</v>
      </c>
      <c r="E2292" s="3" t="s">
        <v>14740</v>
      </c>
      <c r="F2292" s="3" t="s">
        <v>14741</v>
      </c>
      <c r="G2292" s="3" t="s">
        <v>6466</v>
      </c>
      <c r="H2292" s="3">
        <v>2</v>
      </c>
      <c r="I2292" s="3">
        <v>69837</v>
      </c>
      <c r="J2292" s="3" t="b">
        <v>0</v>
      </c>
      <c r="K2292" s="3">
        <v>-0.49100767218381802</v>
      </c>
      <c r="L2292" s="3">
        <v>6.20491329324026</v>
      </c>
      <c r="M2292" s="3">
        <v>-2.9034376343695398</v>
      </c>
      <c r="N2292" s="3">
        <v>4.3675450332980497E-3</v>
      </c>
      <c r="O2292" s="3">
        <v>4.7201937589454498E-2</v>
      </c>
      <c r="P2292" s="3">
        <v>-2.2669379015651501</v>
      </c>
      <c r="Q2292" s="3" t="s">
        <v>14742</v>
      </c>
    </row>
    <row r="2293" spans="1:17">
      <c r="A2293" t="s">
        <v>7394</v>
      </c>
      <c r="B2293" s="3" t="s">
        <v>14743</v>
      </c>
      <c r="C2293" s="3">
        <v>403284</v>
      </c>
      <c r="D2293" s="3" t="s">
        <v>14744</v>
      </c>
      <c r="E2293" s="3" t="s">
        <v>6574</v>
      </c>
      <c r="F2293" s="3" t="s">
        <v>14745</v>
      </c>
      <c r="G2293" s="3" t="s">
        <v>6466</v>
      </c>
      <c r="H2293" s="3">
        <v>12</v>
      </c>
      <c r="I2293" s="3">
        <v>939</v>
      </c>
      <c r="J2293" s="3" t="b">
        <v>0</v>
      </c>
      <c r="K2293" s="3">
        <v>0.35712446343785698</v>
      </c>
      <c r="L2293" s="3">
        <v>4.4587959295702104</v>
      </c>
      <c r="M2293" s="3">
        <v>2.90318649904976</v>
      </c>
      <c r="N2293" s="3">
        <v>4.3708234682563003E-3</v>
      </c>
      <c r="O2293" s="3">
        <v>4.7201937589454498E-2</v>
      </c>
      <c r="P2293" s="3">
        <v>-2.54042183687912</v>
      </c>
      <c r="Q2293" s="3" t="s">
        <v>14744</v>
      </c>
    </row>
    <row r="2294" spans="1:17">
      <c r="A2294" t="s">
        <v>7394</v>
      </c>
      <c r="B2294" s="3" t="s">
        <v>14746</v>
      </c>
      <c r="C2294" s="3">
        <v>5524</v>
      </c>
      <c r="D2294" s="3" t="s">
        <v>14747</v>
      </c>
      <c r="E2294" s="3" t="s">
        <v>14748</v>
      </c>
      <c r="F2294" s="3" t="s">
        <v>14749</v>
      </c>
      <c r="G2294" s="3" t="s">
        <v>6466</v>
      </c>
      <c r="H2294" s="3">
        <v>9</v>
      </c>
      <c r="I2294" s="3">
        <v>37997</v>
      </c>
      <c r="J2294" s="3" t="b">
        <v>0</v>
      </c>
      <c r="K2294" s="3">
        <v>-0.46870443710351101</v>
      </c>
      <c r="L2294" s="3">
        <v>5.6611529698839202</v>
      </c>
      <c r="M2294" s="3">
        <v>-2.9028422785616699</v>
      </c>
      <c r="N2294" s="3">
        <v>4.3753207474139704E-3</v>
      </c>
      <c r="O2294" s="3">
        <v>4.7201937589454498E-2</v>
      </c>
      <c r="P2294" s="3">
        <v>-2.34139445364689</v>
      </c>
      <c r="Q2294" s="3" t="s">
        <v>14747</v>
      </c>
    </row>
    <row r="2295" spans="1:17">
      <c r="A2295" t="s">
        <v>7394</v>
      </c>
      <c r="B2295" s="3" t="s">
        <v>14750</v>
      </c>
      <c r="C2295" s="3">
        <v>442361</v>
      </c>
      <c r="D2295" s="3" t="s">
        <v>14751</v>
      </c>
      <c r="E2295" s="3" t="s">
        <v>14752</v>
      </c>
      <c r="F2295" s="3" t="s">
        <v>14753</v>
      </c>
      <c r="G2295" s="3" t="s">
        <v>6466</v>
      </c>
      <c r="H2295" s="3">
        <v>7</v>
      </c>
      <c r="I2295" s="3">
        <v>957</v>
      </c>
      <c r="J2295" s="3" t="b">
        <v>0</v>
      </c>
      <c r="K2295" s="3">
        <v>0.36635411696317899</v>
      </c>
      <c r="L2295" s="3">
        <v>4.8580302962913802</v>
      </c>
      <c r="M2295" s="3">
        <v>2.9028288283236101</v>
      </c>
      <c r="N2295" s="3">
        <v>4.3754965624250696E-3</v>
      </c>
      <c r="O2295" s="3">
        <v>4.7201937589454498E-2</v>
      </c>
      <c r="P2295" s="3">
        <v>-2.5026012099332302</v>
      </c>
      <c r="Q2295" s="3" t="s">
        <v>14751</v>
      </c>
    </row>
    <row r="2296" spans="1:17">
      <c r="A2296" t="s">
        <v>7394</v>
      </c>
      <c r="B2296" s="3" t="s">
        <v>4447</v>
      </c>
      <c r="C2296" s="3">
        <v>78992</v>
      </c>
      <c r="D2296" s="3" t="s">
        <v>1868</v>
      </c>
      <c r="E2296" s="3" t="s">
        <v>14754</v>
      </c>
      <c r="F2296" s="3" t="s">
        <v>14755</v>
      </c>
      <c r="G2296" s="3" t="s">
        <v>6466</v>
      </c>
      <c r="H2296" s="3">
        <v>19</v>
      </c>
      <c r="I2296" s="3">
        <v>6497</v>
      </c>
      <c r="J2296" s="3" t="b">
        <v>0</v>
      </c>
      <c r="K2296" s="3">
        <v>-0.386295715570461</v>
      </c>
      <c r="L2296" s="3">
        <v>5.2598345459235798</v>
      </c>
      <c r="M2296" s="3">
        <v>-2.9025314297573699</v>
      </c>
      <c r="N2296" s="3">
        <v>4.3793856690758299E-3</v>
      </c>
      <c r="O2296" s="3">
        <v>4.7201937589454498E-2</v>
      </c>
      <c r="P2296" s="3">
        <v>-2.4034625822694</v>
      </c>
      <c r="Q2296" s="3" t="s">
        <v>1868</v>
      </c>
    </row>
    <row r="2297" spans="1:17">
      <c r="A2297" t="s">
        <v>7394</v>
      </c>
      <c r="B2297" s="3" t="s">
        <v>14756</v>
      </c>
      <c r="C2297" s="3">
        <v>1285</v>
      </c>
      <c r="D2297" s="3" t="s">
        <v>14757</v>
      </c>
      <c r="E2297" s="3" t="s">
        <v>14758</v>
      </c>
      <c r="F2297" s="3" t="s">
        <v>14759</v>
      </c>
      <c r="G2297" s="3" t="s">
        <v>6466</v>
      </c>
      <c r="H2297" s="3">
        <v>2</v>
      </c>
      <c r="I2297" s="3">
        <v>150169</v>
      </c>
      <c r="J2297" s="3" t="b">
        <v>0</v>
      </c>
      <c r="K2297" s="3">
        <v>0.35802324790311701</v>
      </c>
      <c r="L2297" s="3">
        <v>4.8634026847589196</v>
      </c>
      <c r="M2297" s="3">
        <v>2.9024841556972598</v>
      </c>
      <c r="N2297" s="3">
        <v>4.3800041680512204E-3</v>
      </c>
      <c r="O2297" s="3">
        <v>4.7201937589454498E-2</v>
      </c>
      <c r="P2297" s="3">
        <v>-2.4978322163841802</v>
      </c>
      <c r="Q2297" s="3" t="s">
        <v>14757</v>
      </c>
    </row>
    <row r="2298" spans="1:17">
      <c r="A2298" t="s">
        <v>7394</v>
      </c>
      <c r="B2298" s="3" t="s">
        <v>14760</v>
      </c>
      <c r="C2298" s="3">
        <v>100129842</v>
      </c>
      <c r="D2298" s="3" t="s">
        <v>14761</v>
      </c>
      <c r="E2298" s="3" t="s">
        <v>14762</v>
      </c>
      <c r="F2298" s="3" t="s">
        <v>14763</v>
      </c>
      <c r="G2298" s="3" t="s">
        <v>6466</v>
      </c>
      <c r="H2298" s="3">
        <v>19</v>
      </c>
      <c r="I2298" s="3">
        <v>29985</v>
      </c>
      <c r="J2298" s="3" t="b">
        <v>0</v>
      </c>
      <c r="K2298" s="3">
        <v>0.347101984607253</v>
      </c>
      <c r="L2298" s="3">
        <v>4.5857296626247503</v>
      </c>
      <c r="M2298" s="3">
        <v>2.9021264771183999</v>
      </c>
      <c r="N2298" s="3">
        <v>4.3846863684267696E-3</v>
      </c>
      <c r="O2298" s="3">
        <v>4.7203607036185598E-2</v>
      </c>
      <c r="P2298" s="3">
        <v>-2.5279075104153899</v>
      </c>
      <c r="Q2298" s="3" t="s">
        <v>14761</v>
      </c>
    </row>
    <row r="2299" spans="1:17">
      <c r="A2299" t="s">
        <v>7394</v>
      </c>
      <c r="B2299" s="3" t="s">
        <v>14764</v>
      </c>
      <c r="C2299" s="3">
        <v>2873</v>
      </c>
      <c r="D2299" s="3" t="s">
        <v>14765</v>
      </c>
      <c r="E2299" s="3" t="s">
        <v>14766</v>
      </c>
      <c r="F2299" s="3" t="s">
        <v>14767</v>
      </c>
      <c r="G2299" s="3" t="s">
        <v>6466</v>
      </c>
      <c r="H2299" s="3">
        <v>17</v>
      </c>
      <c r="I2299" s="3">
        <v>6780</v>
      </c>
      <c r="J2299" s="3" t="b">
        <v>0</v>
      </c>
      <c r="K2299" s="3">
        <v>-0.40906753643863197</v>
      </c>
      <c r="L2299" s="3">
        <v>5.9047028529534096</v>
      </c>
      <c r="M2299" s="3">
        <v>-2.9018979107874801</v>
      </c>
      <c r="N2299" s="3">
        <v>4.3876808257742698E-3</v>
      </c>
      <c r="O2299" s="3">
        <v>4.7203607036185598E-2</v>
      </c>
      <c r="P2299" s="3">
        <v>-2.3110974615391</v>
      </c>
      <c r="Q2299" s="3" t="s">
        <v>14765</v>
      </c>
    </row>
    <row r="2300" spans="1:17">
      <c r="A2300" t="s">
        <v>7394</v>
      </c>
      <c r="B2300" s="58" t="s">
        <v>5324</v>
      </c>
      <c r="C2300" s="3">
        <v>10133</v>
      </c>
      <c r="D2300" s="3" t="s">
        <v>1818</v>
      </c>
      <c r="E2300" s="3" t="s">
        <v>14768</v>
      </c>
      <c r="F2300" s="3" t="s">
        <v>14769</v>
      </c>
      <c r="G2300" s="3" t="s">
        <v>6466</v>
      </c>
      <c r="H2300" s="3">
        <v>10</v>
      </c>
      <c r="I2300" s="3">
        <v>38860</v>
      </c>
      <c r="J2300" s="3" t="b">
        <v>0</v>
      </c>
      <c r="K2300" s="3">
        <v>-0.66397967678408498</v>
      </c>
      <c r="L2300" s="3">
        <v>6.5759764896166502</v>
      </c>
      <c r="M2300" s="3">
        <v>-2.9018932746381401</v>
      </c>
      <c r="N2300" s="3">
        <v>4.38774158357348E-3</v>
      </c>
      <c r="O2300" s="3">
        <v>4.7203607036185598E-2</v>
      </c>
      <c r="P2300" s="3">
        <v>-2.2017595145281801</v>
      </c>
      <c r="Q2300" s="3" t="s">
        <v>1818</v>
      </c>
    </row>
    <row r="2301" spans="1:17">
      <c r="A2301" t="s">
        <v>7394</v>
      </c>
      <c r="B2301" s="3" t="s">
        <v>14770</v>
      </c>
      <c r="C2301" s="3">
        <v>5359</v>
      </c>
      <c r="D2301" s="3" t="s">
        <v>14771</v>
      </c>
      <c r="E2301" s="3" t="s">
        <v>14772</v>
      </c>
      <c r="F2301" s="3" t="s">
        <v>14773</v>
      </c>
      <c r="G2301" s="3" t="s">
        <v>6466</v>
      </c>
      <c r="H2301" s="3">
        <v>3</v>
      </c>
      <c r="I2301" s="3">
        <v>29677</v>
      </c>
      <c r="J2301" s="3" t="b">
        <v>0</v>
      </c>
      <c r="K2301" s="3">
        <v>-0.84585865875668498</v>
      </c>
      <c r="L2301" s="3">
        <v>6.4427059165565401</v>
      </c>
      <c r="M2301" s="3">
        <v>-2.9063724719169799</v>
      </c>
      <c r="N2301" s="3">
        <v>4.3927574665789202E-3</v>
      </c>
      <c r="O2301" s="3">
        <v>4.7230361799555497E-2</v>
      </c>
      <c r="P2301" s="3">
        <v>-2.2384603773299201</v>
      </c>
      <c r="Q2301" s="3" t="s">
        <v>14771</v>
      </c>
    </row>
    <row r="2302" spans="1:17">
      <c r="A2302" t="s">
        <v>7394</v>
      </c>
      <c r="B2302" s="3" t="s">
        <v>14774</v>
      </c>
      <c r="C2302" s="3">
        <v>4191</v>
      </c>
      <c r="D2302" s="3" t="s">
        <v>14775</v>
      </c>
      <c r="E2302" s="3" t="s">
        <v>14776</v>
      </c>
      <c r="F2302" s="3" t="s">
        <v>14777</v>
      </c>
      <c r="G2302" s="3" t="s">
        <v>6466</v>
      </c>
      <c r="H2302" s="3">
        <v>7</v>
      </c>
      <c r="I2302" s="3">
        <v>19458</v>
      </c>
      <c r="J2302" s="3" t="b">
        <v>0</v>
      </c>
      <c r="K2302" s="3">
        <v>-0.66827360505686195</v>
      </c>
      <c r="L2302" s="3">
        <v>6.6289566606252297</v>
      </c>
      <c r="M2302" s="3">
        <v>-2.9010737052647202</v>
      </c>
      <c r="N2302" s="3">
        <v>4.4013760353587301E-3</v>
      </c>
      <c r="O2302" s="3">
        <v>4.7295799100322E-2</v>
      </c>
      <c r="P2302" s="3">
        <v>-2.2241632517896299</v>
      </c>
      <c r="Q2302" s="3" t="s">
        <v>14775</v>
      </c>
    </row>
    <row r="2303" spans="1:17">
      <c r="A2303" t="s">
        <v>7394</v>
      </c>
      <c r="B2303" s="3" t="s">
        <v>14778</v>
      </c>
      <c r="C2303" s="3">
        <v>51806</v>
      </c>
      <c r="D2303" s="3" t="s">
        <v>14779</v>
      </c>
      <c r="E2303" s="3" t="s">
        <v>14780</v>
      </c>
      <c r="F2303" s="3" t="s">
        <v>14781</v>
      </c>
      <c r="G2303" s="3" t="s">
        <v>6466</v>
      </c>
      <c r="H2303" s="3">
        <v>10</v>
      </c>
      <c r="I2303" s="3">
        <v>874</v>
      </c>
      <c r="J2303" s="3" t="b">
        <v>0</v>
      </c>
      <c r="K2303" s="3">
        <v>1.34433564601139</v>
      </c>
      <c r="L2303" s="3">
        <v>5.7914990871072396</v>
      </c>
      <c r="M2303" s="3">
        <v>2.90782317187255</v>
      </c>
      <c r="N2303" s="3">
        <v>4.4075069977116696E-3</v>
      </c>
      <c r="O2303" s="3">
        <v>4.7334445479737301E-2</v>
      </c>
      <c r="P2303" s="3">
        <v>-2.2933390518736601</v>
      </c>
      <c r="Q2303" s="3" t="s">
        <v>14779</v>
      </c>
    </row>
    <row r="2304" spans="1:17">
      <c r="A2304" t="s">
        <v>7394</v>
      </c>
      <c r="B2304" s="3" t="s">
        <v>14782</v>
      </c>
      <c r="C2304" s="3">
        <v>10747</v>
      </c>
      <c r="D2304" s="3" t="s">
        <v>14783</v>
      </c>
      <c r="E2304" s="3" t="s">
        <v>14784</v>
      </c>
      <c r="F2304" s="3" t="s">
        <v>14785</v>
      </c>
      <c r="G2304" s="3" t="s">
        <v>6466</v>
      </c>
      <c r="H2304" s="3">
        <v>1</v>
      </c>
      <c r="I2304" s="3">
        <v>25231</v>
      </c>
      <c r="J2304" s="3" t="b">
        <v>0</v>
      </c>
      <c r="K2304" s="3">
        <v>0.30260258550688102</v>
      </c>
      <c r="L2304" s="3">
        <v>5.24845843842885</v>
      </c>
      <c r="M2304" s="3">
        <v>2.89950939721456</v>
      </c>
      <c r="N2304" s="3">
        <v>4.4190852674037299E-3</v>
      </c>
      <c r="O2304" s="3">
        <v>4.7386312017144799E-2</v>
      </c>
      <c r="P2304" s="3">
        <v>-2.44572437873732</v>
      </c>
      <c r="Q2304" s="3" t="s">
        <v>14783</v>
      </c>
    </row>
    <row r="2305" spans="1:17">
      <c r="A2305" t="s">
        <v>7394</v>
      </c>
      <c r="B2305" s="3" t="s">
        <v>14786</v>
      </c>
      <c r="C2305" s="3">
        <v>5565</v>
      </c>
      <c r="D2305" s="3" t="s">
        <v>14787</v>
      </c>
      <c r="E2305" s="3" t="s">
        <v>6574</v>
      </c>
      <c r="F2305" s="3" t="s">
        <v>14788</v>
      </c>
      <c r="G2305" s="3" t="s">
        <v>6466</v>
      </c>
      <c r="H2305" s="3">
        <v>1</v>
      </c>
      <c r="I2305" s="3">
        <v>17445</v>
      </c>
      <c r="J2305" s="3" t="b">
        <v>0</v>
      </c>
      <c r="K2305" s="3">
        <v>-0.46857041326626298</v>
      </c>
      <c r="L2305" s="3">
        <v>5.6245908526454897</v>
      </c>
      <c r="M2305" s="3">
        <v>-2.8995056211277399</v>
      </c>
      <c r="N2305" s="3">
        <v>4.4191350786252801E-3</v>
      </c>
      <c r="O2305" s="3">
        <v>4.7386312017144799E-2</v>
      </c>
      <c r="P2305" s="3">
        <v>-2.3575016478050101</v>
      </c>
      <c r="Q2305" s="3" t="s">
        <v>14787</v>
      </c>
    </row>
    <row r="2306" spans="1:17">
      <c r="A2306" t="s">
        <v>7394</v>
      </c>
      <c r="B2306" s="3" t="s">
        <v>14789</v>
      </c>
      <c r="C2306" s="3">
        <v>119694</v>
      </c>
      <c r="D2306" s="3" t="s">
        <v>14790</v>
      </c>
      <c r="E2306" s="3" t="s">
        <v>14791</v>
      </c>
      <c r="F2306" s="3" t="s">
        <v>14792</v>
      </c>
      <c r="G2306" s="3" t="s">
        <v>6466</v>
      </c>
      <c r="H2306" s="3">
        <v>11</v>
      </c>
      <c r="I2306" s="3">
        <v>1136</v>
      </c>
      <c r="J2306" s="3" t="b">
        <v>0</v>
      </c>
      <c r="K2306" s="3">
        <v>0.33236686515869501</v>
      </c>
      <c r="L2306" s="3">
        <v>5.2914663209464603</v>
      </c>
      <c r="M2306" s="3">
        <v>2.8994439736041402</v>
      </c>
      <c r="N2306" s="3">
        <v>4.41994835799241E-3</v>
      </c>
      <c r="O2306" s="3">
        <v>4.7386312017144799E-2</v>
      </c>
      <c r="P2306" s="3">
        <v>-2.4533375137779698</v>
      </c>
      <c r="Q2306" s="3" t="s">
        <v>14790</v>
      </c>
    </row>
    <row r="2307" spans="1:17">
      <c r="A2307" t="s">
        <v>7394</v>
      </c>
      <c r="B2307" s="3" t="s">
        <v>14793</v>
      </c>
      <c r="C2307" s="3">
        <v>5494</v>
      </c>
      <c r="D2307" s="3" t="s">
        <v>14794</v>
      </c>
      <c r="E2307" s="3" t="s">
        <v>14795</v>
      </c>
      <c r="F2307" s="3" t="s">
        <v>14796</v>
      </c>
      <c r="G2307" s="3" t="s">
        <v>6466</v>
      </c>
      <c r="H2307" s="3">
        <v>14</v>
      </c>
      <c r="I2307" s="3">
        <v>53336</v>
      </c>
      <c r="J2307" s="3" t="b">
        <v>0</v>
      </c>
      <c r="K2307" s="3">
        <v>-0.42474869674891602</v>
      </c>
      <c r="L2307" s="3">
        <v>5.7697373930013303</v>
      </c>
      <c r="M2307" s="3">
        <v>-2.8991322365544501</v>
      </c>
      <c r="N2307" s="3">
        <v>4.4240630234583297E-3</v>
      </c>
      <c r="O2307" s="3">
        <v>4.7389466190823203E-2</v>
      </c>
      <c r="P2307" s="3">
        <v>-2.33966880302326</v>
      </c>
      <c r="Q2307" s="3" t="s">
        <v>14794</v>
      </c>
    </row>
    <row r="2308" spans="1:17">
      <c r="A2308" t="s">
        <v>7394</v>
      </c>
      <c r="B2308" s="3" t="s">
        <v>14797</v>
      </c>
      <c r="C2308" s="3">
        <v>85449</v>
      </c>
      <c r="D2308" s="3" t="s">
        <v>14798</v>
      </c>
      <c r="E2308" s="3" t="s">
        <v>14799</v>
      </c>
      <c r="F2308" s="3" t="s">
        <v>14798</v>
      </c>
      <c r="G2308" s="3" t="s">
        <v>6466</v>
      </c>
      <c r="H2308" s="3">
        <v>20</v>
      </c>
      <c r="I2308" s="3">
        <v>50270</v>
      </c>
      <c r="J2308" s="3" t="b">
        <v>0</v>
      </c>
      <c r="K2308" s="3">
        <v>0.30874737159905402</v>
      </c>
      <c r="L2308" s="3">
        <v>4.87661816550537</v>
      </c>
      <c r="M2308" s="3">
        <v>2.8990372496660601</v>
      </c>
      <c r="N2308" s="3">
        <v>4.42531746823708E-3</v>
      </c>
      <c r="O2308" s="3">
        <v>4.7389466190823203E-2</v>
      </c>
      <c r="P2308" s="3">
        <v>-2.5062027196771401</v>
      </c>
      <c r="Q2308" s="3" t="s">
        <v>14798</v>
      </c>
    </row>
    <row r="2309" spans="1:17">
      <c r="A2309" t="s">
        <v>7394</v>
      </c>
      <c r="B2309" s="3" t="s">
        <v>14800</v>
      </c>
      <c r="C2309" s="3">
        <v>1859</v>
      </c>
      <c r="D2309" s="3" t="s">
        <v>14801</v>
      </c>
      <c r="E2309" s="3" t="s">
        <v>14802</v>
      </c>
      <c r="F2309" s="3" t="s">
        <v>14803</v>
      </c>
      <c r="G2309" s="3" t="s">
        <v>6466</v>
      </c>
      <c r="H2309" s="3">
        <v>21</v>
      </c>
      <c r="I2309" s="3">
        <v>160786</v>
      </c>
      <c r="J2309" s="3" t="b">
        <v>0</v>
      </c>
      <c r="K2309" s="3">
        <v>-0.42347925743181097</v>
      </c>
      <c r="L2309" s="3">
        <v>6.0519810340673503</v>
      </c>
      <c r="M2309" s="3">
        <v>-2.89690313458676</v>
      </c>
      <c r="N2309" s="3">
        <v>4.4535878159875702E-3</v>
      </c>
      <c r="O2309" s="3">
        <v>4.7664874528013698E-2</v>
      </c>
      <c r="P2309" s="3">
        <v>-2.3092409044012099</v>
      </c>
      <c r="Q2309" s="3" t="s">
        <v>14801</v>
      </c>
    </row>
    <row r="2310" spans="1:17">
      <c r="A2310" t="s">
        <v>7394</v>
      </c>
      <c r="B2310" s="3" t="s">
        <v>14804</v>
      </c>
      <c r="C2310" s="3">
        <v>28957</v>
      </c>
      <c r="D2310" s="3" t="s">
        <v>14805</v>
      </c>
      <c r="E2310" s="3" t="s">
        <v>14806</v>
      </c>
      <c r="F2310" s="3" t="s">
        <v>14807</v>
      </c>
      <c r="G2310" s="3" t="s">
        <v>6466</v>
      </c>
      <c r="H2310" s="3">
        <v>8</v>
      </c>
      <c r="I2310" s="3">
        <v>111573</v>
      </c>
      <c r="J2310" s="3" t="b">
        <v>0</v>
      </c>
      <c r="K2310" s="3">
        <v>-0.444279137102707</v>
      </c>
      <c r="L2310" s="3">
        <v>5.4773456515314702</v>
      </c>
      <c r="M2310" s="3">
        <v>-2.8963626648185499</v>
      </c>
      <c r="N2310" s="3">
        <v>4.4607735854146398E-3</v>
      </c>
      <c r="O2310" s="3">
        <v>4.7714437274458101E-2</v>
      </c>
      <c r="P2310" s="3">
        <v>-2.3959744848248099</v>
      </c>
      <c r="Q2310" s="3" t="s">
        <v>14805</v>
      </c>
    </row>
    <row r="2311" spans="1:17">
      <c r="A2311" t="s">
        <v>7394</v>
      </c>
      <c r="B2311" s="3" t="s">
        <v>14808</v>
      </c>
      <c r="C2311" s="3">
        <v>115416</v>
      </c>
      <c r="D2311" s="3" t="s">
        <v>14809</v>
      </c>
      <c r="E2311" s="3" t="s">
        <v>14810</v>
      </c>
      <c r="F2311" s="3" t="s">
        <v>14811</v>
      </c>
      <c r="G2311" s="3" t="s">
        <v>6466</v>
      </c>
      <c r="H2311" s="3">
        <v>7</v>
      </c>
      <c r="I2311" s="3">
        <v>12991</v>
      </c>
      <c r="J2311" s="3" t="b">
        <v>0</v>
      </c>
      <c r="K2311" s="3">
        <v>-0.34956778139872402</v>
      </c>
      <c r="L2311" s="3">
        <v>5.4739886071021902</v>
      </c>
      <c r="M2311" s="3">
        <v>-2.8958215904784899</v>
      </c>
      <c r="N2311" s="3">
        <v>4.4679780417434603E-3</v>
      </c>
      <c r="O2311" s="3">
        <v>4.7721292468920401E-2</v>
      </c>
      <c r="P2311" s="3">
        <v>-2.4029755980978198</v>
      </c>
      <c r="Q2311" s="3" t="s">
        <v>14809</v>
      </c>
    </row>
    <row r="2312" spans="1:17">
      <c r="A2312" t="s">
        <v>7394</v>
      </c>
      <c r="B2312" s="3" t="s">
        <v>14812</v>
      </c>
      <c r="C2312" s="3">
        <v>11346</v>
      </c>
      <c r="D2312" s="3" t="s">
        <v>14813</v>
      </c>
      <c r="E2312" s="3" t="s">
        <v>14814</v>
      </c>
      <c r="F2312" s="3" t="s">
        <v>14815</v>
      </c>
      <c r="G2312" s="3" t="s">
        <v>6466</v>
      </c>
      <c r="H2312" s="3">
        <v>5</v>
      </c>
      <c r="I2312" s="3">
        <v>58128</v>
      </c>
      <c r="J2312" s="3" t="b">
        <v>0</v>
      </c>
      <c r="K2312" s="3">
        <v>-0.69900908273447704</v>
      </c>
      <c r="L2312" s="3">
        <v>6.4414644637282699</v>
      </c>
      <c r="M2312" s="3">
        <v>-2.89735433870031</v>
      </c>
      <c r="N2312" s="3">
        <v>4.4690788457621899E-3</v>
      </c>
      <c r="O2312" s="3">
        <v>4.7721292468920401E-2</v>
      </c>
      <c r="P2312" s="3">
        <v>-2.2607275065924699</v>
      </c>
      <c r="Q2312" s="3" t="s">
        <v>14813</v>
      </c>
    </row>
    <row r="2313" spans="1:17">
      <c r="A2313" t="s">
        <v>7394</v>
      </c>
      <c r="B2313" s="3" t="s">
        <v>14816</v>
      </c>
      <c r="C2313" s="3">
        <v>57830</v>
      </c>
      <c r="D2313" s="3" t="s">
        <v>14817</v>
      </c>
      <c r="E2313" s="3" t="s">
        <v>14818</v>
      </c>
      <c r="F2313" s="3" t="s">
        <v>14819</v>
      </c>
      <c r="G2313" s="3" t="s">
        <v>6466</v>
      </c>
      <c r="H2313" s="3">
        <v>11</v>
      </c>
      <c r="I2313" s="3">
        <v>1185</v>
      </c>
      <c r="J2313" s="3" t="b">
        <v>0</v>
      </c>
      <c r="K2313" s="3">
        <v>0.43132228693272101</v>
      </c>
      <c r="L2313" s="3">
        <v>5.1775928824893196</v>
      </c>
      <c r="M2313" s="3">
        <v>2.8957388911262898</v>
      </c>
      <c r="N2313" s="3">
        <v>4.4690801310849097E-3</v>
      </c>
      <c r="O2313" s="3">
        <v>4.7721292468920401E-2</v>
      </c>
      <c r="P2313" s="3">
        <v>-2.47880521211908</v>
      </c>
      <c r="Q2313" s="3" t="s">
        <v>14817</v>
      </c>
    </row>
    <row r="2314" spans="1:17">
      <c r="A2314" t="s">
        <v>7394</v>
      </c>
      <c r="B2314" s="3" t="s">
        <v>14820</v>
      </c>
      <c r="C2314" s="3">
        <v>158</v>
      </c>
      <c r="D2314" s="3" t="s">
        <v>14821</v>
      </c>
      <c r="E2314" s="3" t="s">
        <v>14822</v>
      </c>
      <c r="F2314" s="3" t="s">
        <v>14823</v>
      </c>
      <c r="G2314" s="3" t="s">
        <v>6466</v>
      </c>
      <c r="H2314" s="3">
        <v>22</v>
      </c>
      <c r="I2314" s="3">
        <v>44003</v>
      </c>
      <c r="J2314" s="3" t="b">
        <v>0</v>
      </c>
      <c r="K2314" s="3">
        <v>-0.45802869109717298</v>
      </c>
      <c r="L2314" s="3">
        <v>5.5210912913560701</v>
      </c>
      <c r="M2314" s="3">
        <v>-2.89504453680519</v>
      </c>
      <c r="N2314" s="3">
        <v>4.4783432519693803E-3</v>
      </c>
      <c r="O2314" s="3">
        <v>4.7792879185017297E-2</v>
      </c>
      <c r="P2314" s="3">
        <v>-2.3894920386648999</v>
      </c>
      <c r="Q2314" s="3" t="s">
        <v>14821</v>
      </c>
    </row>
    <row r="2315" spans="1:17">
      <c r="A2315" t="s">
        <v>7394</v>
      </c>
      <c r="B2315" s="3" t="s">
        <v>9024</v>
      </c>
      <c r="C2315" s="3">
        <v>10327</v>
      </c>
      <c r="D2315" s="3" t="s">
        <v>9025</v>
      </c>
      <c r="E2315" s="3" t="s">
        <v>9026</v>
      </c>
      <c r="F2315" s="3" t="s">
        <v>9027</v>
      </c>
      <c r="G2315" s="3" t="s">
        <v>6466</v>
      </c>
      <c r="H2315" s="3">
        <v>1</v>
      </c>
      <c r="I2315" s="3">
        <v>19507</v>
      </c>
      <c r="J2315" s="3" t="b">
        <v>0</v>
      </c>
      <c r="K2315" s="3">
        <v>-0.55975129789686295</v>
      </c>
      <c r="L2315" s="3">
        <v>6.5056915922223899</v>
      </c>
      <c r="M2315" s="3">
        <v>-2.8942114423864398</v>
      </c>
      <c r="N2315" s="3">
        <v>4.4894804854888103E-3</v>
      </c>
      <c r="O2315" s="3">
        <v>4.7870283218240203E-2</v>
      </c>
      <c r="P2315" s="3">
        <v>-2.2481172862198999</v>
      </c>
      <c r="Q2315" s="3" t="s">
        <v>9025</v>
      </c>
    </row>
    <row r="2316" spans="1:17">
      <c r="A2316" t="s">
        <v>7394</v>
      </c>
      <c r="B2316" s="3" t="s">
        <v>14824</v>
      </c>
      <c r="C2316" s="3">
        <v>56262</v>
      </c>
      <c r="D2316" s="3" t="s">
        <v>14825</v>
      </c>
      <c r="E2316" s="3" t="s">
        <v>14826</v>
      </c>
      <c r="F2316" s="3" t="s">
        <v>14827</v>
      </c>
      <c r="G2316" s="3" t="s">
        <v>6466</v>
      </c>
      <c r="H2316" s="3">
        <v>9</v>
      </c>
      <c r="I2316" s="3">
        <v>35907</v>
      </c>
      <c r="J2316" s="3" t="b">
        <v>0</v>
      </c>
      <c r="K2316" s="3">
        <v>-0.53109554158389205</v>
      </c>
      <c r="L2316" s="3">
        <v>5.46634136786186</v>
      </c>
      <c r="M2316" s="3">
        <v>-2.8940656681760801</v>
      </c>
      <c r="N2316" s="3">
        <v>4.4914318786895401E-3</v>
      </c>
      <c r="O2316" s="3">
        <v>4.7870283218240203E-2</v>
      </c>
      <c r="P2316" s="3">
        <v>-2.3813207850405602</v>
      </c>
      <c r="Q2316" s="3" t="s">
        <v>14825</v>
      </c>
    </row>
    <row r="2317" spans="1:17">
      <c r="A2317" t="s">
        <v>7394</v>
      </c>
      <c r="B2317" s="3" t="s">
        <v>14828</v>
      </c>
      <c r="C2317" s="3">
        <v>375567</v>
      </c>
      <c r="D2317" s="3" t="s">
        <v>14829</v>
      </c>
      <c r="E2317" s="3" t="s">
        <v>14830</v>
      </c>
      <c r="F2317" s="3" t="s">
        <v>14831</v>
      </c>
      <c r="G2317" s="3" t="s">
        <v>6466</v>
      </c>
      <c r="H2317" s="3">
        <v>7</v>
      </c>
      <c r="I2317" s="3">
        <v>148313</v>
      </c>
      <c r="J2317" s="3" t="b">
        <v>0</v>
      </c>
      <c r="K2317" s="3">
        <v>0.367874616223753</v>
      </c>
      <c r="L2317" s="3">
        <v>4.5562030634749497</v>
      </c>
      <c r="M2317" s="3">
        <v>2.8939272256370399</v>
      </c>
      <c r="N2317" s="3">
        <v>4.4932858471608004E-3</v>
      </c>
      <c r="O2317" s="3">
        <v>4.7870283218240203E-2</v>
      </c>
      <c r="P2317" s="3">
        <v>-2.5518176369029701</v>
      </c>
      <c r="Q2317" s="3" t="s">
        <v>14829</v>
      </c>
    </row>
    <row r="2318" spans="1:17">
      <c r="A2318" t="s">
        <v>7394</v>
      </c>
      <c r="B2318" s="3" t="s">
        <v>14832</v>
      </c>
      <c r="C2318" s="3">
        <v>143503</v>
      </c>
      <c r="D2318" s="3" t="s">
        <v>14833</v>
      </c>
      <c r="E2318" s="3" t="s">
        <v>14834</v>
      </c>
      <c r="F2318" s="3" t="s">
        <v>14835</v>
      </c>
      <c r="G2318" s="3" t="s">
        <v>6466</v>
      </c>
      <c r="H2318" s="3">
        <v>11</v>
      </c>
      <c r="I2318" s="3">
        <v>12069</v>
      </c>
      <c r="J2318" s="3" t="b">
        <v>0</v>
      </c>
      <c r="K2318" s="3">
        <v>0.36115924784407299</v>
      </c>
      <c r="L2318" s="3">
        <v>4.5050884426816404</v>
      </c>
      <c r="M2318" s="3">
        <v>2.8931196598367301</v>
      </c>
      <c r="N2318" s="3">
        <v>4.5041144454094203E-3</v>
      </c>
      <c r="O2318" s="3">
        <v>4.79413955579958E-2</v>
      </c>
      <c r="P2318" s="3">
        <v>-2.5582987119761502</v>
      </c>
      <c r="Q2318" s="3" t="s">
        <v>14833</v>
      </c>
    </row>
    <row r="2319" spans="1:17">
      <c r="A2319" t="s">
        <v>7394</v>
      </c>
      <c r="B2319" s="3" t="s">
        <v>14836</v>
      </c>
      <c r="C2319" s="3">
        <v>221074</v>
      </c>
      <c r="D2319" s="3" t="s">
        <v>14837</v>
      </c>
      <c r="E2319" s="3" t="s">
        <v>14838</v>
      </c>
      <c r="F2319" s="3" t="s">
        <v>14839</v>
      </c>
      <c r="G2319" s="3" t="s">
        <v>6466</v>
      </c>
      <c r="H2319" s="3">
        <v>10</v>
      </c>
      <c r="I2319" s="3">
        <v>91454</v>
      </c>
      <c r="J2319" s="3" t="b">
        <v>0</v>
      </c>
      <c r="K2319" s="3">
        <v>0.35087190391361101</v>
      </c>
      <c r="L2319" s="3">
        <v>5.38024717581603</v>
      </c>
      <c r="M2319" s="3">
        <v>2.8930466408150499</v>
      </c>
      <c r="N2319" s="3">
        <v>4.5050947314351298E-3</v>
      </c>
      <c r="O2319" s="3">
        <v>4.79413955579958E-2</v>
      </c>
      <c r="P2319" s="3">
        <v>-2.44340930679747</v>
      </c>
      <c r="Q2319" s="3" t="s">
        <v>14837</v>
      </c>
    </row>
    <row r="2320" spans="1:17">
      <c r="A2320" t="s">
        <v>7394</v>
      </c>
      <c r="B2320" s="3" t="s">
        <v>14840</v>
      </c>
      <c r="C2320" s="3">
        <v>4588</v>
      </c>
      <c r="D2320" s="3" t="s">
        <v>14841</v>
      </c>
      <c r="E2320" s="3" t="s">
        <v>14842</v>
      </c>
      <c r="F2320" s="3" t="s">
        <v>14843</v>
      </c>
      <c r="G2320" s="3" t="s">
        <v>6466</v>
      </c>
      <c r="H2320" s="3">
        <v>11</v>
      </c>
      <c r="I2320" s="3">
        <v>23896</v>
      </c>
      <c r="J2320" s="3" t="b">
        <v>0</v>
      </c>
      <c r="K2320" s="3">
        <v>0.34447664311396597</v>
      </c>
      <c r="L2320" s="3">
        <v>4.4500217026962803</v>
      </c>
      <c r="M2320" s="3">
        <v>2.8921458443605799</v>
      </c>
      <c r="N2320" s="3">
        <v>4.5172040963716098E-3</v>
      </c>
      <c r="O2320" s="3">
        <v>4.8042883658221097E-2</v>
      </c>
      <c r="P2320" s="3">
        <v>-2.5676405385050201</v>
      </c>
      <c r="Q2320" s="3" t="s">
        <v>14841</v>
      </c>
    </row>
    <row r="2321" spans="1:17">
      <c r="A2321" t="s">
        <v>7394</v>
      </c>
      <c r="B2321" s="3" t="s">
        <v>14844</v>
      </c>
      <c r="C2321" s="3">
        <v>79888</v>
      </c>
      <c r="D2321" s="3" t="s">
        <v>14845</v>
      </c>
      <c r="E2321" s="3" t="s">
        <v>14846</v>
      </c>
      <c r="F2321" s="3" t="s">
        <v>14847</v>
      </c>
      <c r="G2321" s="3" t="s">
        <v>6466</v>
      </c>
      <c r="H2321" s="3">
        <v>5</v>
      </c>
      <c r="I2321" s="3">
        <v>67483</v>
      </c>
      <c r="J2321" s="3" t="b">
        <v>0</v>
      </c>
      <c r="K2321" s="3">
        <v>-0.39784091480815098</v>
      </c>
      <c r="L2321" s="3">
        <v>5.2348389745006196</v>
      </c>
      <c r="M2321" s="3">
        <v>-2.8915590056746301</v>
      </c>
      <c r="N2321" s="3">
        <v>4.5251089873449496E-3</v>
      </c>
      <c r="O2321" s="3">
        <v>4.8099564853531201E-2</v>
      </c>
      <c r="P2321" s="3">
        <v>-2.44261690716261</v>
      </c>
      <c r="Q2321" s="3" t="s">
        <v>14845</v>
      </c>
    </row>
    <row r="2322" spans="1:17">
      <c r="A2322" t="s">
        <v>7394</v>
      </c>
      <c r="B2322" s="3" t="s">
        <v>14848</v>
      </c>
      <c r="C2322" s="3">
        <v>64837</v>
      </c>
      <c r="D2322" s="3" t="s">
        <v>14849</v>
      </c>
      <c r="E2322" s="3" t="s">
        <v>6574</v>
      </c>
      <c r="F2322" s="3" t="s">
        <v>14850</v>
      </c>
      <c r="G2322" s="3" t="s">
        <v>6466</v>
      </c>
      <c r="H2322" s="3">
        <v>11</v>
      </c>
      <c r="I2322" s="3">
        <v>10567</v>
      </c>
      <c r="J2322" s="3" t="b">
        <v>0</v>
      </c>
      <c r="K2322" s="3">
        <v>-0.38912382068840101</v>
      </c>
      <c r="L2322" s="3">
        <v>6.3941339779887301</v>
      </c>
      <c r="M2322" s="3">
        <v>-2.8913022556788999</v>
      </c>
      <c r="N2322" s="3">
        <v>4.5285714724301396E-3</v>
      </c>
      <c r="O2322" s="3">
        <v>4.8108987951709502E-2</v>
      </c>
      <c r="P2322" s="3">
        <v>-2.2692843305207302</v>
      </c>
      <c r="Q2322" s="3" t="s">
        <v>14849</v>
      </c>
    </row>
    <row r="2323" spans="1:17">
      <c r="A2323" t="s">
        <v>7394</v>
      </c>
      <c r="B2323" s="3" t="s">
        <v>14851</v>
      </c>
      <c r="C2323" s="3">
        <v>1504</v>
      </c>
      <c r="D2323" s="3" t="s">
        <v>14852</v>
      </c>
      <c r="E2323" s="3" t="s">
        <v>14853</v>
      </c>
      <c r="F2323" s="3" t="s">
        <v>14854</v>
      </c>
      <c r="G2323" s="3" t="s">
        <v>6466</v>
      </c>
      <c r="H2323" s="3">
        <v>16</v>
      </c>
      <c r="I2323" s="3">
        <v>7351</v>
      </c>
      <c r="J2323" s="3" t="b">
        <v>0</v>
      </c>
      <c r="K2323" s="3">
        <v>0.37849948214305701</v>
      </c>
      <c r="L2323" s="3">
        <v>4.3406767654537299</v>
      </c>
      <c r="M2323" s="3">
        <v>2.8900306463223</v>
      </c>
      <c r="N2323" s="3">
        <v>4.5457560044165797E-3</v>
      </c>
      <c r="O2323" s="3">
        <v>4.8264092745016501E-2</v>
      </c>
      <c r="P2323" s="3">
        <v>-2.5830270072966499</v>
      </c>
      <c r="Q2323" s="3" t="s">
        <v>14852</v>
      </c>
    </row>
    <row r="2324" spans="1:17">
      <c r="A2324" t="s">
        <v>7394</v>
      </c>
      <c r="B2324" s="3" t="s">
        <v>14855</v>
      </c>
      <c r="C2324" s="3">
        <v>80316</v>
      </c>
      <c r="D2324" s="3" t="s">
        <v>14856</v>
      </c>
      <c r="E2324" s="3" t="s">
        <v>14857</v>
      </c>
      <c r="F2324" s="3" t="s">
        <v>14858</v>
      </c>
      <c r="G2324" s="3" t="s">
        <v>6466</v>
      </c>
      <c r="H2324" s="3" t="s">
        <v>6474</v>
      </c>
      <c r="I2324" s="3">
        <v>798</v>
      </c>
      <c r="J2324" s="3" t="b">
        <v>0</v>
      </c>
      <c r="K2324" s="3">
        <v>0.36378505724711302</v>
      </c>
      <c r="L2324" s="3">
        <v>4.9803065929126298</v>
      </c>
      <c r="M2324" s="3">
        <v>2.8891502094731298</v>
      </c>
      <c r="N2324" s="3">
        <v>4.5576892326402102E-3</v>
      </c>
      <c r="O2324" s="3">
        <v>4.8363297789084499E-2</v>
      </c>
      <c r="P2324" s="3">
        <v>-2.5173673131624801</v>
      </c>
      <c r="Q2324" s="3" t="s">
        <v>14856</v>
      </c>
    </row>
    <row r="2325" spans="1:17">
      <c r="A2325" t="s">
        <v>7394</v>
      </c>
      <c r="B2325" s="3" t="s">
        <v>14859</v>
      </c>
      <c r="C2325" s="3">
        <v>22823</v>
      </c>
      <c r="D2325" s="3" t="s">
        <v>14860</v>
      </c>
      <c r="E2325" s="3" t="s">
        <v>14861</v>
      </c>
      <c r="F2325" s="3" t="s">
        <v>14862</v>
      </c>
      <c r="G2325" s="3" t="s">
        <v>6466</v>
      </c>
      <c r="H2325" s="3">
        <v>1</v>
      </c>
      <c r="I2325" s="3">
        <v>59845</v>
      </c>
      <c r="J2325" s="3" t="b">
        <v>0</v>
      </c>
      <c r="K2325" s="3">
        <v>-0.32238362095959699</v>
      </c>
      <c r="L2325" s="3">
        <v>5.6103100152157399</v>
      </c>
      <c r="M2325" s="3">
        <v>-2.8883621292013202</v>
      </c>
      <c r="N2325" s="3">
        <v>4.5683950312456903E-3</v>
      </c>
      <c r="O2325" s="3">
        <v>4.8429810643666298E-2</v>
      </c>
      <c r="P2325" s="3">
        <v>-2.3947603372666899</v>
      </c>
      <c r="Q2325" s="3" t="s">
        <v>14860</v>
      </c>
    </row>
    <row r="2326" spans="1:17">
      <c r="A2326" t="s">
        <v>7394</v>
      </c>
      <c r="B2326" s="3" t="s">
        <v>14863</v>
      </c>
      <c r="C2326" s="3">
        <v>55069</v>
      </c>
      <c r="D2326" s="3" t="s">
        <v>14864</v>
      </c>
      <c r="E2326" s="3" t="s">
        <v>14865</v>
      </c>
      <c r="F2326" s="3" t="s">
        <v>14866</v>
      </c>
      <c r="G2326" s="3" t="s">
        <v>6466</v>
      </c>
      <c r="H2326" s="3">
        <v>7</v>
      </c>
      <c r="I2326" s="3">
        <v>37327</v>
      </c>
      <c r="J2326" s="3" t="b">
        <v>0</v>
      </c>
      <c r="K2326" s="3">
        <v>-0.57251819630686895</v>
      </c>
      <c r="L2326" s="3">
        <v>5.9927651013205097</v>
      </c>
      <c r="M2326" s="3">
        <v>-2.88830708666003</v>
      </c>
      <c r="N2326" s="3">
        <v>4.5691436257303498E-3</v>
      </c>
      <c r="O2326" s="3">
        <v>4.8429810643666298E-2</v>
      </c>
      <c r="P2326" s="3">
        <v>-2.3355702546888399</v>
      </c>
      <c r="Q2326" s="3" t="s">
        <v>14864</v>
      </c>
    </row>
    <row r="2327" spans="1:17">
      <c r="A2327" t="s">
        <v>7394</v>
      </c>
      <c r="B2327" s="3" t="s">
        <v>14867</v>
      </c>
      <c r="C2327" s="3">
        <v>54460</v>
      </c>
      <c r="D2327" s="3" t="s">
        <v>14868</v>
      </c>
      <c r="E2327" s="3" t="s">
        <v>14869</v>
      </c>
      <c r="F2327" s="3" t="s">
        <v>14870</v>
      </c>
      <c r="G2327" s="3" t="s">
        <v>6466</v>
      </c>
      <c r="H2327" s="3">
        <v>1</v>
      </c>
      <c r="I2327" s="3">
        <v>15119</v>
      </c>
      <c r="J2327" s="3" t="b">
        <v>0</v>
      </c>
      <c r="K2327" s="3">
        <v>-0.55322139998999698</v>
      </c>
      <c r="L2327" s="3">
        <v>5.9474113628403398</v>
      </c>
      <c r="M2327" s="3">
        <v>-2.8860659378748701</v>
      </c>
      <c r="N2327" s="3">
        <v>4.5997195617241996E-3</v>
      </c>
      <c r="O2327" s="3">
        <v>4.8726240802473703E-2</v>
      </c>
      <c r="P2327" s="3">
        <v>-2.3439820069912298</v>
      </c>
      <c r="Q2327" s="3" t="s">
        <v>14868</v>
      </c>
    </row>
    <row r="2328" spans="1:17">
      <c r="A2328" t="s">
        <v>7394</v>
      </c>
      <c r="B2328" s="3" t="s">
        <v>4415</v>
      </c>
      <c r="C2328" s="3">
        <v>10428</v>
      </c>
      <c r="D2328" s="3" t="s">
        <v>925</v>
      </c>
      <c r="E2328" s="3" t="s">
        <v>14871</v>
      </c>
      <c r="F2328" s="3" t="s">
        <v>14872</v>
      </c>
      <c r="G2328" s="3" t="s">
        <v>6466</v>
      </c>
      <c r="H2328" s="3">
        <v>16</v>
      </c>
      <c r="I2328" s="3">
        <v>139806</v>
      </c>
      <c r="J2328" s="3" t="b">
        <v>0</v>
      </c>
      <c r="K2328" s="3">
        <v>-0.48055513309203302</v>
      </c>
      <c r="L2328" s="3">
        <v>6.0527037765026197</v>
      </c>
      <c r="M2328" s="3">
        <v>-2.8857187354679699</v>
      </c>
      <c r="N2328" s="3">
        <v>4.6044731772383399E-3</v>
      </c>
      <c r="O2328" s="3">
        <v>4.8746488453350403E-2</v>
      </c>
      <c r="P2328" s="3">
        <v>-2.3354736039103101</v>
      </c>
      <c r="Q2328" s="3" t="s">
        <v>925</v>
      </c>
    </row>
    <row r="2329" spans="1:17">
      <c r="A2329" t="s">
        <v>7394</v>
      </c>
      <c r="B2329" s="3" t="s">
        <v>14873</v>
      </c>
      <c r="C2329" s="3">
        <v>1974</v>
      </c>
      <c r="D2329" s="3" t="s">
        <v>14874</v>
      </c>
      <c r="E2329" s="3" t="s">
        <v>14875</v>
      </c>
      <c r="F2329" s="3" t="s">
        <v>14876</v>
      </c>
      <c r="G2329" s="3" t="s">
        <v>6466</v>
      </c>
      <c r="H2329" s="3">
        <v>3</v>
      </c>
      <c r="I2329" s="3">
        <v>6693</v>
      </c>
      <c r="J2329" s="3" t="b">
        <v>0</v>
      </c>
      <c r="K2329" s="3">
        <v>-0.48260108045769201</v>
      </c>
      <c r="L2329" s="3">
        <v>7.1630615690628598</v>
      </c>
      <c r="M2329" s="3">
        <v>-2.8855451722668399</v>
      </c>
      <c r="N2329" s="3">
        <v>4.6068511522897497E-3</v>
      </c>
      <c r="O2329" s="3">
        <v>4.8746488453350403E-2</v>
      </c>
      <c r="P2329" s="3">
        <v>-2.19575346445983</v>
      </c>
      <c r="Q2329" s="3" t="s">
        <v>14874</v>
      </c>
    </row>
    <row r="2330" spans="1:17">
      <c r="A2330" t="s">
        <v>7394</v>
      </c>
      <c r="B2330" s="3" t="s">
        <v>14877</v>
      </c>
      <c r="C2330" s="3">
        <v>23313</v>
      </c>
      <c r="D2330" s="3" t="s">
        <v>14878</v>
      </c>
      <c r="E2330" s="3" t="s">
        <v>14879</v>
      </c>
      <c r="F2330" s="3" t="s">
        <v>14878</v>
      </c>
      <c r="G2330" s="3" t="s">
        <v>6466</v>
      </c>
      <c r="H2330" s="3">
        <v>22</v>
      </c>
      <c r="I2330" s="3">
        <v>48651</v>
      </c>
      <c r="J2330" s="3" t="b">
        <v>0</v>
      </c>
      <c r="K2330" s="3">
        <v>-0.56201591074503698</v>
      </c>
      <c r="L2330" s="3">
        <v>6.1925896408597199</v>
      </c>
      <c r="M2330" s="3">
        <v>-2.88468666530588</v>
      </c>
      <c r="N2330" s="3">
        <v>4.6186300467727396E-3</v>
      </c>
      <c r="O2330" s="3">
        <v>4.8843451162812898E-2</v>
      </c>
      <c r="P2330" s="3">
        <v>-2.3108155915886801</v>
      </c>
      <c r="Q2330" s="3" t="s">
        <v>14878</v>
      </c>
    </row>
    <row r="2331" spans="1:17">
      <c r="A2331" t="s">
        <v>7394</v>
      </c>
      <c r="B2331" s="3" t="s">
        <v>14880</v>
      </c>
      <c r="C2331" s="3">
        <v>84445</v>
      </c>
      <c r="D2331" s="3" t="s">
        <v>14881</v>
      </c>
      <c r="E2331" s="3" t="s">
        <v>14882</v>
      </c>
      <c r="F2331" s="3" t="s">
        <v>14883</v>
      </c>
      <c r="G2331" s="3" t="s">
        <v>6466</v>
      </c>
      <c r="H2331" s="3">
        <v>10</v>
      </c>
      <c r="I2331" s="3">
        <v>11219</v>
      </c>
      <c r="J2331" s="3" t="b">
        <v>0</v>
      </c>
      <c r="K2331" s="3">
        <v>-0.42607463301352799</v>
      </c>
      <c r="L2331" s="3">
        <v>5.35051832586859</v>
      </c>
      <c r="M2331" s="3">
        <v>-2.8824721106367401</v>
      </c>
      <c r="N2331" s="3">
        <v>4.6491417389572303E-3</v>
      </c>
      <c r="O2331" s="3">
        <v>4.9138297179833201E-2</v>
      </c>
      <c r="P2331" s="3">
        <v>-2.4357146242885599</v>
      </c>
      <c r="Q2331" s="3" t="s">
        <v>14881</v>
      </c>
    </row>
    <row r="2332" spans="1:17">
      <c r="A2332" t="s">
        <v>7394</v>
      </c>
      <c r="B2332" s="3" t="s">
        <v>14884</v>
      </c>
      <c r="C2332" s="3">
        <v>136263</v>
      </c>
      <c r="D2332" s="3" t="s">
        <v>14885</v>
      </c>
      <c r="E2332" s="3" t="s">
        <v>14886</v>
      </c>
      <c r="F2332" s="3" t="s">
        <v>14887</v>
      </c>
      <c r="G2332" s="3" t="s">
        <v>6466</v>
      </c>
      <c r="H2332" s="3">
        <v>7</v>
      </c>
      <c r="I2332" s="3">
        <v>10501</v>
      </c>
      <c r="J2332" s="3" t="b">
        <v>0</v>
      </c>
      <c r="K2332" s="3">
        <v>0.33665435523409198</v>
      </c>
      <c r="L2332" s="3">
        <v>4.9106445553809301</v>
      </c>
      <c r="M2332" s="3">
        <v>2.88091589974572</v>
      </c>
      <c r="N2332" s="3">
        <v>4.67069328723012E-3</v>
      </c>
      <c r="O2332" s="3">
        <v>4.9338160538636801E-2</v>
      </c>
      <c r="P2332" s="3">
        <v>-2.54358217970967</v>
      </c>
      <c r="Q2332" s="3" t="s">
        <v>14885</v>
      </c>
    </row>
    <row r="2333" spans="1:17">
      <c r="A2333" t="s">
        <v>7394</v>
      </c>
      <c r="B2333" s="3" t="s">
        <v>9306</v>
      </c>
      <c r="C2333" s="3">
        <v>4174</v>
      </c>
      <c r="D2333" s="3" t="s">
        <v>9307</v>
      </c>
      <c r="E2333" s="3" t="s">
        <v>9308</v>
      </c>
      <c r="F2333" s="3" t="s">
        <v>9309</v>
      </c>
      <c r="G2333" s="3" t="s">
        <v>6466</v>
      </c>
      <c r="H2333" s="3">
        <v>22</v>
      </c>
      <c r="I2333" s="3">
        <v>25298</v>
      </c>
      <c r="J2333" s="3" t="b">
        <v>0</v>
      </c>
      <c r="K2333" s="3">
        <v>-0.57686357986008496</v>
      </c>
      <c r="L2333" s="3">
        <v>5.8489939722042203</v>
      </c>
      <c r="M2333" s="3">
        <v>-2.8809164696267899</v>
      </c>
      <c r="N2333" s="3">
        <v>4.67967896575018E-3</v>
      </c>
      <c r="O2333" s="3">
        <v>4.9379762814276099E-2</v>
      </c>
      <c r="P2333" s="3">
        <v>-2.3867720629657501</v>
      </c>
      <c r="Q2333" s="3" t="s">
        <v>9307</v>
      </c>
    </row>
    <row r="2334" spans="1:17">
      <c r="A2334" t="s">
        <v>7394</v>
      </c>
      <c r="B2334" s="3" t="s">
        <v>14888</v>
      </c>
      <c r="C2334" s="3">
        <v>390259</v>
      </c>
      <c r="D2334" s="3" t="s">
        <v>14889</v>
      </c>
      <c r="E2334" s="3" t="s">
        <v>14890</v>
      </c>
      <c r="F2334" s="3" t="s">
        <v>14891</v>
      </c>
      <c r="G2334" s="3" t="s">
        <v>6466</v>
      </c>
      <c r="H2334" s="3">
        <v>11</v>
      </c>
      <c r="I2334" s="3">
        <v>4265</v>
      </c>
      <c r="J2334" s="3" t="b">
        <v>0</v>
      </c>
      <c r="K2334" s="3">
        <v>0.33565930001053002</v>
      </c>
      <c r="L2334" s="3">
        <v>4.4489237740227798</v>
      </c>
      <c r="M2334" s="3">
        <v>2.8802516828057598</v>
      </c>
      <c r="N2334" s="3">
        <v>4.6799196927216E-3</v>
      </c>
      <c r="O2334" s="3">
        <v>4.9379762814276099E-2</v>
      </c>
      <c r="P2334" s="3">
        <v>-2.5975527575180699</v>
      </c>
      <c r="Q2334" s="3" t="s">
        <v>14889</v>
      </c>
    </row>
    <row r="2335" spans="1:17">
      <c r="A2335" t="s">
        <v>7394</v>
      </c>
      <c r="B2335" s="3" t="s">
        <v>14892</v>
      </c>
      <c r="C2335" s="3">
        <v>757</v>
      </c>
      <c r="D2335" s="3" t="s">
        <v>14893</v>
      </c>
      <c r="E2335" s="3" t="s">
        <v>14894</v>
      </c>
      <c r="F2335" s="3" t="s">
        <v>14895</v>
      </c>
      <c r="G2335" s="3" t="s">
        <v>6466</v>
      </c>
      <c r="H2335" s="3">
        <v>21</v>
      </c>
      <c r="I2335" s="3">
        <v>47490</v>
      </c>
      <c r="J2335" s="3" t="b">
        <v>0</v>
      </c>
      <c r="K2335" s="3">
        <v>-0.54553389330777202</v>
      </c>
      <c r="L2335" s="3">
        <v>7.3437013031488902</v>
      </c>
      <c r="M2335" s="3">
        <v>-2.8794816691810201</v>
      </c>
      <c r="N2335" s="3">
        <v>4.6906365822487204E-3</v>
      </c>
      <c r="O2335" s="3">
        <v>4.9443169404118102E-2</v>
      </c>
      <c r="P2335" s="3">
        <v>-2.2029966203257398</v>
      </c>
      <c r="Q2335" s="3" t="s">
        <v>14893</v>
      </c>
    </row>
    <row r="2336" spans="1:17">
      <c r="A2336" t="s">
        <v>7394</v>
      </c>
      <c r="B2336" s="3" t="s">
        <v>14896</v>
      </c>
      <c r="C2336" s="3">
        <v>343637</v>
      </c>
      <c r="D2336" s="3" t="s">
        <v>14897</v>
      </c>
      <c r="E2336" s="3" t="s">
        <v>14898</v>
      </c>
      <c r="F2336" s="3" t="s">
        <v>14899</v>
      </c>
      <c r="G2336" s="3" t="s">
        <v>6466</v>
      </c>
      <c r="H2336" s="3">
        <v>20</v>
      </c>
      <c r="I2336" s="3">
        <v>43860</v>
      </c>
      <c r="J2336" s="3" t="b">
        <v>0</v>
      </c>
      <c r="K2336" s="3">
        <v>0.29948837552216401</v>
      </c>
      <c r="L2336" s="3">
        <v>4.9877907031896003</v>
      </c>
      <c r="M2336" s="3">
        <v>2.8794395219982598</v>
      </c>
      <c r="N2336" s="3">
        <v>4.69122382652052E-3</v>
      </c>
      <c r="O2336" s="3">
        <v>4.9443169404118102E-2</v>
      </c>
      <c r="P2336" s="3">
        <v>-2.54118952633211</v>
      </c>
      <c r="Q2336" s="3" t="s">
        <v>14897</v>
      </c>
    </row>
    <row r="2337" spans="1:17">
      <c r="A2337" t="s">
        <v>7394</v>
      </c>
      <c r="B2337" s="3" t="s">
        <v>14900</v>
      </c>
      <c r="C2337" s="3">
        <v>246100</v>
      </c>
      <c r="D2337" s="3" t="s">
        <v>14901</v>
      </c>
      <c r="E2337" s="3" t="s">
        <v>14902</v>
      </c>
      <c r="F2337" s="3" t="s">
        <v>14903</v>
      </c>
      <c r="G2337" s="3" t="s">
        <v>6466</v>
      </c>
      <c r="H2337" s="3" t="s">
        <v>6474</v>
      </c>
      <c r="I2337" s="3">
        <v>1684</v>
      </c>
      <c r="J2337" s="3" t="b">
        <v>0</v>
      </c>
      <c r="K2337" s="3">
        <v>0.39654384446750002</v>
      </c>
      <c r="L2337" s="3">
        <v>4.7509880736547396</v>
      </c>
      <c r="M2337" s="3">
        <v>2.8790951415546999</v>
      </c>
      <c r="N2337" s="3">
        <v>4.6960246655052299E-3</v>
      </c>
      <c r="O2337" s="3">
        <v>4.9443764251671102E-2</v>
      </c>
      <c r="P2337" s="3">
        <v>-2.5783568156314902</v>
      </c>
      <c r="Q2337" s="3" t="s">
        <v>14904</v>
      </c>
    </row>
    <row r="2338" spans="1:17">
      <c r="A2338" t="s">
        <v>7394</v>
      </c>
      <c r="B2338" s="3" t="s">
        <v>14905</v>
      </c>
      <c r="C2338" s="3">
        <v>400757</v>
      </c>
      <c r="D2338" s="3" t="s">
        <v>14906</v>
      </c>
      <c r="E2338" s="3" t="s">
        <v>6574</v>
      </c>
      <c r="F2338" s="3" t="s">
        <v>14907</v>
      </c>
      <c r="G2338" s="3" t="s">
        <v>6466</v>
      </c>
      <c r="H2338" s="3">
        <v>1</v>
      </c>
      <c r="I2338" s="3">
        <v>139689</v>
      </c>
      <c r="J2338" s="3" t="b">
        <v>0</v>
      </c>
      <c r="K2338" s="3">
        <v>0.37302664528253099</v>
      </c>
      <c r="L2338" s="3">
        <v>4.54764892287238</v>
      </c>
      <c r="M2338" s="3">
        <v>2.8790556729741299</v>
      </c>
      <c r="N2338" s="3">
        <v>4.6965751650494998E-3</v>
      </c>
      <c r="O2338" s="3">
        <v>4.9443764251671102E-2</v>
      </c>
      <c r="P2338" s="3">
        <v>-2.5912106461040798</v>
      </c>
      <c r="Q2338" s="3" t="s">
        <v>14906</v>
      </c>
    </row>
    <row r="2339" spans="1:17">
      <c r="A2339" t="s">
        <v>7394</v>
      </c>
      <c r="B2339" s="3" t="s">
        <v>6468</v>
      </c>
      <c r="C2339" s="3">
        <v>6194</v>
      </c>
      <c r="D2339" s="3" t="s">
        <v>135</v>
      </c>
      <c r="E2339" s="3" t="s">
        <v>6469</v>
      </c>
      <c r="F2339" s="3" t="s">
        <v>6470</v>
      </c>
      <c r="G2339" s="3" t="s">
        <v>6466</v>
      </c>
      <c r="H2339" s="3">
        <v>9</v>
      </c>
      <c r="I2339" s="3">
        <v>4522</v>
      </c>
      <c r="J2339" s="3" t="b">
        <v>0</v>
      </c>
      <c r="K2339" s="3">
        <v>-1.11345642207091</v>
      </c>
      <c r="L2339" s="3">
        <v>10.1207962214591</v>
      </c>
      <c r="M2339" s="3">
        <v>-2.87878576271225</v>
      </c>
      <c r="N2339" s="3">
        <v>4.7003414021608396E-3</v>
      </c>
      <c r="O2339" s="3">
        <v>4.9455535789721602E-2</v>
      </c>
      <c r="P2339" s="3">
        <v>-2.1328513743638502</v>
      </c>
      <c r="Q2339" s="3" t="s">
        <v>135</v>
      </c>
    </row>
    <row r="2340" spans="1:17">
      <c r="A2340" t="s">
        <v>7394</v>
      </c>
      <c r="B2340" s="3" t="s">
        <v>14908</v>
      </c>
      <c r="C2340" s="3">
        <v>6786</v>
      </c>
      <c r="D2340" s="3" t="s">
        <v>14909</v>
      </c>
      <c r="E2340" s="3" t="s">
        <v>14910</v>
      </c>
      <c r="F2340" s="3" t="s">
        <v>14911</v>
      </c>
      <c r="G2340" s="3" t="s">
        <v>6466</v>
      </c>
      <c r="H2340" s="3">
        <v>11</v>
      </c>
      <c r="I2340" s="3">
        <v>238684</v>
      </c>
      <c r="J2340" s="3" t="b">
        <v>0</v>
      </c>
      <c r="K2340" s="3">
        <v>-0.44577144529276902</v>
      </c>
      <c r="L2340" s="3">
        <v>5.5660444343060602</v>
      </c>
      <c r="M2340" s="3">
        <v>-2.8785791482428702</v>
      </c>
      <c r="N2340" s="3">
        <v>4.7032263006085498E-3</v>
      </c>
      <c r="O2340" s="3">
        <v>4.9458026120588597E-2</v>
      </c>
      <c r="P2340" s="3">
        <v>-2.4204477776168001</v>
      </c>
      <c r="Q2340" s="3" t="s">
        <v>14909</v>
      </c>
    </row>
    <row r="2341" spans="1:17">
      <c r="A2341" t="s">
        <v>7394</v>
      </c>
      <c r="B2341" s="3" t="s">
        <v>14912</v>
      </c>
      <c r="C2341" s="3">
        <v>341350</v>
      </c>
      <c r="D2341" s="3" t="s">
        <v>14913</v>
      </c>
      <c r="E2341" s="3" t="s">
        <v>14914</v>
      </c>
      <c r="F2341" s="3" t="s">
        <v>14915</v>
      </c>
      <c r="G2341" s="3" t="s">
        <v>6466</v>
      </c>
      <c r="H2341" s="3">
        <v>12</v>
      </c>
      <c r="I2341" s="3">
        <v>85213</v>
      </c>
      <c r="J2341" s="3" t="b">
        <v>0</v>
      </c>
      <c r="K2341" s="3">
        <v>0.30399703072683298</v>
      </c>
      <c r="L2341" s="3">
        <v>4.6608212834538199</v>
      </c>
      <c r="M2341" s="3">
        <v>2.87809690065659</v>
      </c>
      <c r="N2341" s="3">
        <v>4.7099660979677896E-3</v>
      </c>
      <c r="O2341" s="3">
        <v>4.9501028050448197E-2</v>
      </c>
      <c r="P2341" s="3">
        <v>-2.5839726934406499</v>
      </c>
      <c r="Q2341" s="3" t="s">
        <v>14913</v>
      </c>
    </row>
    <row r="2342" spans="1:17">
      <c r="A2342" t="s">
        <v>7394</v>
      </c>
      <c r="B2342" s="3" t="s">
        <v>14916</v>
      </c>
      <c r="C2342" s="3">
        <v>6230</v>
      </c>
      <c r="D2342" s="3" t="s">
        <v>14917</v>
      </c>
      <c r="E2342" s="3" t="s">
        <v>14918</v>
      </c>
      <c r="F2342" s="3" t="s">
        <v>14919</v>
      </c>
      <c r="G2342" s="3" t="s">
        <v>6466</v>
      </c>
      <c r="H2342" s="3">
        <v>11</v>
      </c>
      <c r="I2342" s="3">
        <v>2980</v>
      </c>
      <c r="J2342" s="3" t="b">
        <v>0</v>
      </c>
      <c r="K2342" s="3">
        <v>-0.9257358385294</v>
      </c>
      <c r="L2342" s="3">
        <v>8.5871029885168007</v>
      </c>
      <c r="M2342" s="3">
        <v>-2.87770565140044</v>
      </c>
      <c r="N2342" s="3">
        <v>4.7154406206901299E-3</v>
      </c>
      <c r="O2342" s="3">
        <v>4.9530691244099499E-2</v>
      </c>
      <c r="P2342" s="3">
        <v>-2.1184520085207601</v>
      </c>
      <c r="Q2342" s="3" t="s">
        <v>14917</v>
      </c>
    </row>
    <row r="2343" spans="1:17">
      <c r="A2343" t="s">
        <v>7394</v>
      </c>
      <c r="B2343" s="3" t="s">
        <v>14920</v>
      </c>
      <c r="C2343" s="3">
        <v>388960</v>
      </c>
      <c r="D2343" s="3" t="s">
        <v>14921</v>
      </c>
      <c r="E2343" s="3" t="s">
        <v>14922</v>
      </c>
      <c r="F2343" s="3" t="s">
        <v>14923</v>
      </c>
      <c r="G2343" s="3" t="s">
        <v>6466</v>
      </c>
      <c r="H2343" s="3">
        <v>2</v>
      </c>
      <c r="I2343" s="3">
        <v>32966</v>
      </c>
      <c r="J2343" s="3" t="b">
        <v>0</v>
      </c>
      <c r="K2343" s="3">
        <v>0.37031579895843297</v>
      </c>
      <c r="L2343" s="3">
        <v>4.7765732349441903</v>
      </c>
      <c r="M2343" s="3">
        <v>2.8775030726111801</v>
      </c>
      <c r="N2343" s="3">
        <v>4.7182774775836002E-3</v>
      </c>
      <c r="O2343" s="3">
        <v>4.9532630787718503E-2</v>
      </c>
      <c r="P2343" s="3">
        <v>-2.5718059388457601</v>
      </c>
      <c r="Q2343" s="3" t="s">
        <v>14921</v>
      </c>
    </row>
    <row r="2344" spans="1:17">
      <c r="A2344" t="s">
        <v>7394</v>
      </c>
      <c r="B2344" s="3" t="s">
        <v>14924</v>
      </c>
      <c r="C2344" s="3">
        <v>5899</v>
      </c>
      <c r="D2344" s="3" t="s">
        <v>14925</v>
      </c>
      <c r="E2344" s="3" t="s">
        <v>6574</v>
      </c>
      <c r="F2344" s="3" t="s">
        <v>14926</v>
      </c>
      <c r="G2344" s="3" t="s">
        <v>6466</v>
      </c>
      <c r="H2344" s="3">
        <v>2</v>
      </c>
      <c r="I2344" s="3">
        <v>54647</v>
      </c>
      <c r="J2344" s="3" t="b">
        <v>0</v>
      </c>
      <c r="K2344" s="3">
        <v>-0.50952037591176402</v>
      </c>
      <c r="L2344" s="3">
        <v>5.57885567952576</v>
      </c>
      <c r="M2344" s="3">
        <v>-2.87650382780883</v>
      </c>
      <c r="N2344" s="3">
        <v>4.7322935135909201E-3</v>
      </c>
      <c r="O2344" s="3">
        <v>4.96518616066427E-2</v>
      </c>
      <c r="P2344" s="3">
        <v>-2.4202050534407502</v>
      </c>
      <c r="Q2344" s="3" t="s">
        <v>14925</v>
      </c>
    </row>
    <row r="2345" spans="1:17">
      <c r="A2345" t="s">
        <v>7394</v>
      </c>
      <c r="B2345" s="3" t="s">
        <v>14927</v>
      </c>
      <c r="C2345" s="3">
        <v>3321</v>
      </c>
      <c r="D2345" s="3" t="s">
        <v>14928</v>
      </c>
      <c r="E2345" s="3" t="s">
        <v>14929</v>
      </c>
      <c r="F2345" s="3" t="s">
        <v>14930</v>
      </c>
      <c r="G2345" s="3" t="s">
        <v>6466</v>
      </c>
      <c r="H2345" s="3">
        <v>1</v>
      </c>
      <c r="I2345" s="3">
        <v>93357</v>
      </c>
      <c r="J2345" s="3" t="b">
        <v>0</v>
      </c>
      <c r="K2345" s="3">
        <v>-0.49297892316340702</v>
      </c>
      <c r="L2345" s="3">
        <v>5.5489909810642404</v>
      </c>
      <c r="M2345" s="3">
        <v>-2.8759803912988602</v>
      </c>
      <c r="N2345" s="3">
        <v>4.7396507762999399E-3</v>
      </c>
      <c r="O2345" s="3">
        <v>4.9675938197816301E-2</v>
      </c>
      <c r="P2345" s="3">
        <v>-2.42364094693361</v>
      </c>
      <c r="Q2345" s="3" t="s">
        <v>14928</v>
      </c>
    </row>
    <row r="2346" spans="1:17">
      <c r="A2346" t="s">
        <v>7394</v>
      </c>
      <c r="B2346" s="3" t="s">
        <v>14931</v>
      </c>
      <c r="C2346" s="3">
        <v>2923</v>
      </c>
      <c r="D2346" s="3" t="s">
        <v>14932</v>
      </c>
      <c r="E2346" s="3" t="s">
        <v>14933</v>
      </c>
      <c r="F2346" s="3" t="s">
        <v>14934</v>
      </c>
      <c r="G2346" s="3" t="s">
        <v>6466</v>
      </c>
      <c r="H2346" s="3">
        <v>15</v>
      </c>
      <c r="I2346" s="3">
        <v>26886</v>
      </c>
      <c r="J2346" s="3" t="b">
        <v>0</v>
      </c>
      <c r="K2346" s="3">
        <v>-0.70803998382084199</v>
      </c>
      <c r="L2346" s="3">
        <v>7.4328506914937602</v>
      </c>
      <c r="M2346" s="3">
        <v>-2.8759621042159602</v>
      </c>
      <c r="N2346" s="3">
        <v>4.7399080032399198E-3</v>
      </c>
      <c r="O2346" s="3">
        <v>4.9675938197816301E-2</v>
      </c>
      <c r="P2346" s="3">
        <v>-2.1969763554487698</v>
      </c>
      <c r="Q2346" s="3" t="s">
        <v>14932</v>
      </c>
    </row>
    <row r="2347" spans="1:17">
      <c r="A2347" t="s">
        <v>7394</v>
      </c>
      <c r="B2347" s="3" t="s">
        <v>14935</v>
      </c>
      <c r="C2347" s="3">
        <v>55705</v>
      </c>
      <c r="D2347" s="3" t="s">
        <v>14936</v>
      </c>
      <c r="E2347" s="3" t="s">
        <v>14937</v>
      </c>
      <c r="F2347" s="3" t="s">
        <v>14938</v>
      </c>
      <c r="G2347" s="3" t="s">
        <v>6466</v>
      </c>
      <c r="H2347" s="3">
        <v>1</v>
      </c>
      <c r="I2347" s="3">
        <v>55143</v>
      </c>
      <c r="J2347" s="3" t="b">
        <v>0</v>
      </c>
      <c r="K2347" s="3">
        <v>-0.45326080456133699</v>
      </c>
      <c r="L2347" s="3">
        <v>5.8394386041390698</v>
      </c>
      <c r="M2347" s="3">
        <v>-2.8754175000222801</v>
      </c>
      <c r="N2347" s="3">
        <v>4.7475742942329697E-3</v>
      </c>
      <c r="O2347" s="3">
        <v>4.9728377744865299E-2</v>
      </c>
      <c r="P2347" s="3">
        <v>-2.4009840989331899</v>
      </c>
      <c r="Q2347" s="3" t="s">
        <v>14936</v>
      </c>
    </row>
    <row r="2348" spans="1:17">
      <c r="A2348" t="s">
        <v>7394</v>
      </c>
      <c r="B2348" s="3" t="s">
        <v>14939</v>
      </c>
      <c r="C2348" s="3">
        <v>80346</v>
      </c>
      <c r="D2348" s="3" t="s">
        <v>14940</v>
      </c>
      <c r="E2348" s="3" t="s">
        <v>14941</v>
      </c>
      <c r="F2348" s="3" t="s">
        <v>14942</v>
      </c>
      <c r="G2348" s="3" t="s">
        <v>6466</v>
      </c>
      <c r="H2348" s="3">
        <v>8</v>
      </c>
      <c r="I2348" s="3">
        <v>3932</v>
      </c>
      <c r="J2348" s="3" t="b">
        <v>0</v>
      </c>
      <c r="K2348" s="3">
        <v>-0.47356350285929699</v>
      </c>
      <c r="L2348" s="3">
        <v>5.6893698748514403</v>
      </c>
      <c r="M2348" s="3">
        <v>-2.8748763276165001</v>
      </c>
      <c r="N2348" s="3">
        <v>4.7552035258292902E-3</v>
      </c>
      <c r="O2348" s="3">
        <v>4.9772038658368399E-2</v>
      </c>
      <c r="P2348" s="3">
        <v>-2.4089753185600502</v>
      </c>
      <c r="Q2348" s="3" t="s">
        <v>14940</v>
      </c>
    </row>
    <row r="2349" spans="1:17">
      <c r="A2349" t="s">
        <v>7394</v>
      </c>
      <c r="B2349" s="3" t="s">
        <v>14943</v>
      </c>
      <c r="C2349" s="3">
        <v>23189</v>
      </c>
      <c r="D2349" s="3" t="s">
        <v>14944</v>
      </c>
      <c r="E2349" s="3" t="s">
        <v>14945</v>
      </c>
      <c r="F2349" s="3" t="s">
        <v>14946</v>
      </c>
      <c r="G2349" s="3" t="s">
        <v>6466</v>
      </c>
      <c r="H2349" s="3">
        <v>9</v>
      </c>
      <c r="I2349" s="3">
        <v>275815</v>
      </c>
      <c r="J2349" s="3" t="b">
        <v>0</v>
      </c>
      <c r="K2349" s="3">
        <v>-0.60280641536926605</v>
      </c>
      <c r="L2349" s="3">
        <v>5.4673395056827196</v>
      </c>
      <c r="M2349" s="3">
        <v>-2.8771108105944001</v>
      </c>
      <c r="N2349" s="3">
        <v>4.7579142820350501E-3</v>
      </c>
      <c r="O2349" s="3">
        <v>4.9772038658368399E-2</v>
      </c>
      <c r="P2349" s="3">
        <v>-2.4413427269232399</v>
      </c>
      <c r="Q2349" s="3" t="s">
        <v>14944</v>
      </c>
    </row>
    <row r="2350" spans="1:17">
      <c r="A2350" t="s">
        <v>7394</v>
      </c>
      <c r="B2350" s="3" t="s">
        <v>14947</v>
      </c>
      <c r="C2350" s="3">
        <v>123745</v>
      </c>
      <c r="D2350" s="3" t="s">
        <v>14948</v>
      </c>
      <c r="E2350" s="3" t="s">
        <v>6574</v>
      </c>
      <c r="F2350" s="3" t="s">
        <v>14949</v>
      </c>
      <c r="G2350" s="3" t="s">
        <v>6466</v>
      </c>
      <c r="H2350" s="3">
        <v>15</v>
      </c>
      <c r="I2350" s="3">
        <v>69797</v>
      </c>
      <c r="J2350" s="3" t="b">
        <v>0</v>
      </c>
      <c r="K2350" s="3">
        <v>0.77413953208015795</v>
      </c>
      <c r="L2350" s="3">
        <v>5.47607369201162</v>
      </c>
      <c r="M2350" s="3">
        <v>2.8807297050823002</v>
      </c>
      <c r="N2350" s="3">
        <v>4.7609246082273597E-3</v>
      </c>
      <c r="O2350" s="3">
        <v>4.9772038658368399E-2</v>
      </c>
      <c r="P2350" s="3">
        <v>-2.4609469225831702</v>
      </c>
      <c r="Q2350" s="3" t="s">
        <v>14948</v>
      </c>
    </row>
    <row r="2351" spans="1:17">
      <c r="A2351" t="s">
        <v>7394</v>
      </c>
      <c r="B2351" s="3" t="s">
        <v>14950</v>
      </c>
      <c r="C2351" s="3">
        <v>51686</v>
      </c>
      <c r="D2351" s="3" t="s">
        <v>14951</v>
      </c>
      <c r="E2351" s="3" t="s">
        <v>14952</v>
      </c>
      <c r="F2351" s="3" t="s">
        <v>14953</v>
      </c>
      <c r="G2351" s="3" t="s">
        <v>6466</v>
      </c>
      <c r="H2351" s="3">
        <v>1</v>
      </c>
      <c r="I2351" s="3">
        <v>8436</v>
      </c>
      <c r="J2351" s="3" t="b">
        <v>0</v>
      </c>
      <c r="K2351" s="3">
        <v>0.35063838191628299</v>
      </c>
      <c r="L2351" s="3">
        <v>4.8730705233304299</v>
      </c>
      <c r="M2351" s="3">
        <v>2.8742457829313799</v>
      </c>
      <c r="N2351" s="3">
        <v>4.7641068559631603E-3</v>
      </c>
      <c r="O2351" s="3">
        <v>4.9772038658368399E-2</v>
      </c>
      <c r="P2351" s="3">
        <v>-2.57068964232151</v>
      </c>
      <c r="Q2351" s="3" t="s">
        <v>14951</v>
      </c>
    </row>
    <row r="2352" spans="1:17">
      <c r="A2352" t="s">
        <v>7394</v>
      </c>
      <c r="B2352" s="3" t="s">
        <v>3034</v>
      </c>
      <c r="C2352" s="3">
        <v>4082</v>
      </c>
      <c r="D2352" s="3" t="s">
        <v>1587</v>
      </c>
      <c r="E2352" s="3" t="s">
        <v>14954</v>
      </c>
      <c r="F2352" s="3" t="s">
        <v>14955</v>
      </c>
      <c r="G2352" s="3" t="s">
        <v>6466</v>
      </c>
      <c r="H2352" s="3">
        <v>6</v>
      </c>
      <c r="I2352" s="3">
        <v>6131</v>
      </c>
      <c r="J2352" s="3" t="b">
        <v>0</v>
      </c>
      <c r="K2352" s="3">
        <v>-0.689915269502833</v>
      </c>
      <c r="L2352" s="3">
        <v>7.0685366028519097</v>
      </c>
      <c r="M2352" s="3">
        <v>-2.8741303073772699</v>
      </c>
      <c r="N2352" s="3">
        <v>4.7657390312060002E-3</v>
      </c>
      <c r="O2352" s="3">
        <v>4.9772038658368399E-2</v>
      </c>
      <c r="P2352" s="3">
        <v>-2.2388987190271599</v>
      </c>
      <c r="Q2352" s="3" t="s">
        <v>1587</v>
      </c>
    </row>
    <row r="2353" spans="1:17">
      <c r="A2353" t="s">
        <v>7394</v>
      </c>
      <c r="B2353" s="3" t="s">
        <v>14956</v>
      </c>
      <c r="C2353" s="3">
        <v>8803</v>
      </c>
      <c r="D2353" s="3" t="s">
        <v>14957</v>
      </c>
      <c r="E2353" s="3" t="s">
        <v>14958</v>
      </c>
      <c r="F2353" s="3" t="s">
        <v>14959</v>
      </c>
      <c r="G2353" s="3" t="s">
        <v>6466</v>
      </c>
      <c r="H2353" s="3">
        <v>13</v>
      </c>
      <c r="I2353" s="3">
        <v>292233</v>
      </c>
      <c r="J2353" s="3" t="b">
        <v>0</v>
      </c>
      <c r="K2353" s="3">
        <v>0.403522392583749</v>
      </c>
      <c r="L2353" s="3">
        <v>5.0612299213747898</v>
      </c>
      <c r="M2353" s="3">
        <v>2.8739893007275401</v>
      </c>
      <c r="N2353" s="3">
        <v>4.76773276717825E-3</v>
      </c>
      <c r="O2353" s="3">
        <v>4.9772038658368399E-2</v>
      </c>
      <c r="P2353" s="3">
        <v>-2.5342852404366498</v>
      </c>
      <c r="Q2353" s="3" t="s">
        <v>14957</v>
      </c>
    </row>
    <row r="2354" spans="1:17">
      <c r="A2354" t="s">
        <v>7394</v>
      </c>
      <c r="B2354" s="3" t="s">
        <v>14960</v>
      </c>
      <c r="C2354" s="3">
        <v>2817</v>
      </c>
      <c r="D2354" s="3" t="s">
        <v>14961</v>
      </c>
      <c r="E2354" s="3" t="s">
        <v>14962</v>
      </c>
      <c r="F2354" s="3" t="s">
        <v>14963</v>
      </c>
      <c r="G2354" s="3" t="s">
        <v>6466</v>
      </c>
      <c r="H2354" s="3">
        <v>2</v>
      </c>
      <c r="I2354" s="3">
        <v>32414</v>
      </c>
      <c r="J2354" s="3" t="b">
        <v>0</v>
      </c>
      <c r="K2354" s="3">
        <v>-0.87480398400522896</v>
      </c>
      <c r="L2354" s="3">
        <v>6.3914878930256798</v>
      </c>
      <c r="M2354" s="3">
        <v>-2.8787724387501799</v>
      </c>
      <c r="N2354" s="3">
        <v>4.7777110217654501E-3</v>
      </c>
      <c r="O2354" s="3">
        <v>4.9848341364520501E-2</v>
      </c>
      <c r="P2354" s="3">
        <v>-2.3235247508282302</v>
      </c>
      <c r="Q2354" s="3" t="s">
        <v>14961</v>
      </c>
    </row>
    <row r="2355" spans="1:17">
      <c r="A2355" t="s">
        <v>7394</v>
      </c>
      <c r="B2355" s="3" t="s">
        <v>14964</v>
      </c>
      <c r="C2355" s="3">
        <v>389898</v>
      </c>
      <c r="D2355" s="3" t="s">
        <v>14965</v>
      </c>
      <c r="E2355" s="3" t="s">
        <v>14966</v>
      </c>
      <c r="F2355" s="3" t="s">
        <v>14967</v>
      </c>
      <c r="G2355" s="3" t="s">
        <v>6466</v>
      </c>
      <c r="H2355" s="3" t="s">
        <v>6474</v>
      </c>
      <c r="I2355" s="3">
        <v>1185</v>
      </c>
      <c r="J2355" s="3" t="b">
        <v>0</v>
      </c>
      <c r="K2355" s="3">
        <v>-0.40504798966299699</v>
      </c>
      <c r="L2355" s="3">
        <v>5.0311004191417004</v>
      </c>
      <c r="M2355" s="3">
        <v>-2.87305280585031</v>
      </c>
      <c r="N2355" s="3">
        <v>4.7809935510145802E-3</v>
      </c>
      <c r="O2355" s="3">
        <v>4.98547378887483E-2</v>
      </c>
      <c r="P2355" s="3">
        <v>-2.5113357781164001</v>
      </c>
      <c r="Q2355" s="3" t="s">
        <v>14968</v>
      </c>
    </row>
    <row r="2356" spans="1:17">
      <c r="A2356" t="s">
        <v>7394</v>
      </c>
      <c r="B2356" s="3" t="s">
        <v>14969</v>
      </c>
      <c r="C2356" s="3">
        <v>344752</v>
      </c>
      <c r="D2356" s="3" t="s">
        <v>14970</v>
      </c>
      <c r="E2356" s="3" t="s">
        <v>6574</v>
      </c>
      <c r="F2356" s="3" t="s">
        <v>14971</v>
      </c>
      <c r="G2356" s="3" t="s">
        <v>6466</v>
      </c>
      <c r="H2356" s="3">
        <v>3</v>
      </c>
      <c r="I2356" s="3">
        <v>27424</v>
      </c>
      <c r="J2356" s="3" t="b">
        <v>0</v>
      </c>
      <c r="K2356" s="3">
        <v>0.424300397027013</v>
      </c>
      <c r="L2356" s="3">
        <v>4.0981992594361101</v>
      </c>
      <c r="M2356" s="3">
        <v>2.8729587025702998</v>
      </c>
      <c r="N2356" s="3">
        <v>4.7920242080317097E-3</v>
      </c>
      <c r="O2356" s="3">
        <v>4.99418772930805E-2</v>
      </c>
      <c r="P2356" s="3">
        <v>-2.6450152093202499</v>
      </c>
      <c r="Q2356" s="3" t="s">
        <v>14970</v>
      </c>
    </row>
    <row r="2357" spans="1:17">
      <c r="A2357" t="s">
        <v>7394</v>
      </c>
      <c r="B2357" s="3" t="s">
        <v>3145</v>
      </c>
      <c r="C2357" s="3">
        <v>975</v>
      </c>
      <c r="D2357" s="3" t="s">
        <v>993</v>
      </c>
      <c r="E2357" s="3" t="s">
        <v>14972</v>
      </c>
      <c r="F2357" s="3" t="s">
        <v>14973</v>
      </c>
      <c r="G2357" s="3" t="s">
        <v>6466</v>
      </c>
      <c r="H2357" s="3">
        <v>11</v>
      </c>
      <c r="I2357" s="3">
        <v>21626</v>
      </c>
      <c r="J2357" s="3" t="b">
        <v>0</v>
      </c>
      <c r="K2357" s="3">
        <v>-0.74758911837244402</v>
      </c>
      <c r="L2357" s="3">
        <v>6.4869165967380704</v>
      </c>
      <c r="M2357" s="3">
        <v>-2.8742561648943599</v>
      </c>
      <c r="N2357" s="3">
        <v>4.7971456245411402E-3</v>
      </c>
      <c r="O2357" s="3">
        <v>4.9945258488816799E-2</v>
      </c>
      <c r="P2357" s="3">
        <v>-2.30168697968235</v>
      </c>
      <c r="Q2357" s="3" t="s">
        <v>993</v>
      </c>
    </row>
    <row r="2358" spans="1:17">
      <c r="A2358" t="s">
        <v>7394</v>
      </c>
      <c r="B2358" s="3" t="s">
        <v>14974</v>
      </c>
      <c r="C2358" s="3">
        <v>58478</v>
      </c>
      <c r="D2358" s="3" t="s">
        <v>14975</v>
      </c>
      <c r="E2358" s="3" t="s">
        <v>14976</v>
      </c>
      <c r="F2358" s="3" t="s">
        <v>14977</v>
      </c>
      <c r="G2358" s="3" t="s">
        <v>6466</v>
      </c>
      <c r="H2358" s="3">
        <v>4</v>
      </c>
      <c r="I2358" s="3">
        <v>30588</v>
      </c>
      <c r="J2358" s="3" t="b">
        <v>0</v>
      </c>
      <c r="K2358" s="3">
        <v>-0.51836201726063902</v>
      </c>
      <c r="L2358" s="3">
        <v>6.1760087043084999</v>
      </c>
      <c r="M2358" s="3">
        <v>-2.87187654781853</v>
      </c>
      <c r="N2358" s="3">
        <v>4.7976972439996504E-3</v>
      </c>
      <c r="O2358" s="3">
        <v>4.9945258488816799E-2</v>
      </c>
      <c r="P2358" s="3">
        <v>-2.3584995948774701</v>
      </c>
      <c r="Q2358" s="3" t="s">
        <v>14975</v>
      </c>
    </row>
    <row r="2359" spans="1:17">
      <c r="A2359" s="69" t="s">
        <v>7707</v>
      </c>
      <c r="B2359" s="3" t="s">
        <v>14978</v>
      </c>
      <c r="C2359" s="3">
        <v>2921</v>
      </c>
      <c r="D2359" s="3" t="s">
        <v>14979</v>
      </c>
      <c r="E2359" s="3" t="s">
        <v>14980</v>
      </c>
      <c r="F2359" s="3" t="s">
        <v>14981</v>
      </c>
      <c r="G2359" s="3" t="s">
        <v>6466</v>
      </c>
      <c r="H2359" s="3">
        <v>4</v>
      </c>
      <c r="I2359" s="3">
        <v>2219</v>
      </c>
      <c r="J2359" s="3" t="b">
        <v>0</v>
      </c>
      <c r="K2359" s="3">
        <v>-5.5244897786634501</v>
      </c>
      <c r="L2359" s="3">
        <v>5.4638222991596699</v>
      </c>
      <c r="M2359" s="3">
        <v>-5.9765439594151903</v>
      </c>
      <c r="N2359" s="3">
        <v>3.5371553955046197E-7</v>
      </c>
      <c r="O2359" s="3">
        <v>6.6059914166444302E-3</v>
      </c>
      <c r="P2359" s="3">
        <v>3.2145870546809299</v>
      </c>
      <c r="Q2359" s="3" t="s">
        <v>14979</v>
      </c>
    </row>
    <row r="2360" spans="1:17">
      <c r="A2360" s="69" t="s">
        <v>7707</v>
      </c>
      <c r="B2360" s="3" t="s">
        <v>14982</v>
      </c>
      <c r="C2360" s="3">
        <v>6364</v>
      </c>
      <c r="D2360" s="3" t="s">
        <v>14983</v>
      </c>
      <c r="E2360" s="3" t="s">
        <v>14984</v>
      </c>
      <c r="F2360" s="3" t="s">
        <v>14985</v>
      </c>
      <c r="G2360" s="3" t="s">
        <v>6466</v>
      </c>
      <c r="H2360" s="3">
        <v>2</v>
      </c>
      <c r="I2360" s="3">
        <v>11826</v>
      </c>
      <c r="J2360" s="3" t="b">
        <v>0</v>
      </c>
      <c r="K2360" s="3">
        <v>-4.9411290374152701</v>
      </c>
      <c r="L2360" s="3">
        <v>5.1329642277023</v>
      </c>
      <c r="M2360" s="3">
        <v>-5.3094141570893898</v>
      </c>
      <c r="N2360" s="3">
        <v>3.3692882958628099E-6</v>
      </c>
      <c r="O2360" s="3">
        <v>3.1462414106766999E-2</v>
      </c>
      <c r="P2360" s="3">
        <v>2.2418415781038399</v>
      </c>
      <c r="Q2360" s="3" t="s">
        <v>14983</v>
      </c>
    </row>
    <row r="2361" spans="1:17">
      <c r="A2361" t="s">
        <v>14986</v>
      </c>
      <c r="B2361" s="3" t="s">
        <v>14987</v>
      </c>
      <c r="C2361" s="3">
        <v>10371</v>
      </c>
      <c r="D2361" s="3" t="s">
        <v>14988</v>
      </c>
      <c r="E2361" s="3" t="s">
        <v>14989</v>
      </c>
      <c r="F2361" s="3" t="s">
        <v>14990</v>
      </c>
      <c r="G2361" s="3" t="s">
        <v>6466</v>
      </c>
      <c r="H2361" s="3">
        <v>7</v>
      </c>
      <c r="I2361" s="3">
        <v>536948</v>
      </c>
      <c r="J2361" s="3" t="b">
        <v>0</v>
      </c>
      <c r="K2361" s="3">
        <v>-2.0916299955562101</v>
      </c>
      <c r="L2361" s="3">
        <v>5.3412766529136597</v>
      </c>
      <c r="M2361" s="3">
        <v>-6.4817166777843296</v>
      </c>
      <c r="N2361" s="3">
        <v>6.3414849597079994E-8</v>
      </c>
      <c r="O2361" s="3">
        <v>8.97368324825688E-4</v>
      </c>
      <c r="P2361" s="3">
        <v>7.1410745019389399</v>
      </c>
      <c r="Q2361" s="3" t="s">
        <v>14988</v>
      </c>
    </row>
    <row r="2362" spans="1:17">
      <c r="A2362" t="s">
        <v>14986</v>
      </c>
      <c r="B2362" s="3" t="s">
        <v>14991</v>
      </c>
      <c r="C2362" s="3">
        <v>51617</v>
      </c>
      <c r="D2362" s="3" t="s">
        <v>14992</v>
      </c>
      <c r="E2362" s="3" t="s">
        <v>14993</v>
      </c>
      <c r="F2362" s="3" t="s">
        <v>14994</v>
      </c>
      <c r="G2362" s="3" t="s">
        <v>6466</v>
      </c>
      <c r="H2362" s="3">
        <v>5</v>
      </c>
      <c r="I2362" s="3">
        <v>197796</v>
      </c>
      <c r="J2362" s="3" t="b">
        <v>0</v>
      </c>
      <c r="K2362" s="3">
        <v>-2.3978862928332298</v>
      </c>
      <c r="L2362" s="3">
        <v>4.8610849287240399</v>
      </c>
      <c r="M2362" s="3">
        <v>-6.3500336970696596</v>
      </c>
      <c r="N2362" s="3">
        <v>1.0355943760769999E-7</v>
      </c>
      <c r="O2362" s="3">
        <v>8.97368324825688E-4</v>
      </c>
      <c r="P2362" s="3">
        <v>6.8959206043391097</v>
      </c>
      <c r="Q2362" s="3" t="s">
        <v>14992</v>
      </c>
    </row>
    <row r="2363" spans="1:17">
      <c r="A2363" t="s">
        <v>14986</v>
      </c>
      <c r="B2363" s="3" t="s">
        <v>10146</v>
      </c>
      <c r="C2363" s="3">
        <v>54436</v>
      </c>
      <c r="D2363" s="3" t="s">
        <v>10147</v>
      </c>
      <c r="E2363" s="3" t="s">
        <v>6574</v>
      </c>
      <c r="F2363" s="3" t="s">
        <v>10148</v>
      </c>
      <c r="G2363" s="3" t="s">
        <v>6466</v>
      </c>
      <c r="H2363" s="3">
        <v>4</v>
      </c>
      <c r="I2363" s="3">
        <v>59732</v>
      </c>
      <c r="J2363" s="3" t="b">
        <v>0</v>
      </c>
      <c r="K2363" s="3">
        <v>-2.2025156229032601</v>
      </c>
      <c r="L2363" s="3">
        <v>5.84834794164159</v>
      </c>
      <c r="M2363" s="3">
        <v>-6.2404912443696796</v>
      </c>
      <c r="N2363" s="3">
        <v>1.4414783542927099E-7</v>
      </c>
      <c r="O2363" s="3">
        <v>8.97368324825688E-4</v>
      </c>
      <c r="P2363" s="3">
        <v>6.0455610360725096</v>
      </c>
      <c r="Q2363" s="3" t="s">
        <v>10147</v>
      </c>
    </row>
    <row r="2364" spans="1:17">
      <c r="A2364" t="s">
        <v>14986</v>
      </c>
      <c r="B2364" s="3" t="s">
        <v>14995</v>
      </c>
      <c r="C2364" s="3">
        <v>4807</v>
      </c>
      <c r="D2364" s="3" t="s">
        <v>14996</v>
      </c>
      <c r="E2364" s="3" t="s">
        <v>14997</v>
      </c>
      <c r="F2364" s="3" t="s">
        <v>14998</v>
      </c>
      <c r="G2364" s="3" t="s">
        <v>6466</v>
      </c>
      <c r="H2364" s="3">
        <v>1</v>
      </c>
      <c r="I2364" s="3">
        <v>5776</v>
      </c>
      <c r="J2364" s="3" t="b">
        <v>0</v>
      </c>
      <c r="K2364" s="3">
        <v>1.24955072577862</v>
      </c>
      <c r="L2364" s="3">
        <v>4.5568329247910304</v>
      </c>
      <c r="M2364" s="3">
        <v>5.6594791174391101</v>
      </c>
      <c r="N2364" s="3">
        <v>1.0363273193855499E-6</v>
      </c>
      <c r="O2364" s="3">
        <v>3.90054357181042E-3</v>
      </c>
      <c r="P2364" s="3">
        <v>5.1052289640983997</v>
      </c>
      <c r="Q2364" s="3" t="s">
        <v>14996</v>
      </c>
    </row>
    <row r="2365" spans="1:17">
      <c r="A2365" t="s">
        <v>14986</v>
      </c>
      <c r="B2365" s="3" t="s">
        <v>14999</v>
      </c>
      <c r="C2365" s="3">
        <v>6366</v>
      </c>
      <c r="D2365" s="3" t="s">
        <v>15000</v>
      </c>
      <c r="E2365" s="3" t="s">
        <v>15001</v>
      </c>
      <c r="F2365" s="3" t="s">
        <v>15002</v>
      </c>
      <c r="G2365" s="3" t="s">
        <v>6466</v>
      </c>
      <c r="H2365" s="3">
        <v>9</v>
      </c>
      <c r="I2365" s="3">
        <v>1132</v>
      </c>
      <c r="J2365" s="3" t="b">
        <v>0</v>
      </c>
      <c r="K2365" s="3">
        <v>-3.18187560746098</v>
      </c>
      <c r="L2365" s="3">
        <v>5.1007893416570802</v>
      </c>
      <c r="M2365" s="3">
        <v>-5.7502123554983804</v>
      </c>
      <c r="N2365" s="3">
        <v>1.0442663235731499E-6</v>
      </c>
      <c r="O2365" s="3">
        <v>3.90054357181042E-3</v>
      </c>
      <c r="P2365" s="3">
        <v>4.6019762963453799</v>
      </c>
      <c r="Q2365" s="3" t="s">
        <v>15000</v>
      </c>
    </row>
    <row r="2366" spans="1:17">
      <c r="A2366" t="s">
        <v>14986</v>
      </c>
      <c r="B2366" s="3" t="s">
        <v>7407</v>
      </c>
      <c r="C2366" s="3">
        <v>10894</v>
      </c>
      <c r="D2366" s="3" t="s">
        <v>7408</v>
      </c>
      <c r="E2366" s="3" t="s">
        <v>7409</v>
      </c>
      <c r="F2366" s="3" t="s">
        <v>7410</v>
      </c>
      <c r="G2366" s="3" t="s">
        <v>6466</v>
      </c>
      <c r="H2366" s="3">
        <v>11</v>
      </c>
      <c r="I2366" s="3">
        <v>54724</v>
      </c>
      <c r="J2366" s="3" t="b">
        <v>0</v>
      </c>
      <c r="K2366" s="3">
        <v>-2.3310591582466902</v>
      </c>
      <c r="L2366" s="3">
        <v>3.8310422985366501</v>
      </c>
      <c r="M2366" s="3">
        <v>-5.2545924058523497</v>
      </c>
      <c r="N2366" s="3">
        <v>5.5510797647360597E-6</v>
      </c>
      <c r="O2366" s="3">
        <v>1.61647288755482E-2</v>
      </c>
      <c r="P2366" s="3">
        <v>3.7666693758545602</v>
      </c>
      <c r="Q2366" s="3" t="s">
        <v>7408</v>
      </c>
    </row>
    <row r="2367" spans="1:17">
      <c r="A2367" t="s">
        <v>14986</v>
      </c>
      <c r="B2367" s="3" t="s">
        <v>15003</v>
      </c>
      <c r="C2367" s="3">
        <v>2324</v>
      </c>
      <c r="D2367" s="3" t="s">
        <v>15004</v>
      </c>
      <c r="E2367" s="3" t="s">
        <v>15005</v>
      </c>
      <c r="F2367" s="3" t="s">
        <v>15006</v>
      </c>
      <c r="G2367" s="3" t="s">
        <v>6466</v>
      </c>
      <c r="H2367" s="3">
        <v>5</v>
      </c>
      <c r="I2367" s="3">
        <v>48119</v>
      </c>
      <c r="J2367" s="3" t="b">
        <v>0</v>
      </c>
      <c r="K2367" s="3">
        <v>-1.93252734788561</v>
      </c>
      <c r="L2367" s="3">
        <v>5.1021346773209002</v>
      </c>
      <c r="M2367" s="3">
        <v>-5.1396253640386496</v>
      </c>
      <c r="N2367" s="3">
        <v>6.05874395635238E-6</v>
      </c>
      <c r="O2367" s="3">
        <v>1.61647288755482E-2</v>
      </c>
      <c r="P2367" s="3">
        <v>3.5136061530623701</v>
      </c>
      <c r="Q2367" s="3" t="s">
        <v>15004</v>
      </c>
    </row>
    <row r="2368" spans="1:17">
      <c r="A2368" t="s">
        <v>14986</v>
      </c>
      <c r="B2368" s="3" t="s">
        <v>15007</v>
      </c>
      <c r="C2368" s="3">
        <v>5047</v>
      </c>
      <c r="D2368" s="3" t="s">
        <v>15008</v>
      </c>
      <c r="E2368" s="3" t="s">
        <v>15009</v>
      </c>
      <c r="F2368" s="3" t="s">
        <v>15010</v>
      </c>
      <c r="G2368" s="3" t="s">
        <v>6466</v>
      </c>
      <c r="H2368" s="3">
        <v>9</v>
      </c>
      <c r="I2368" s="3">
        <v>5200</v>
      </c>
      <c r="J2368" s="3" t="b">
        <v>0</v>
      </c>
      <c r="K2368" s="3">
        <v>-1.7957387137235501</v>
      </c>
      <c r="L2368" s="3">
        <v>5.0059951019437596</v>
      </c>
      <c r="M2368" s="3">
        <v>-5.0754698411415804</v>
      </c>
      <c r="N2368" s="3">
        <v>7.4385637805538E-6</v>
      </c>
      <c r="O2368" s="3">
        <v>1.73653271457028E-2</v>
      </c>
      <c r="P2368" s="3">
        <v>3.4053077015892601</v>
      </c>
      <c r="Q2368" s="3" t="s">
        <v>15008</v>
      </c>
    </row>
    <row r="2369" spans="1:17">
      <c r="A2369" t="s">
        <v>14986</v>
      </c>
      <c r="B2369" s="3" t="s">
        <v>15011</v>
      </c>
      <c r="C2369" s="3">
        <v>50486</v>
      </c>
      <c r="D2369" s="3" t="s">
        <v>15012</v>
      </c>
      <c r="E2369" s="3" t="s">
        <v>6574</v>
      </c>
      <c r="F2369" s="3" t="s">
        <v>15013</v>
      </c>
      <c r="G2369" s="3" t="s">
        <v>6466</v>
      </c>
      <c r="H2369" s="3">
        <v>1</v>
      </c>
      <c r="I2369" s="3">
        <v>979</v>
      </c>
      <c r="J2369" s="3" t="b">
        <v>0</v>
      </c>
      <c r="K2369" s="3">
        <v>1.9186739643109501</v>
      </c>
      <c r="L2369" s="3">
        <v>5.4411296967289999</v>
      </c>
      <c r="M2369" s="3">
        <v>4.82945542138956</v>
      </c>
      <c r="N2369" s="3">
        <v>1.7834363911109199E-5</v>
      </c>
      <c r="O2369" s="3">
        <v>3.7008286711541702E-2</v>
      </c>
      <c r="P2369" s="3">
        <v>2.63399741193982</v>
      </c>
      <c r="Q2369" s="3" t="s">
        <v>15012</v>
      </c>
    </row>
    <row r="2370" spans="1:17">
      <c r="A2370" t="s">
        <v>14986</v>
      </c>
      <c r="B2370" s="3" t="s">
        <v>9434</v>
      </c>
      <c r="C2370" s="3">
        <v>414062</v>
      </c>
      <c r="D2370" s="3" t="s">
        <v>9435</v>
      </c>
      <c r="E2370" s="3" t="s">
        <v>9436</v>
      </c>
      <c r="F2370" s="3" t="s">
        <v>9437</v>
      </c>
      <c r="G2370" s="3" t="s">
        <v>6466</v>
      </c>
      <c r="H2370" s="3">
        <v>17</v>
      </c>
      <c r="I2370" s="3">
        <v>1890</v>
      </c>
      <c r="J2370" s="3" t="b">
        <v>0</v>
      </c>
      <c r="K2370" s="3">
        <v>1.0961406963912299</v>
      </c>
      <c r="L2370" s="3">
        <v>5.4376827095600397</v>
      </c>
      <c r="M2370" s="3">
        <v>4.7413066864445499</v>
      </c>
      <c r="N2370" s="3">
        <v>2.2165815237077801E-5</v>
      </c>
      <c r="O2370" s="3">
        <v>4.1396876536766498E-2</v>
      </c>
      <c r="P2370" s="3">
        <v>2.4646617627374101</v>
      </c>
      <c r="Q2370" s="3" t="s">
        <v>9435</v>
      </c>
    </row>
    <row r="2371" spans="1:17">
      <c r="A2371" t="s">
        <v>14986</v>
      </c>
      <c r="B2371" s="3" t="s">
        <v>15014</v>
      </c>
      <c r="C2371" s="3">
        <v>11251</v>
      </c>
      <c r="D2371" s="3" t="s">
        <v>15015</v>
      </c>
      <c r="E2371" s="3" t="s">
        <v>15016</v>
      </c>
      <c r="F2371" s="3" t="s">
        <v>15017</v>
      </c>
      <c r="G2371" s="3" t="s">
        <v>6466</v>
      </c>
      <c r="H2371" s="3">
        <v>11</v>
      </c>
      <c r="I2371" s="3">
        <v>5018</v>
      </c>
      <c r="J2371" s="3" t="b">
        <v>0</v>
      </c>
      <c r="K2371" s="3">
        <v>1.04688000017673</v>
      </c>
      <c r="L2371" s="3">
        <v>4.2352248075982502</v>
      </c>
      <c r="M2371" s="3">
        <v>4.6909464144235899</v>
      </c>
      <c r="N2371" s="3">
        <v>2.6131766128633899E-5</v>
      </c>
      <c r="O2371" s="3">
        <v>4.2759012483870103E-2</v>
      </c>
      <c r="P2371" s="3">
        <v>2.3539728959963901</v>
      </c>
      <c r="Q2371" s="3" t="s">
        <v>15015</v>
      </c>
    </row>
    <row r="2372" spans="1:17">
      <c r="A2372" t="s">
        <v>14986</v>
      </c>
      <c r="B2372" s="3" t="s">
        <v>6027</v>
      </c>
      <c r="C2372" s="3">
        <v>9411</v>
      </c>
      <c r="D2372" s="3" t="s">
        <v>795</v>
      </c>
      <c r="E2372" s="3" t="s">
        <v>15018</v>
      </c>
      <c r="F2372" s="3" t="s">
        <v>15019</v>
      </c>
      <c r="G2372" s="3" t="s">
        <v>6466</v>
      </c>
      <c r="H2372" s="3">
        <v>1</v>
      </c>
      <c r="I2372" s="3">
        <v>126081</v>
      </c>
      <c r="J2372" s="3" t="b">
        <v>0</v>
      </c>
      <c r="K2372" s="3">
        <v>-1.65403905042642</v>
      </c>
      <c r="L2372" s="3">
        <v>5.3469255669082498</v>
      </c>
      <c r="M2372" s="3">
        <v>-4.6755912461902298</v>
      </c>
      <c r="N2372" s="3">
        <v>2.7474199497025099E-5</v>
      </c>
      <c r="O2372" s="3">
        <v>4.2759012483870103E-2</v>
      </c>
      <c r="P2372" s="3">
        <v>2.1915522600333199</v>
      </c>
      <c r="Q2372" s="3" t="s">
        <v>795</v>
      </c>
    </row>
    <row r="2373" spans="1:17">
      <c r="A2373" s="69" t="s">
        <v>7714</v>
      </c>
      <c r="B2373" s="3" t="s">
        <v>15020</v>
      </c>
      <c r="C2373" s="3">
        <v>100526772</v>
      </c>
      <c r="D2373" s="3" t="s">
        <v>15021</v>
      </c>
      <c r="E2373" s="3" t="s">
        <v>15022</v>
      </c>
      <c r="F2373" s="3" t="s">
        <v>15023</v>
      </c>
      <c r="G2373" s="3" t="s">
        <v>6466</v>
      </c>
      <c r="H2373" s="3">
        <v>3</v>
      </c>
      <c r="I2373" s="3">
        <v>64442</v>
      </c>
      <c r="J2373" s="3" t="b">
        <v>0</v>
      </c>
      <c r="K2373" s="3">
        <v>-2.0643800107681001</v>
      </c>
      <c r="L2373" s="3">
        <v>4.3188776819221504</v>
      </c>
      <c r="M2373" s="3">
        <v>-5.5570270695986599</v>
      </c>
      <c r="N2373" s="3">
        <v>2.0229511108622899E-7</v>
      </c>
      <c r="O2373" s="3">
        <v>3.7780634946464001E-3</v>
      </c>
      <c r="P2373" s="3">
        <v>6.3916124188981502</v>
      </c>
      <c r="Q2373" s="3" t="s">
        <v>15024</v>
      </c>
    </row>
    <row r="2374" spans="1:17">
      <c r="A2374" s="69" t="s">
        <v>7714</v>
      </c>
      <c r="B2374" s="3" t="s">
        <v>2799</v>
      </c>
      <c r="C2374" s="3">
        <v>27129</v>
      </c>
      <c r="D2374" s="3" t="s">
        <v>1450</v>
      </c>
      <c r="E2374" s="3" t="s">
        <v>8623</v>
      </c>
      <c r="F2374" s="3" t="s">
        <v>8624</v>
      </c>
      <c r="G2374" s="3" t="s">
        <v>6466</v>
      </c>
      <c r="H2374" s="3">
        <v>1</v>
      </c>
      <c r="I2374" s="3">
        <v>5567</v>
      </c>
      <c r="J2374" s="3" t="b">
        <v>0</v>
      </c>
      <c r="K2374" s="3">
        <v>-2.7370524457913001</v>
      </c>
      <c r="L2374" s="3">
        <v>4.5141062997465697</v>
      </c>
      <c r="M2374" s="3">
        <v>-5.3072154614430396</v>
      </c>
      <c r="N2374" s="3">
        <v>6.3055563524675504E-7</v>
      </c>
      <c r="O2374" s="3">
        <v>5.8881285219342001E-3</v>
      </c>
      <c r="P2374" s="3">
        <v>5.3645332678172899</v>
      </c>
      <c r="Q2374" s="3" t="s">
        <v>1450</v>
      </c>
    </row>
    <row r="2375" spans="1:17">
      <c r="A2375" s="69" t="s">
        <v>7714</v>
      </c>
      <c r="B2375" s="3" t="s">
        <v>2762</v>
      </c>
      <c r="C2375" s="3">
        <v>1674</v>
      </c>
      <c r="D2375" s="3" t="s">
        <v>1228</v>
      </c>
      <c r="E2375" s="3" t="s">
        <v>15025</v>
      </c>
      <c r="F2375" s="3" t="s">
        <v>15026</v>
      </c>
      <c r="G2375" s="3" t="s">
        <v>6466</v>
      </c>
      <c r="H2375" s="3">
        <v>2</v>
      </c>
      <c r="I2375" s="3">
        <v>8359</v>
      </c>
      <c r="J2375" s="3" t="b">
        <v>0</v>
      </c>
      <c r="K2375" s="3">
        <v>-3.2593866088755199</v>
      </c>
      <c r="L2375" s="3">
        <v>4.7597893832117197</v>
      </c>
      <c r="M2375" s="3">
        <v>-4.7468665049555998</v>
      </c>
      <c r="N2375" s="3">
        <v>6.6394688296614201E-6</v>
      </c>
      <c r="O2375" s="3">
        <v>3.38101322698032E-2</v>
      </c>
      <c r="P2375" s="3">
        <v>3.1632332538818502</v>
      </c>
      <c r="Q2375" s="3" t="s">
        <v>1228</v>
      </c>
    </row>
    <row r="2376" spans="1:17">
      <c r="A2376" s="69" t="s">
        <v>7714</v>
      </c>
      <c r="B2376" s="3" t="s">
        <v>15027</v>
      </c>
      <c r="C2376" s="3">
        <v>23676</v>
      </c>
      <c r="D2376" s="3" t="s">
        <v>15028</v>
      </c>
      <c r="E2376" s="3" t="s">
        <v>15029</v>
      </c>
      <c r="F2376" s="3" t="s">
        <v>15030</v>
      </c>
      <c r="G2376" s="3" t="s">
        <v>6466</v>
      </c>
      <c r="H2376" s="3" t="s">
        <v>6474</v>
      </c>
      <c r="I2376" s="3">
        <v>52139</v>
      </c>
      <c r="J2376" s="3" t="b">
        <v>0</v>
      </c>
      <c r="K2376" s="3">
        <v>-1.8552455283918601</v>
      </c>
      <c r="L2376" s="3">
        <v>4.4990384012293703</v>
      </c>
      <c r="M2376" s="3">
        <v>-4.71920708774124</v>
      </c>
      <c r="N2376" s="3">
        <v>7.2414076397094004E-6</v>
      </c>
      <c r="O2376" s="3">
        <v>3.38101322698032E-2</v>
      </c>
      <c r="P2376" s="3">
        <v>3.3244218092070699</v>
      </c>
      <c r="Q2376" s="3" t="s">
        <v>15028</v>
      </c>
    </row>
    <row r="2377" spans="1:17">
      <c r="A2377" s="69" t="s">
        <v>7714</v>
      </c>
      <c r="B2377" s="3" t="s">
        <v>15031</v>
      </c>
      <c r="C2377" s="3">
        <v>4618</v>
      </c>
      <c r="D2377" s="3" t="s">
        <v>15032</v>
      </c>
      <c r="E2377" s="3" t="s">
        <v>15033</v>
      </c>
      <c r="F2377" s="3" t="s">
        <v>15034</v>
      </c>
      <c r="G2377" s="3" t="s">
        <v>6466</v>
      </c>
      <c r="H2377" s="3">
        <v>12</v>
      </c>
      <c r="I2377" s="3">
        <v>1841</v>
      </c>
      <c r="J2377" s="3" t="b">
        <v>0</v>
      </c>
      <c r="K2377" s="3">
        <v>-1.1930270737148001</v>
      </c>
      <c r="L2377" s="3">
        <v>5.0487098846753398</v>
      </c>
      <c r="M2377" s="3">
        <v>-4.6061398209324702</v>
      </c>
      <c r="N2377" s="3">
        <v>1.0803319769326899E-5</v>
      </c>
      <c r="O2377" s="3">
        <v>4.0352560002389799E-2</v>
      </c>
      <c r="P2377" s="3">
        <v>2.9047493707771102</v>
      </c>
      <c r="Q2377" s="3" t="s">
        <v>15032</v>
      </c>
    </row>
    <row r="2378" spans="1:17">
      <c r="A2378" s="69" t="s">
        <v>7714</v>
      </c>
      <c r="B2378" s="3" t="s">
        <v>15035</v>
      </c>
      <c r="C2378" s="3">
        <v>7111</v>
      </c>
      <c r="D2378" s="3" t="s">
        <v>15036</v>
      </c>
      <c r="E2378" s="3" t="s">
        <v>15037</v>
      </c>
      <c r="F2378" s="3" t="s">
        <v>15038</v>
      </c>
      <c r="G2378" s="3" t="s">
        <v>6466</v>
      </c>
      <c r="H2378" s="3">
        <v>9</v>
      </c>
      <c r="I2378" s="3">
        <v>100564</v>
      </c>
      <c r="J2378" s="3" t="b">
        <v>0</v>
      </c>
      <c r="K2378" s="3">
        <v>-0.98511165423283398</v>
      </c>
      <c r="L2378" s="3">
        <v>4.7918356984721999</v>
      </c>
      <c r="M2378" s="3">
        <v>-4.5310711209175603</v>
      </c>
      <c r="N2378" s="3">
        <v>1.46153759672086E-5</v>
      </c>
      <c r="O2378" s="3">
        <v>4.4599598119463402E-2</v>
      </c>
      <c r="P2378" s="3">
        <v>2.69524927408971</v>
      </c>
      <c r="Q2378" s="3" t="s">
        <v>15036</v>
      </c>
    </row>
    <row r="2379" spans="1:17">
      <c r="A2379" s="69" t="s">
        <v>7714</v>
      </c>
      <c r="B2379" s="3" t="s">
        <v>2373</v>
      </c>
      <c r="C2379" s="3">
        <v>9499</v>
      </c>
      <c r="D2379" s="3" t="s">
        <v>1747</v>
      </c>
      <c r="E2379" s="3" t="s">
        <v>15039</v>
      </c>
      <c r="F2379" s="3" t="s">
        <v>15040</v>
      </c>
      <c r="G2379" s="3" t="s">
        <v>6466</v>
      </c>
      <c r="H2379" s="3">
        <v>5</v>
      </c>
      <c r="I2379" s="3">
        <v>19994</v>
      </c>
      <c r="J2379" s="3" t="b">
        <v>0</v>
      </c>
      <c r="K2379" s="3">
        <v>-1.49660056521369</v>
      </c>
      <c r="L2379" s="3">
        <v>4.9990378096328199</v>
      </c>
      <c r="M2379" s="3">
        <v>-4.4648992132807104</v>
      </c>
      <c r="N2379" s="3">
        <v>1.9317949455751401E-5</v>
      </c>
      <c r="O2379" s="3">
        <v>4.4599598119463402E-2</v>
      </c>
      <c r="P2379" s="3">
        <v>2.3890864043806599</v>
      </c>
      <c r="Q2379" s="3" t="s">
        <v>1747</v>
      </c>
    </row>
    <row r="2380" spans="1:17">
      <c r="A2380" s="69" t="s">
        <v>7714</v>
      </c>
      <c r="B2380" s="3" t="s">
        <v>15041</v>
      </c>
      <c r="C2380" s="3">
        <v>144363</v>
      </c>
      <c r="D2380" s="3" t="s">
        <v>15042</v>
      </c>
      <c r="E2380" s="3" t="s">
        <v>15043</v>
      </c>
      <c r="F2380" s="3" t="s">
        <v>15044</v>
      </c>
      <c r="G2380" s="3" t="s">
        <v>6466</v>
      </c>
      <c r="H2380" s="3">
        <v>12</v>
      </c>
      <c r="I2380" s="3">
        <v>14430</v>
      </c>
      <c r="J2380" s="3" t="b">
        <v>0</v>
      </c>
      <c r="K2380" s="3">
        <v>-0.95076423270947497</v>
      </c>
      <c r="L2380" s="3">
        <v>4.9312408536950798</v>
      </c>
      <c r="M2380" s="3">
        <v>-4.43319629883021</v>
      </c>
      <c r="N2380" s="3">
        <v>2.15743374892784E-5</v>
      </c>
      <c r="O2380" s="3">
        <v>4.4599598119463402E-2</v>
      </c>
      <c r="P2380" s="3">
        <v>2.3491319388234602</v>
      </c>
      <c r="Q2380" s="3" t="s">
        <v>15042</v>
      </c>
    </row>
    <row r="2381" spans="1:17">
      <c r="A2381" s="69" t="s">
        <v>7714</v>
      </c>
      <c r="B2381" s="3" t="s">
        <v>15045</v>
      </c>
      <c r="C2381" s="3">
        <v>129446</v>
      </c>
      <c r="D2381" s="3" t="s">
        <v>15046</v>
      </c>
      <c r="E2381" s="3" t="s">
        <v>15047</v>
      </c>
      <c r="F2381" s="3" t="s">
        <v>15048</v>
      </c>
      <c r="G2381" s="3" t="s">
        <v>6466</v>
      </c>
      <c r="H2381" s="3">
        <v>2</v>
      </c>
      <c r="I2381" s="3">
        <v>371274</v>
      </c>
      <c r="J2381" s="3" t="b">
        <v>0</v>
      </c>
      <c r="K2381" s="3">
        <v>-1.3994371212049701</v>
      </c>
      <c r="L2381" s="3">
        <v>4.8328623898744203</v>
      </c>
      <c r="M2381" s="3">
        <v>-4.4096371118477</v>
      </c>
      <c r="N2381" s="3">
        <v>2.4010470912953301E-5</v>
      </c>
      <c r="O2381" s="3">
        <v>4.4599598119463402E-2</v>
      </c>
      <c r="P2381" s="3">
        <v>2.26553365423191</v>
      </c>
      <c r="Q2381" s="3" t="s">
        <v>15046</v>
      </c>
    </row>
    <row r="2382" spans="1:17">
      <c r="A2382" s="69" t="s">
        <v>7714</v>
      </c>
      <c r="B2382" s="3" t="s">
        <v>2944</v>
      </c>
      <c r="C2382" s="3">
        <v>2318</v>
      </c>
      <c r="D2382" s="3" t="s">
        <v>1249</v>
      </c>
      <c r="E2382" s="3" t="s">
        <v>15049</v>
      </c>
      <c r="F2382" s="3" t="s">
        <v>15050</v>
      </c>
      <c r="G2382" s="3" t="s">
        <v>6466</v>
      </c>
      <c r="H2382" s="3">
        <v>7</v>
      </c>
      <c r="I2382" s="3">
        <v>28869</v>
      </c>
      <c r="J2382" s="3" t="b">
        <v>0</v>
      </c>
      <c r="K2382" s="3">
        <v>-1.41929294130853</v>
      </c>
      <c r="L2382" s="3">
        <v>4.6987979125100701</v>
      </c>
      <c r="M2382" s="3">
        <v>-4.39596573303296</v>
      </c>
      <c r="N2382" s="3">
        <v>2.54691133156087E-5</v>
      </c>
      <c r="O2382" s="3">
        <v>4.4599598119463402E-2</v>
      </c>
      <c r="P2382" s="3">
        <v>2.23506761584304</v>
      </c>
      <c r="Q2382" s="3" t="s">
        <v>1249</v>
      </c>
    </row>
    <row r="2383" spans="1:17">
      <c r="A2383" s="69" t="s">
        <v>7714</v>
      </c>
      <c r="B2383" s="3" t="s">
        <v>15051</v>
      </c>
      <c r="C2383" s="3">
        <v>4656</v>
      </c>
      <c r="D2383" s="3" t="s">
        <v>15052</v>
      </c>
      <c r="E2383" s="3" t="s">
        <v>15053</v>
      </c>
      <c r="F2383" s="3" t="s">
        <v>15054</v>
      </c>
      <c r="G2383" s="3" t="s">
        <v>6466</v>
      </c>
      <c r="H2383" s="3">
        <v>1</v>
      </c>
      <c r="I2383" s="3">
        <v>2884</v>
      </c>
      <c r="J2383" s="3" t="b">
        <v>0</v>
      </c>
      <c r="K2383" s="3">
        <v>-1.3347471923990799</v>
      </c>
      <c r="L2383" s="3">
        <v>4.7899479802393499</v>
      </c>
      <c r="M2383" s="3">
        <v>-4.3853073553291404</v>
      </c>
      <c r="N2383" s="3">
        <v>2.62687716488594E-5</v>
      </c>
      <c r="O2383" s="3">
        <v>4.4599598119463402E-2</v>
      </c>
      <c r="P2383" s="3">
        <v>2.1935308861447802</v>
      </c>
      <c r="Q2383" s="3" t="s">
        <v>15052</v>
      </c>
    </row>
    <row r="2384" spans="1:17">
      <c r="A2384" t="s">
        <v>7756</v>
      </c>
      <c r="B2384" s="3" t="s">
        <v>15055</v>
      </c>
      <c r="C2384" s="3">
        <v>54474</v>
      </c>
      <c r="D2384" s="3" t="s">
        <v>15056</v>
      </c>
      <c r="E2384" s="3" t="s">
        <v>15057</v>
      </c>
      <c r="F2384" s="3" t="s">
        <v>15058</v>
      </c>
      <c r="G2384" s="3" t="s">
        <v>6466</v>
      </c>
      <c r="H2384" s="3">
        <v>17</v>
      </c>
      <c r="I2384" s="3">
        <v>9354</v>
      </c>
      <c r="J2384" s="3" t="b">
        <v>0</v>
      </c>
      <c r="K2384" s="3">
        <v>2.2383878823154801</v>
      </c>
      <c r="L2384" s="3">
        <v>4.8073812508234601</v>
      </c>
      <c r="M2384" s="3">
        <v>5.3552032999402801</v>
      </c>
      <c r="N2384" s="3">
        <v>4.5285930023335403E-7</v>
      </c>
      <c r="O2384" s="3">
        <v>8.4576002911581193E-3</v>
      </c>
      <c r="P2384" s="3">
        <v>4.4352342075769604</v>
      </c>
      <c r="Q2384" s="3" t="s">
        <v>15056</v>
      </c>
    </row>
    <row r="2385" spans="1:17">
      <c r="A2385" t="s">
        <v>7756</v>
      </c>
      <c r="B2385" s="3" t="s">
        <v>15059</v>
      </c>
      <c r="C2385" s="3">
        <v>100431172</v>
      </c>
      <c r="D2385" s="3" t="s">
        <v>15060</v>
      </c>
      <c r="E2385" s="3" t="s">
        <v>15061</v>
      </c>
      <c r="F2385" s="3" t="s">
        <v>15062</v>
      </c>
      <c r="G2385" s="3" t="s">
        <v>6466</v>
      </c>
      <c r="H2385" s="3">
        <v>12</v>
      </c>
      <c r="I2385" s="3">
        <v>14345</v>
      </c>
      <c r="J2385" s="3" t="b">
        <v>0</v>
      </c>
      <c r="K2385" s="3">
        <v>-1.24079449568294</v>
      </c>
      <c r="L2385" s="3">
        <v>4.5983975694442298</v>
      </c>
      <c r="M2385" s="3">
        <v>-4.8561664117605403</v>
      </c>
      <c r="N2385" s="3">
        <v>3.8645656780082904E-6</v>
      </c>
      <c r="O2385" s="3">
        <v>3.33906489507374E-2</v>
      </c>
      <c r="P2385" s="3">
        <v>3.8932337291826098</v>
      </c>
      <c r="Q2385" s="3" t="s">
        <v>15060</v>
      </c>
    </row>
    <row r="2386" spans="1:17">
      <c r="A2386" t="s">
        <v>7756</v>
      </c>
      <c r="B2386" s="3" t="s">
        <v>15063</v>
      </c>
      <c r="C2386" s="3">
        <v>63976</v>
      </c>
      <c r="D2386" s="3" t="s">
        <v>15064</v>
      </c>
      <c r="E2386" s="3" t="s">
        <v>15065</v>
      </c>
      <c r="F2386" s="3" t="s">
        <v>15066</v>
      </c>
      <c r="G2386" s="3" t="s">
        <v>6466</v>
      </c>
      <c r="H2386" s="3">
        <v>1</v>
      </c>
      <c r="I2386" s="3">
        <v>369454</v>
      </c>
      <c r="J2386" s="3" t="b">
        <v>0</v>
      </c>
      <c r="K2386" s="3">
        <v>-1.1807436939615701</v>
      </c>
      <c r="L2386" s="3">
        <v>4.67999972298818</v>
      </c>
      <c r="M2386" s="3">
        <v>-4.7266906635165098</v>
      </c>
      <c r="N2386" s="3">
        <v>6.6077907803702098E-6</v>
      </c>
      <c r="O2386" s="3">
        <v>3.33906489507374E-2</v>
      </c>
      <c r="P2386" s="3">
        <v>3.44728893442301</v>
      </c>
      <c r="Q2386" s="3" t="s">
        <v>15064</v>
      </c>
    </row>
    <row r="2387" spans="1:17">
      <c r="A2387" t="s">
        <v>7756</v>
      </c>
      <c r="B2387" s="3" t="s">
        <v>15067</v>
      </c>
      <c r="C2387" s="3">
        <v>7348</v>
      </c>
      <c r="D2387" s="3" t="s">
        <v>15068</v>
      </c>
      <c r="E2387" s="3" t="s">
        <v>15069</v>
      </c>
      <c r="F2387" s="3" t="s">
        <v>15070</v>
      </c>
      <c r="G2387" s="3" t="s">
        <v>6466</v>
      </c>
      <c r="H2387" s="3">
        <v>3</v>
      </c>
      <c r="I2387" s="3">
        <v>31627</v>
      </c>
      <c r="J2387" s="3" t="b">
        <v>0</v>
      </c>
      <c r="K2387" s="3">
        <v>2.7780141783975698</v>
      </c>
      <c r="L2387" s="3">
        <v>4.8924537084128499</v>
      </c>
      <c r="M2387" s="3">
        <v>4.7074239527345902</v>
      </c>
      <c r="N2387" s="3">
        <v>7.1515632792326898E-6</v>
      </c>
      <c r="O2387" s="3">
        <v>3.33906489507374E-2</v>
      </c>
      <c r="P2387" s="3">
        <v>2.1770769587879002</v>
      </c>
      <c r="Q2387" s="3" t="s">
        <v>15068</v>
      </c>
    </row>
    <row r="2388" spans="1:17">
      <c r="A2388" t="s">
        <v>7756</v>
      </c>
      <c r="B2388" s="3" t="s">
        <v>15071</v>
      </c>
      <c r="C2388" s="3">
        <v>59272</v>
      </c>
      <c r="D2388" s="3" t="s">
        <v>15072</v>
      </c>
      <c r="E2388" s="3" t="s">
        <v>15073</v>
      </c>
      <c r="F2388" s="3" t="s">
        <v>15074</v>
      </c>
      <c r="G2388" s="3" t="s">
        <v>6466</v>
      </c>
      <c r="H2388" s="3" t="s">
        <v>6474</v>
      </c>
      <c r="I2388" s="3">
        <v>112671</v>
      </c>
      <c r="J2388" s="3" t="b">
        <v>0</v>
      </c>
      <c r="K2388" s="3">
        <v>-1.0137353436007399</v>
      </c>
      <c r="L2388" s="3">
        <v>4.7076660932564698</v>
      </c>
      <c r="M2388" s="3">
        <v>-4.5772012917344496</v>
      </c>
      <c r="N2388" s="3">
        <v>1.21425649033752E-5</v>
      </c>
      <c r="O2388" s="3">
        <v>4.5354908427087101E-2</v>
      </c>
      <c r="P2388" s="3">
        <v>2.9604231744800802</v>
      </c>
      <c r="Q2388" s="3" t="s">
        <v>15072</v>
      </c>
    </row>
    <row r="2389" spans="1:17">
      <c r="A2389" s="69" t="s">
        <v>7786</v>
      </c>
      <c r="B2389" s="3" t="s">
        <v>4467</v>
      </c>
      <c r="C2389" s="3">
        <v>83891</v>
      </c>
      <c r="D2389" s="3" t="s">
        <v>1649</v>
      </c>
      <c r="E2389" s="3" t="s">
        <v>15075</v>
      </c>
      <c r="F2389" s="3" t="s">
        <v>15076</v>
      </c>
      <c r="G2389" s="3" t="s">
        <v>6466</v>
      </c>
      <c r="H2389" s="3">
        <v>4</v>
      </c>
      <c r="I2389" s="3">
        <v>165949</v>
      </c>
      <c r="J2389" s="3" t="b">
        <v>0</v>
      </c>
      <c r="K2389" s="3">
        <v>-0.97501767096556502</v>
      </c>
      <c r="L2389" s="3">
        <v>5.0125793589089298</v>
      </c>
      <c r="M2389" s="3">
        <v>-5.3959859038125604</v>
      </c>
      <c r="N2389" s="3">
        <v>3.7815035325988198E-7</v>
      </c>
      <c r="O2389" s="3">
        <v>7.0623359974815603E-3</v>
      </c>
      <c r="P2389" s="3">
        <v>6.1032933503759299</v>
      </c>
      <c r="Q2389" s="3" t="s">
        <v>1649</v>
      </c>
    </row>
    <row r="2390" spans="1:17">
      <c r="A2390" s="69" t="s">
        <v>7786</v>
      </c>
      <c r="B2390" s="3" t="s">
        <v>10348</v>
      </c>
      <c r="C2390" s="3">
        <v>8467</v>
      </c>
      <c r="D2390" s="3" t="s">
        <v>10349</v>
      </c>
      <c r="E2390" s="3" t="s">
        <v>10350</v>
      </c>
      <c r="F2390" s="3" t="s">
        <v>10351</v>
      </c>
      <c r="G2390" s="3" t="s">
        <v>6466</v>
      </c>
      <c r="H2390" s="3">
        <v>4</v>
      </c>
      <c r="I2390" s="3">
        <v>43785</v>
      </c>
      <c r="J2390" s="3" t="b">
        <v>0</v>
      </c>
      <c r="K2390" s="3">
        <v>-1.1136626257745901</v>
      </c>
      <c r="L2390" s="3">
        <v>6.1682271123529002</v>
      </c>
      <c r="M2390" s="3">
        <v>-5.1705999006881598</v>
      </c>
      <c r="N2390" s="3">
        <v>1.01469452200319E-6</v>
      </c>
      <c r="O2390" s="3">
        <v>9.4752174464658202E-3</v>
      </c>
      <c r="P2390" s="3">
        <v>4.9882757356452796</v>
      </c>
      <c r="Q2390" s="3" t="s">
        <v>10349</v>
      </c>
    </row>
    <row r="2391" spans="1:17">
      <c r="A2391" s="69" t="s">
        <v>7786</v>
      </c>
      <c r="B2391" s="3" t="s">
        <v>15077</v>
      </c>
      <c r="C2391" s="3">
        <v>339390</v>
      </c>
      <c r="D2391" s="3" t="s">
        <v>15078</v>
      </c>
      <c r="E2391" s="3" t="s">
        <v>15079</v>
      </c>
      <c r="F2391" s="3" t="s">
        <v>15080</v>
      </c>
      <c r="G2391" s="3" t="s">
        <v>6466</v>
      </c>
      <c r="H2391" s="3">
        <v>19</v>
      </c>
      <c r="I2391" s="3">
        <v>4950</v>
      </c>
      <c r="J2391" s="3" t="b">
        <v>0</v>
      </c>
      <c r="K2391" s="3">
        <v>1.51749554681832</v>
      </c>
      <c r="L2391" s="3">
        <v>4.8815759017929601</v>
      </c>
      <c r="M2391" s="3">
        <v>4.9646345281842699</v>
      </c>
      <c r="N2391" s="3">
        <v>2.5574893816957901E-6</v>
      </c>
      <c r="O2391" s="3">
        <v>1.5921223897516899E-2</v>
      </c>
      <c r="P2391" s="3">
        <v>4.4223954596747301</v>
      </c>
      <c r="Q2391" s="3" t="s">
        <v>15078</v>
      </c>
    </row>
    <row r="2392" spans="1:17">
      <c r="A2392" s="69" t="s">
        <v>7786</v>
      </c>
      <c r="B2392" s="3" t="s">
        <v>15081</v>
      </c>
      <c r="C2392" s="3">
        <v>57214</v>
      </c>
      <c r="D2392" s="3" t="s">
        <v>15082</v>
      </c>
      <c r="E2392" s="3" t="s">
        <v>15083</v>
      </c>
      <c r="F2392" s="3" t="s">
        <v>15084</v>
      </c>
      <c r="G2392" s="3" t="s">
        <v>6466</v>
      </c>
      <c r="H2392" s="3">
        <v>15</v>
      </c>
      <c r="I2392" s="3">
        <v>172434</v>
      </c>
      <c r="J2392" s="3" t="b">
        <v>0</v>
      </c>
      <c r="K2392" s="3">
        <v>1.1920850671888099</v>
      </c>
      <c r="L2392" s="3">
        <v>5.1027645594722504</v>
      </c>
      <c r="M2392" s="3">
        <v>4.8643306440442204</v>
      </c>
      <c r="N2392" s="3">
        <v>3.73497213615875E-6</v>
      </c>
      <c r="O2392" s="3">
        <v>1.6705879957956998E-2</v>
      </c>
      <c r="P2392" s="3">
        <v>4.0615055270623204</v>
      </c>
      <c r="Q2392" s="3" t="s">
        <v>15082</v>
      </c>
    </row>
    <row r="2393" spans="1:17">
      <c r="A2393" s="69" t="s">
        <v>7786</v>
      </c>
      <c r="B2393" s="3" t="s">
        <v>15085</v>
      </c>
      <c r="C2393" s="3">
        <v>114548</v>
      </c>
      <c r="D2393" s="3" t="s">
        <v>15086</v>
      </c>
      <c r="E2393" s="3" t="s">
        <v>15087</v>
      </c>
      <c r="F2393" s="3" t="s">
        <v>15088</v>
      </c>
      <c r="G2393" s="3" t="s">
        <v>6466</v>
      </c>
      <c r="H2393" s="3">
        <v>1</v>
      </c>
      <c r="I2393" s="3">
        <v>116778</v>
      </c>
      <c r="J2393" s="3" t="b">
        <v>0</v>
      </c>
      <c r="K2393" s="3">
        <v>0.93020401597526603</v>
      </c>
      <c r="L2393" s="3">
        <v>4.9030644060450799</v>
      </c>
      <c r="M2393" s="3">
        <v>4.78560586108736</v>
      </c>
      <c r="N2393" s="3">
        <v>5.1822294151308503E-6</v>
      </c>
      <c r="O2393" s="3">
        <v>1.6705879957956998E-2</v>
      </c>
      <c r="P2393" s="3">
        <v>3.7923570723872602</v>
      </c>
      <c r="Q2393" s="3" t="s">
        <v>15086</v>
      </c>
    </row>
    <row r="2394" spans="1:17">
      <c r="A2394" s="69" t="s">
        <v>7786</v>
      </c>
      <c r="B2394" s="3" t="s">
        <v>15089</v>
      </c>
      <c r="C2394" s="3">
        <v>221091</v>
      </c>
      <c r="D2394" s="3" t="s">
        <v>15090</v>
      </c>
      <c r="E2394" s="3" t="s">
        <v>6574</v>
      </c>
      <c r="F2394" s="3" t="s">
        <v>15091</v>
      </c>
      <c r="G2394" s="3" t="s">
        <v>6466</v>
      </c>
      <c r="H2394" s="3">
        <v>11</v>
      </c>
      <c r="I2394" s="3">
        <v>3125</v>
      </c>
      <c r="J2394" s="3" t="b">
        <v>0</v>
      </c>
      <c r="K2394" s="3">
        <v>0.99450351695700501</v>
      </c>
      <c r="L2394" s="3">
        <v>4.1068292550526602</v>
      </c>
      <c r="M2394" s="3">
        <v>4.7771362359650604</v>
      </c>
      <c r="N2394" s="3">
        <v>5.3670635975445497E-6</v>
      </c>
      <c r="O2394" s="3">
        <v>1.6705879957956998E-2</v>
      </c>
      <c r="P2394" s="3">
        <v>3.7938839089063001</v>
      </c>
      <c r="Q2394" s="3" t="s">
        <v>15090</v>
      </c>
    </row>
    <row r="2395" spans="1:17">
      <c r="A2395" s="69" t="s">
        <v>7786</v>
      </c>
      <c r="B2395" s="3" t="s">
        <v>15092</v>
      </c>
      <c r="C2395" s="3">
        <v>3231</v>
      </c>
      <c r="D2395" s="3" t="s">
        <v>15093</v>
      </c>
      <c r="E2395" s="3" t="s">
        <v>15094</v>
      </c>
      <c r="F2395" s="3" t="s">
        <v>15095</v>
      </c>
      <c r="G2395" s="3" t="s">
        <v>6466</v>
      </c>
      <c r="H2395" s="3">
        <v>2</v>
      </c>
      <c r="I2395" s="3">
        <v>2240</v>
      </c>
      <c r="J2395" s="3" t="b">
        <v>0</v>
      </c>
      <c r="K2395" s="3">
        <v>1.2392970591825001</v>
      </c>
      <c r="L2395" s="3">
        <v>4.5568278469800401</v>
      </c>
      <c r="M2395" s="3">
        <v>4.6915268376865598</v>
      </c>
      <c r="N2395" s="3">
        <v>7.7611916807232795E-6</v>
      </c>
      <c r="O2395" s="3">
        <v>1.9829583702814901E-2</v>
      </c>
      <c r="P2395" s="3">
        <v>3.4552595072540799</v>
      </c>
      <c r="Q2395" s="3" t="s">
        <v>15093</v>
      </c>
    </row>
    <row r="2396" spans="1:17">
      <c r="A2396" s="69" t="s">
        <v>7786</v>
      </c>
      <c r="B2396" s="3" t="s">
        <v>15096</v>
      </c>
      <c r="C2396" s="3">
        <v>8445</v>
      </c>
      <c r="D2396" s="3" t="s">
        <v>15097</v>
      </c>
      <c r="E2396" s="3" t="s">
        <v>6574</v>
      </c>
      <c r="F2396" s="3" t="s">
        <v>15098</v>
      </c>
      <c r="G2396" s="3" t="s">
        <v>6466</v>
      </c>
      <c r="H2396" s="3">
        <v>12</v>
      </c>
      <c r="I2396" s="3">
        <v>17069</v>
      </c>
      <c r="J2396" s="3" t="b">
        <v>0</v>
      </c>
      <c r="K2396" s="3">
        <v>-0.99319317385293904</v>
      </c>
      <c r="L2396" s="3">
        <v>5.3734023682802698</v>
      </c>
      <c r="M2396" s="3">
        <v>-4.66534384103515</v>
      </c>
      <c r="N2396" s="3">
        <v>8.4941459425208199E-6</v>
      </c>
      <c r="O2396" s="3">
        <v>1.9829583702814901E-2</v>
      </c>
      <c r="P2396" s="3">
        <v>3.3030454032745298</v>
      </c>
      <c r="Q2396" s="3" t="s">
        <v>15097</v>
      </c>
    </row>
    <row r="2397" spans="1:17">
      <c r="A2397" s="69" t="s">
        <v>7786</v>
      </c>
      <c r="B2397" s="3" t="s">
        <v>15099</v>
      </c>
      <c r="C2397" s="3">
        <v>3656</v>
      </c>
      <c r="D2397" s="3" t="s">
        <v>15100</v>
      </c>
      <c r="E2397" s="3" t="s">
        <v>15101</v>
      </c>
      <c r="F2397" s="3" t="s">
        <v>15102</v>
      </c>
      <c r="G2397" s="3" t="s">
        <v>6466</v>
      </c>
      <c r="H2397" s="3">
        <v>3</v>
      </c>
      <c r="I2397" s="3">
        <v>78827</v>
      </c>
      <c r="J2397" s="3" t="b">
        <v>0</v>
      </c>
      <c r="K2397" s="3">
        <v>0.86304418781581205</v>
      </c>
      <c r="L2397" s="3">
        <v>4.8480070227040901</v>
      </c>
      <c r="M2397" s="3">
        <v>4.5803324771195602</v>
      </c>
      <c r="N2397" s="3">
        <v>1.19902512706434E-5</v>
      </c>
      <c r="O2397" s="3">
        <v>1.9968541080170901E-2</v>
      </c>
      <c r="P2397" s="3">
        <v>3.0534567834930302</v>
      </c>
      <c r="Q2397" s="3" t="s">
        <v>15100</v>
      </c>
    </row>
    <row r="2398" spans="1:17">
      <c r="A2398" s="69" t="s">
        <v>7786</v>
      </c>
      <c r="B2398" s="3" t="s">
        <v>15103</v>
      </c>
      <c r="C2398" s="3">
        <v>597</v>
      </c>
      <c r="D2398" s="3" t="s">
        <v>15104</v>
      </c>
      <c r="E2398" s="3" t="s">
        <v>15105</v>
      </c>
      <c r="F2398" s="3" t="s">
        <v>15106</v>
      </c>
      <c r="G2398" s="3" t="s">
        <v>6466</v>
      </c>
      <c r="H2398" s="3">
        <v>15</v>
      </c>
      <c r="I2398" s="3">
        <v>10305</v>
      </c>
      <c r="J2398" s="3" t="b">
        <v>0</v>
      </c>
      <c r="K2398" s="3">
        <v>1.2971828145516699</v>
      </c>
      <c r="L2398" s="3">
        <v>5.0795335440069502</v>
      </c>
      <c r="M2398" s="3">
        <v>4.5589065885829303</v>
      </c>
      <c r="N2398" s="3">
        <v>1.32119565101228E-5</v>
      </c>
      <c r="O2398" s="3">
        <v>1.9968541080170901E-2</v>
      </c>
      <c r="P2398" s="3">
        <v>2.9358275556713198</v>
      </c>
      <c r="Q2398" s="3" t="s">
        <v>15104</v>
      </c>
    </row>
    <row r="2399" spans="1:17">
      <c r="A2399" s="69" t="s">
        <v>7786</v>
      </c>
      <c r="B2399" s="3" t="s">
        <v>14832</v>
      </c>
      <c r="C2399" s="3">
        <v>143503</v>
      </c>
      <c r="D2399" s="3" t="s">
        <v>14833</v>
      </c>
      <c r="E2399" s="3" t="s">
        <v>14834</v>
      </c>
      <c r="F2399" s="3" t="s">
        <v>14835</v>
      </c>
      <c r="G2399" s="3" t="s">
        <v>6466</v>
      </c>
      <c r="H2399" s="3">
        <v>11</v>
      </c>
      <c r="I2399" s="3">
        <v>12069</v>
      </c>
      <c r="J2399" s="3" t="b">
        <v>0</v>
      </c>
      <c r="K2399" s="3">
        <v>0.86559477637047799</v>
      </c>
      <c r="L2399" s="3">
        <v>4.5050884426816404</v>
      </c>
      <c r="M2399" s="3">
        <v>4.5382735201294704</v>
      </c>
      <c r="N2399" s="3">
        <v>1.41995432008243E-5</v>
      </c>
      <c r="O2399" s="3">
        <v>1.9968541080170901E-2</v>
      </c>
      <c r="P2399" s="3">
        <v>2.9153326799810002</v>
      </c>
      <c r="Q2399" s="3" t="s">
        <v>14833</v>
      </c>
    </row>
    <row r="2400" spans="1:17">
      <c r="A2400" s="69" t="s">
        <v>7786</v>
      </c>
      <c r="B2400" s="3" t="s">
        <v>15107</v>
      </c>
      <c r="C2400" s="3">
        <v>345895</v>
      </c>
      <c r="D2400" s="3" t="s">
        <v>15108</v>
      </c>
      <c r="E2400" s="3" t="s">
        <v>15109</v>
      </c>
      <c r="F2400" s="3" t="s">
        <v>15110</v>
      </c>
      <c r="G2400" s="3" t="s">
        <v>6466</v>
      </c>
      <c r="H2400" s="3">
        <v>6</v>
      </c>
      <c r="I2400" s="3">
        <v>16507</v>
      </c>
      <c r="J2400" s="3" t="b">
        <v>0</v>
      </c>
      <c r="K2400" s="3">
        <v>0.76487085756189499</v>
      </c>
      <c r="L2400" s="3">
        <v>4.4077293338928696</v>
      </c>
      <c r="M2400" s="3">
        <v>4.5342644998415098</v>
      </c>
      <c r="N2400" s="3">
        <v>1.44295734987852E-5</v>
      </c>
      <c r="O2400" s="3">
        <v>1.9968541080170901E-2</v>
      </c>
      <c r="P2400" s="3">
        <v>2.9028449769087499</v>
      </c>
      <c r="Q2400" s="3" t="s">
        <v>15108</v>
      </c>
    </row>
    <row r="2401" spans="1:17">
      <c r="A2401" s="69" t="s">
        <v>7786</v>
      </c>
      <c r="B2401" s="3" t="s">
        <v>15111</v>
      </c>
      <c r="C2401" s="3">
        <v>9027</v>
      </c>
      <c r="D2401" s="3" t="s">
        <v>15112</v>
      </c>
      <c r="E2401" s="3" t="s">
        <v>15113</v>
      </c>
      <c r="F2401" s="3" t="s">
        <v>15114</v>
      </c>
      <c r="G2401" s="3" t="s">
        <v>6466</v>
      </c>
      <c r="H2401" s="3">
        <v>2</v>
      </c>
      <c r="I2401" s="3">
        <v>1700</v>
      </c>
      <c r="J2401" s="3" t="b">
        <v>0</v>
      </c>
      <c r="K2401" s="3">
        <v>1.32415239766561</v>
      </c>
      <c r="L2401" s="3">
        <v>5.0738149112641597</v>
      </c>
      <c r="M2401" s="3">
        <v>4.5307795761035701</v>
      </c>
      <c r="N2401" s="3">
        <v>1.48510911053163E-5</v>
      </c>
      <c r="O2401" s="3">
        <v>1.9968541080170901E-2</v>
      </c>
      <c r="P2401" s="3">
        <v>2.83276246295015</v>
      </c>
      <c r="Q2401" s="3" t="s">
        <v>15112</v>
      </c>
    </row>
    <row r="2402" spans="1:17">
      <c r="A2402" s="69" t="s">
        <v>7786</v>
      </c>
      <c r="B2402" s="3" t="s">
        <v>15115</v>
      </c>
      <c r="C2402" s="3">
        <v>54084</v>
      </c>
      <c r="D2402" s="3" t="s">
        <v>15116</v>
      </c>
      <c r="E2402" s="3" t="s">
        <v>15117</v>
      </c>
      <c r="F2402" s="3" t="s">
        <v>15118</v>
      </c>
      <c r="G2402" s="3" t="s">
        <v>6466</v>
      </c>
      <c r="H2402" s="3">
        <v>21</v>
      </c>
      <c r="I2402" s="3">
        <v>213680</v>
      </c>
      <c r="J2402" s="3" t="b">
        <v>0</v>
      </c>
      <c r="K2402" s="3">
        <v>0.84083159183447798</v>
      </c>
      <c r="L2402" s="3">
        <v>4.4804732855310796</v>
      </c>
      <c r="M2402" s="3">
        <v>4.5251016174625098</v>
      </c>
      <c r="N2402" s="3">
        <v>1.4968921349453399E-5</v>
      </c>
      <c r="O2402" s="3">
        <v>1.9968541080170901E-2</v>
      </c>
      <c r="P2402" s="3">
        <v>2.8683362548073901</v>
      </c>
      <c r="Q2402" s="3" t="s">
        <v>15116</v>
      </c>
    </row>
    <row r="2403" spans="1:17">
      <c r="A2403" s="69" t="s">
        <v>7786</v>
      </c>
      <c r="B2403" s="3" t="s">
        <v>15119</v>
      </c>
      <c r="C2403" s="3">
        <v>10570</v>
      </c>
      <c r="D2403" s="3" t="s">
        <v>15120</v>
      </c>
      <c r="E2403" s="3" t="s">
        <v>15121</v>
      </c>
      <c r="F2403" s="3" t="s">
        <v>15122</v>
      </c>
      <c r="G2403" s="3" t="s">
        <v>6466</v>
      </c>
      <c r="H2403" s="3">
        <v>10</v>
      </c>
      <c r="I2403" s="3">
        <v>18812</v>
      </c>
      <c r="J2403" s="3" t="b">
        <v>0</v>
      </c>
      <c r="K2403" s="3">
        <v>0.75726988065682499</v>
      </c>
      <c r="L2403" s="3">
        <v>4.8015660188237499</v>
      </c>
      <c r="M2403" s="3">
        <v>4.4569072513308203</v>
      </c>
      <c r="N2403" s="3">
        <v>1.9641521055595901E-5</v>
      </c>
      <c r="O2403" s="3">
        <v>2.4455003148954001E-2</v>
      </c>
      <c r="P2403" s="3">
        <v>2.61936609171872</v>
      </c>
      <c r="Q2403" s="3" t="s">
        <v>15120</v>
      </c>
    </row>
    <row r="2404" spans="1:17">
      <c r="A2404" s="69" t="s">
        <v>7786</v>
      </c>
      <c r="B2404" s="3" t="s">
        <v>5079</v>
      </c>
      <c r="C2404" s="3">
        <v>8439</v>
      </c>
      <c r="D2404" s="3" t="s">
        <v>1664</v>
      </c>
      <c r="E2404" s="3" t="s">
        <v>11793</v>
      </c>
      <c r="F2404" s="3" t="s">
        <v>11794</v>
      </c>
      <c r="G2404" s="3" t="s">
        <v>6466</v>
      </c>
      <c r="H2404" s="3">
        <v>8</v>
      </c>
      <c r="I2404" s="3">
        <v>76346</v>
      </c>
      <c r="J2404" s="3" t="b">
        <v>0</v>
      </c>
      <c r="K2404" s="3">
        <v>-0.77992601146712603</v>
      </c>
      <c r="L2404" s="3">
        <v>5.37564956506756</v>
      </c>
      <c r="M2404" s="3">
        <v>-4.4100982786643801</v>
      </c>
      <c r="N2404" s="3">
        <v>2.36328317671802E-5</v>
      </c>
      <c r="O2404" s="3">
        <v>2.5342066168855499E-2</v>
      </c>
      <c r="P2404" s="3">
        <v>2.4241466377013001</v>
      </c>
      <c r="Q2404" s="3" t="s">
        <v>1664</v>
      </c>
    </row>
    <row r="2405" spans="1:17">
      <c r="A2405" s="69" t="s">
        <v>7786</v>
      </c>
      <c r="B2405" s="3" t="s">
        <v>6307</v>
      </c>
      <c r="C2405" s="3">
        <v>7528</v>
      </c>
      <c r="D2405" s="3" t="s">
        <v>2238</v>
      </c>
      <c r="E2405" s="3" t="s">
        <v>9544</v>
      </c>
      <c r="F2405" s="3" t="s">
        <v>9545</v>
      </c>
      <c r="G2405" s="3" t="s">
        <v>6466</v>
      </c>
      <c r="H2405" s="3">
        <v>14</v>
      </c>
      <c r="I2405" s="3">
        <v>44491</v>
      </c>
      <c r="J2405" s="3" t="b">
        <v>0</v>
      </c>
      <c r="K2405" s="3">
        <v>-1.0973195969051199</v>
      </c>
      <c r="L2405" s="3">
        <v>5.9433343314097504</v>
      </c>
      <c r="M2405" s="3">
        <v>-4.4090794725137199</v>
      </c>
      <c r="N2405" s="3">
        <v>2.3727856556378599E-5</v>
      </c>
      <c r="O2405" s="3">
        <v>2.5342066168855499E-2</v>
      </c>
      <c r="P2405" s="3">
        <v>2.3574827389472501</v>
      </c>
      <c r="Q2405" s="3" t="s">
        <v>2238</v>
      </c>
    </row>
    <row r="2406" spans="1:17">
      <c r="A2406" s="69" t="s">
        <v>7786</v>
      </c>
      <c r="B2406" s="3" t="s">
        <v>15123</v>
      </c>
      <c r="C2406" s="3">
        <v>83741</v>
      </c>
      <c r="D2406" s="3" t="s">
        <v>15124</v>
      </c>
      <c r="E2406" s="3" t="s">
        <v>15125</v>
      </c>
      <c r="F2406" s="3" t="s">
        <v>15126</v>
      </c>
      <c r="G2406" s="3" t="s">
        <v>6466</v>
      </c>
      <c r="H2406" s="3">
        <v>6</v>
      </c>
      <c r="I2406" s="3">
        <v>59508</v>
      </c>
      <c r="J2406" s="3" t="b">
        <v>0</v>
      </c>
      <c r="K2406" s="3">
        <v>0.92753155401234799</v>
      </c>
      <c r="L2406" s="3">
        <v>4.5141259705498404</v>
      </c>
      <c r="M2406" s="3">
        <v>4.3882766456368598</v>
      </c>
      <c r="N2406" s="3">
        <v>2.5750651340920499E-5</v>
      </c>
      <c r="O2406" s="3">
        <v>2.5342066168855499E-2</v>
      </c>
      <c r="P2406" s="3">
        <v>2.3843349605151598</v>
      </c>
      <c r="Q2406" s="3" t="s">
        <v>15124</v>
      </c>
    </row>
    <row r="2407" spans="1:17">
      <c r="A2407" s="69" t="s">
        <v>7786</v>
      </c>
      <c r="B2407" s="3" t="s">
        <v>3218</v>
      </c>
      <c r="C2407" s="3">
        <v>10992</v>
      </c>
      <c r="D2407" s="3" t="s">
        <v>1965</v>
      </c>
      <c r="E2407" s="3" t="s">
        <v>9569</v>
      </c>
      <c r="F2407" s="3" t="s">
        <v>9570</v>
      </c>
      <c r="G2407" s="3" t="s">
        <v>6466</v>
      </c>
      <c r="H2407" s="3">
        <v>11</v>
      </c>
      <c r="I2407" s="3">
        <v>18580</v>
      </c>
      <c r="J2407" s="3" t="b">
        <v>0</v>
      </c>
      <c r="K2407" s="3">
        <v>-1.24608260546762</v>
      </c>
      <c r="L2407" s="3">
        <v>6.3228317488486301</v>
      </c>
      <c r="M2407" s="3">
        <v>-4.37781718190669</v>
      </c>
      <c r="N2407" s="3">
        <v>2.6829491489173399E-5</v>
      </c>
      <c r="O2407" s="3">
        <v>2.5342066168855499E-2</v>
      </c>
      <c r="P2407" s="3">
        <v>2.16323925906197</v>
      </c>
      <c r="Q2407" s="3" t="s">
        <v>1965</v>
      </c>
    </row>
    <row r="2408" spans="1:17">
      <c r="A2408" s="69" t="s">
        <v>7786</v>
      </c>
      <c r="B2408" s="3" t="s">
        <v>15127</v>
      </c>
      <c r="C2408" s="3">
        <v>57687</v>
      </c>
      <c r="D2408" s="3" t="s">
        <v>15128</v>
      </c>
      <c r="E2408" s="3" t="s">
        <v>6574</v>
      </c>
      <c r="F2408" s="3" t="s">
        <v>15129</v>
      </c>
      <c r="G2408" s="3" t="s">
        <v>6466</v>
      </c>
      <c r="H2408" s="3">
        <v>16</v>
      </c>
      <c r="I2408" s="3">
        <v>191544</v>
      </c>
      <c r="J2408" s="3" t="b">
        <v>0</v>
      </c>
      <c r="K2408" s="3">
        <v>0.88079261943776099</v>
      </c>
      <c r="L2408" s="3">
        <v>4.1994826826195304</v>
      </c>
      <c r="M2408" s="3">
        <v>4.3748945781533299</v>
      </c>
      <c r="N2408" s="3">
        <v>2.71386444301302E-5</v>
      </c>
      <c r="O2408" s="3">
        <v>2.5342066168855499E-2</v>
      </c>
      <c r="P2408" s="3">
        <v>2.3393900990543699</v>
      </c>
      <c r="Q2408" s="3" t="s">
        <v>15128</v>
      </c>
    </row>
    <row r="2409" spans="1:17">
      <c r="A2409" s="69" t="s">
        <v>7786</v>
      </c>
      <c r="B2409" s="3" t="s">
        <v>4978</v>
      </c>
      <c r="C2409" s="3">
        <v>55205</v>
      </c>
      <c r="D2409" s="3" t="s">
        <v>1809</v>
      </c>
      <c r="E2409" s="3" t="s">
        <v>6574</v>
      </c>
      <c r="F2409" s="3" t="s">
        <v>15130</v>
      </c>
      <c r="G2409" s="3" t="s">
        <v>6466</v>
      </c>
      <c r="H2409" s="3">
        <v>18</v>
      </c>
      <c r="I2409" s="3">
        <v>123881</v>
      </c>
      <c r="J2409" s="3" t="b">
        <v>0</v>
      </c>
      <c r="K2409" s="3">
        <v>-1.3747505106173099</v>
      </c>
      <c r="L2409" s="3">
        <v>6.1659787674261004</v>
      </c>
      <c r="M2409" s="3">
        <v>-4.3409299223779998</v>
      </c>
      <c r="N2409" s="3">
        <v>3.0992699165170499E-5</v>
      </c>
      <c r="O2409" s="3">
        <v>2.5856494073810798E-2</v>
      </c>
      <c r="P2409" s="3">
        <v>2.0680835568117901</v>
      </c>
      <c r="Q2409" s="3" t="s">
        <v>1809</v>
      </c>
    </row>
    <row r="2410" spans="1:17">
      <c r="A2410" s="69" t="s">
        <v>7786</v>
      </c>
      <c r="B2410" s="3" t="s">
        <v>12888</v>
      </c>
      <c r="C2410" s="3">
        <v>65117</v>
      </c>
      <c r="D2410" s="3" t="s">
        <v>12889</v>
      </c>
      <c r="E2410" s="3" t="s">
        <v>6574</v>
      </c>
      <c r="F2410" s="3" t="s">
        <v>12890</v>
      </c>
      <c r="G2410" s="3" t="s">
        <v>6466</v>
      </c>
      <c r="H2410" s="3">
        <v>12</v>
      </c>
      <c r="I2410" s="3">
        <v>23547</v>
      </c>
      <c r="J2410" s="3" t="b">
        <v>0</v>
      </c>
      <c r="K2410" s="3">
        <v>-0.82084472072772297</v>
      </c>
      <c r="L2410" s="3">
        <v>5.52250766149408</v>
      </c>
      <c r="M2410" s="3">
        <v>-4.3380414149708404</v>
      </c>
      <c r="N2410" s="3">
        <v>3.1343750454633299E-5</v>
      </c>
      <c r="O2410" s="3">
        <v>2.5856494073810798E-2</v>
      </c>
      <c r="P2410" s="3">
        <v>2.1618894794090302</v>
      </c>
      <c r="Q2410" s="3" t="s">
        <v>12889</v>
      </c>
    </row>
    <row r="2411" spans="1:17">
      <c r="A2411" s="69" t="s">
        <v>7786</v>
      </c>
      <c r="B2411" s="3" t="s">
        <v>15131</v>
      </c>
      <c r="C2411" s="3">
        <v>220082</v>
      </c>
      <c r="D2411" s="3" t="s">
        <v>15132</v>
      </c>
      <c r="E2411" s="3" t="s">
        <v>15133</v>
      </c>
      <c r="F2411" s="3" t="s">
        <v>15134</v>
      </c>
      <c r="G2411" s="3" t="s">
        <v>6466</v>
      </c>
      <c r="H2411" s="3">
        <v>13</v>
      </c>
      <c r="I2411" s="3">
        <v>12240</v>
      </c>
      <c r="J2411" s="3" t="b">
        <v>0</v>
      </c>
      <c r="K2411" s="3">
        <v>0.69609501740854296</v>
      </c>
      <c r="L2411" s="3">
        <v>4.7057600972456202</v>
      </c>
      <c r="M2411" s="3">
        <v>4.3339869181689803</v>
      </c>
      <c r="N2411" s="3">
        <v>3.1842972997304002E-5</v>
      </c>
      <c r="O2411" s="3">
        <v>2.5856494073810798E-2</v>
      </c>
      <c r="P2411" s="3">
        <v>2.19208253456401</v>
      </c>
      <c r="Q2411" s="3" t="s">
        <v>15132</v>
      </c>
    </row>
    <row r="2412" spans="1:17">
      <c r="A2412" s="69" t="s">
        <v>7786</v>
      </c>
      <c r="B2412" s="3" t="s">
        <v>15135</v>
      </c>
      <c r="C2412" s="3">
        <v>390937</v>
      </c>
      <c r="D2412" s="3" t="s">
        <v>15136</v>
      </c>
      <c r="E2412" s="3" t="s">
        <v>15137</v>
      </c>
      <c r="F2412" s="3" t="s">
        <v>15138</v>
      </c>
      <c r="G2412" s="3" t="s">
        <v>6466</v>
      </c>
      <c r="H2412" s="3">
        <v>19</v>
      </c>
      <c r="I2412" s="3">
        <v>20746</v>
      </c>
      <c r="J2412" s="3" t="b">
        <v>0</v>
      </c>
      <c r="K2412" s="3">
        <v>0.71140038482421297</v>
      </c>
      <c r="L2412" s="3">
        <v>4.4674973565160796</v>
      </c>
      <c r="M2412" s="3">
        <v>4.2875079693263398</v>
      </c>
      <c r="N2412" s="3">
        <v>3.8141151219309799E-5</v>
      </c>
      <c r="O2412" s="3">
        <v>2.8678131529957799E-2</v>
      </c>
      <c r="P2412" s="3">
        <v>2.0337947669401299</v>
      </c>
      <c r="Q2412" s="3" t="s">
        <v>15136</v>
      </c>
    </row>
    <row r="2413" spans="1:17">
      <c r="A2413" s="69" t="s">
        <v>7786</v>
      </c>
      <c r="B2413" s="3" t="s">
        <v>14542</v>
      </c>
      <c r="C2413" s="3">
        <v>6092</v>
      </c>
      <c r="D2413" s="3" t="s">
        <v>14543</v>
      </c>
      <c r="E2413" s="3" t="s">
        <v>14544</v>
      </c>
      <c r="F2413" s="3" t="s">
        <v>14545</v>
      </c>
      <c r="G2413" s="3" t="s">
        <v>6466</v>
      </c>
      <c r="H2413" s="3">
        <v>3</v>
      </c>
      <c r="I2413" s="3">
        <v>1743270</v>
      </c>
      <c r="J2413" s="3" t="b">
        <v>0</v>
      </c>
      <c r="K2413" s="3">
        <v>0.74988660288214404</v>
      </c>
      <c r="L2413" s="3">
        <v>4.8502309026904298</v>
      </c>
      <c r="M2413" s="3">
        <v>4.2783549330620501</v>
      </c>
      <c r="N2413" s="3">
        <v>3.9515359040384097E-5</v>
      </c>
      <c r="O2413" s="3">
        <v>2.8678131529957799E-2</v>
      </c>
      <c r="P2413" s="3">
        <v>1.99640200751439</v>
      </c>
      <c r="Q2413" s="3" t="s">
        <v>14543</v>
      </c>
    </row>
    <row r="2414" spans="1:17">
      <c r="A2414" s="69" t="s">
        <v>7786</v>
      </c>
      <c r="B2414" s="3" t="s">
        <v>15139</v>
      </c>
      <c r="C2414" s="3">
        <v>55869</v>
      </c>
      <c r="D2414" s="3" t="s">
        <v>15140</v>
      </c>
      <c r="E2414" s="3" t="s">
        <v>15141</v>
      </c>
      <c r="F2414" s="3" t="s">
        <v>15142</v>
      </c>
      <c r="G2414" s="3" t="s">
        <v>6466</v>
      </c>
      <c r="H2414" s="3" t="s">
        <v>6474</v>
      </c>
      <c r="I2414" s="3">
        <v>243586</v>
      </c>
      <c r="J2414" s="3" t="b">
        <v>0</v>
      </c>
      <c r="K2414" s="3">
        <v>-0.85215904709381096</v>
      </c>
      <c r="L2414" s="3">
        <v>4.8576928623628302</v>
      </c>
      <c r="M2414" s="3">
        <v>-4.2756884002003499</v>
      </c>
      <c r="N2414" s="3">
        <v>3.9924578056270202E-5</v>
      </c>
      <c r="O2414" s="3">
        <v>2.8678131529957799E-2</v>
      </c>
      <c r="P2414" s="3">
        <v>1.97998836023349</v>
      </c>
      <c r="Q2414" s="3" t="s">
        <v>15140</v>
      </c>
    </row>
    <row r="2415" spans="1:17">
      <c r="A2415" s="69" t="s">
        <v>7786</v>
      </c>
      <c r="B2415" s="3" t="s">
        <v>15143</v>
      </c>
      <c r="C2415" s="3">
        <v>55758</v>
      </c>
      <c r="D2415" s="3" t="s">
        <v>15144</v>
      </c>
      <c r="E2415" s="3" t="s">
        <v>6574</v>
      </c>
      <c r="F2415" s="3" t="s">
        <v>15145</v>
      </c>
      <c r="G2415" s="3" t="s">
        <v>6466</v>
      </c>
      <c r="H2415" s="3">
        <v>1</v>
      </c>
      <c r="I2415" s="3">
        <v>58009</v>
      </c>
      <c r="J2415" s="3" t="b">
        <v>0</v>
      </c>
      <c r="K2415" s="3">
        <v>-0.77613426287542897</v>
      </c>
      <c r="L2415" s="3">
        <v>5.6152865524744699</v>
      </c>
      <c r="M2415" s="3">
        <v>-4.2032736706056202</v>
      </c>
      <c r="N2415" s="3">
        <v>5.2731479944254302E-5</v>
      </c>
      <c r="O2415" s="3">
        <v>3.6037781966669097E-2</v>
      </c>
      <c r="P2415" s="3">
        <v>1.7007597093076501</v>
      </c>
      <c r="Q2415" s="3" t="s">
        <v>15144</v>
      </c>
    </row>
    <row r="2416" spans="1:17">
      <c r="A2416" s="69" t="s">
        <v>7786</v>
      </c>
      <c r="B2416" s="3" t="s">
        <v>5955</v>
      </c>
      <c r="C2416" s="3">
        <v>9112</v>
      </c>
      <c r="D2416" s="3" t="s">
        <v>1647</v>
      </c>
      <c r="E2416" s="3" t="s">
        <v>6574</v>
      </c>
      <c r="F2416" s="3" t="s">
        <v>9481</v>
      </c>
      <c r="G2416" s="3" t="s">
        <v>6466</v>
      </c>
      <c r="H2416" s="3">
        <v>14</v>
      </c>
      <c r="I2416" s="3">
        <v>50910</v>
      </c>
      <c r="J2416" s="3" t="b">
        <v>0</v>
      </c>
      <c r="K2416" s="3">
        <v>-1.2351151922099599</v>
      </c>
      <c r="L2416" s="3">
        <v>6.1925272408937397</v>
      </c>
      <c r="M2416" s="3">
        <v>-4.19690569074419</v>
      </c>
      <c r="N2416" s="3">
        <v>5.4029658120943098E-5</v>
      </c>
      <c r="O2416" s="3">
        <v>3.6037781966669097E-2</v>
      </c>
      <c r="P2416" s="3">
        <v>1.6029874102594099</v>
      </c>
      <c r="Q2416" s="3" t="s">
        <v>1647</v>
      </c>
    </row>
    <row r="2417" spans="1:17">
      <c r="A2417" s="69" t="s">
        <v>7786</v>
      </c>
      <c r="B2417" s="3" t="s">
        <v>15146</v>
      </c>
      <c r="C2417" s="3">
        <v>26253</v>
      </c>
      <c r="D2417" s="3" t="s">
        <v>15147</v>
      </c>
      <c r="E2417" s="3" t="s">
        <v>15148</v>
      </c>
      <c r="F2417" s="3" t="s">
        <v>15149</v>
      </c>
      <c r="G2417" s="3" t="s">
        <v>6466</v>
      </c>
      <c r="H2417" s="3">
        <v>12</v>
      </c>
      <c r="I2417" s="3">
        <v>7601</v>
      </c>
      <c r="J2417" s="3" t="b">
        <v>0</v>
      </c>
      <c r="K2417" s="3">
        <v>0.908206045226713</v>
      </c>
      <c r="L2417" s="3">
        <v>5.1696726460261502</v>
      </c>
      <c r="M2417" s="3">
        <v>4.18286855376547</v>
      </c>
      <c r="N2417" s="3">
        <v>5.70004937956119E-5</v>
      </c>
      <c r="O2417" s="3">
        <v>3.6708318004374102E-2</v>
      </c>
      <c r="P2417" s="3">
        <v>1.6548134074077601</v>
      </c>
      <c r="Q2417" s="3" t="s">
        <v>15147</v>
      </c>
    </row>
    <row r="2418" spans="1:17">
      <c r="A2418" s="69" t="s">
        <v>7786</v>
      </c>
      <c r="B2418" s="3" t="s">
        <v>15150</v>
      </c>
      <c r="C2418" s="3">
        <v>8013</v>
      </c>
      <c r="D2418" s="3" t="s">
        <v>15151</v>
      </c>
      <c r="E2418" s="3" t="s">
        <v>15152</v>
      </c>
      <c r="F2418" s="3" t="s">
        <v>15153</v>
      </c>
      <c r="G2418" s="3" t="s">
        <v>6466</v>
      </c>
      <c r="H2418" s="3">
        <v>9</v>
      </c>
      <c r="I2418" s="3">
        <v>45037</v>
      </c>
      <c r="J2418" s="3" t="b">
        <v>0</v>
      </c>
      <c r="K2418" s="3">
        <v>0.91837492590608805</v>
      </c>
      <c r="L2418" s="3">
        <v>5.1481066377319404</v>
      </c>
      <c r="M2418" s="3">
        <v>4.1706201877123297</v>
      </c>
      <c r="N2418" s="3">
        <v>5.9720272725238603E-5</v>
      </c>
      <c r="O2418" s="3">
        <v>3.7177860447218603E-2</v>
      </c>
      <c r="P2418" s="3">
        <v>1.6168482203307499</v>
      </c>
      <c r="Q2418" s="3" t="s">
        <v>15151</v>
      </c>
    </row>
    <row r="2419" spans="1:17">
      <c r="A2419" s="69" t="s">
        <v>7786</v>
      </c>
      <c r="B2419" s="3" t="s">
        <v>13676</v>
      </c>
      <c r="C2419" s="3">
        <v>222171</v>
      </c>
      <c r="D2419" s="3" t="s">
        <v>13677</v>
      </c>
      <c r="E2419" s="3" t="s">
        <v>6574</v>
      </c>
      <c r="F2419" s="3" t="s">
        <v>13678</v>
      </c>
      <c r="G2419" s="3" t="s">
        <v>6466</v>
      </c>
      <c r="H2419" s="3">
        <v>7</v>
      </c>
      <c r="I2419" s="3">
        <v>3459</v>
      </c>
      <c r="J2419" s="3" t="b">
        <v>0</v>
      </c>
      <c r="K2419" s="3">
        <v>0.87162808466015695</v>
      </c>
      <c r="L2419" s="3">
        <v>4.9674739619635497</v>
      </c>
      <c r="M2419" s="3">
        <v>4.1416088277134602</v>
      </c>
      <c r="N2419" s="3">
        <v>6.6667912314823802E-5</v>
      </c>
      <c r="O2419" s="3">
        <v>3.9148717283118403E-2</v>
      </c>
      <c r="P2419" s="3">
        <v>1.5274373040071101</v>
      </c>
      <c r="Q2419" s="3" t="s">
        <v>13677</v>
      </c>
    </row>
    <row r="2420" spans="1:17">
      <c r="A2420" s="69" t="s">
        <v>7786</v>
      </c>
      <c r="B2420" s="3" t="s">
        <v>11576</v>
      </c>
      <c r="C2420" s="3">
        <v>22877</v>
      </c>
      <c r="D2420" s="3" t="s">
        <v>11577</v>
      </c>
      <c r="E2420" s="3" t="s">
        <v>11578</v>
      </c>
      <c r="F2420" s="3" t="s">
        <v>11579</v>
      </c>
      <c r="G2420" s="3" t="s">
        <v>6466</v>
      </c>
      <c r="H2420" s="3">
        <v>12</v>
      </c>
      <c r="I2420" s="3">
        <v>68589</v>
      </c>
      <c r="J2420" s="3" t="b">
        <v>0</v>
      </c>
      <c r="K2420" s="3">
        <v>-0.86953575124504701</v>
      </c>
      <c r="L2420" s="3">
        <v>5.5021453495998296</v>
      </c>
      <c r="M2420" s="3">
        <v>-4.1291356130109396</v>
      </c>
      <c r="N2420" s="3">
        <v>6.9887538071786498E-5</v>
      </c>
      <c r="O2420" s="3">
        <v>3.9148717283118403E-2</v>
      </c>
      <c r="P2420" s="3">
        <v>1.4575226792779801</v>
      </c>
      <c r="Q2420" s="3" t="s">
        <v>11577</v>
      </c>
    </row>
    <row r="2421" spans="1:17">
      <c r="A2421" s="69" t="s">
        <v>7786</v>
      </c>
      <c r="B2421" s="3" t="s">
        <v>3964</v>
      </c>
      <c r="C2421" s="3">
        <v>3301</v>
      </c>
      <c r="D2421" s="3" t="s">
        <v>1119</v>
      </c>
      <c r="E2421" s="3" t="s">
        <v>10273</v>
      </c>
      <c r="F2421" s="3" t="s">
        <v>10274</v>
      </c>
      <c r="G2421" s="3" t="s">
        <v>6466</v>
      </c>
      <c r="H2421" s="3">
        <v>9</v>
      </c>
      <c r="I2421" s="3">
        <v>14635</v>
      </c>
      <c r="J2421" s="3" t="b">
        <v>0</v>
      </c>
      <c r="K2421" s="3">
        <v>-1.25761506788669</v>
      </c>
      <c r="L2421" s="3">
        <v>5.9923304718937196</v>
      </c>
      <c r="M2421" s="3">
        <v>-4.1275245866478398</v>
      </c>
      <c r="N2421" s="3">
        <v>7.04632863867318E-5</v>
      </c>
      <c r="O2421" s="3">
        <v>3.9148717283118403E-2</v>
      </c>
      <c r="P2421" s="3">
        <v>1.4174126741942801</v>
      </c>
      <c r="Q2421" s="3" t="s">
        <v>1119</v>
      </c>
    </row>
    <row r="2422" spans="1:17">
      <c r="A2422" s="69" t="s">
        <v>7786</v>
      </c>
      <c r="B2422" s="3" t="s">
        <v>11831</v>
      </c>
      <c r="C2422" s="3">
        <v>8708</v>
      </c>
      <c r="D2422" s="3" t="s">
        <v>11832</v>
      </c>
      <c r="E2422" s="3" t="s">
        <v>11833</v>
      </c>
      <c r="F2422" s="3" t="s">
        <v>11834</v>
      </c>
      <c r="G2422" s="3" t="s">
        <v>6466</v>
      </c>
      <c r="H2422" s="3">
        <v>2</v>
      </c>
      <c r="I2422" s="3">
        <v>581045</v>
      </c>
      <c r="J2422" s="3" t="b">
        <v>0</v>
      </c>
      <c r="K2422" s="3">
        <v>0.63895296539968305</v>
      </c>
      <c r="L2422" s="3">
        <v>5.5288150433185903</v>
      </c>
      <c r="M2422" s="3">
        <v>4.1182321933753796</v>
      </c>
      <c r="N2422" s="3">
        <v>7.2823583262585206E-5</v>
      </c>
      <c r="O2422" s="3">
        <v>3.9148717283118403E-2</v>
      </c>
      <c r="P2422" s="3">
        <v>1.4273813347681501</v>
      </c>
      <c r="Q2422" s="3" t="s">
        <v>11832</v>
      </c>
    </row>
    <row r="2423" spans="1:17">
      <c r="A2423" s="69" t="s">
        <v>7786</v>
      </c>
      <c r="B2423" s="3" t="s">
        <v>15154</v>
      </c>
      <c r="C2423" s="3">
        <v>90843</v>
      </c>
      <c r="D2423" s="3" t="s">
        <v>15155</v>
      </c>
      <c r="E2423" s="3" t="s">
        <v>15156</v>
      </c>
      <c r="F2423" s="3" t="s">
        <v>15157</v>
      </c>
      <c r="G2423" s="3" t="s">
        <v>6466</v>
      </c>
      <c r="H2423" s="3" t="s">
        <v>6474</v>
      </c>
      <c r="I2423" s="3">
        <v>2198</v>
      </c>
      <c r="J2423" s="3" t="b">
        <v>0</v>
      </c>
      <c r="K2423" s="3">
        <v>-0.82961923520318204</v>
      </c>
      <c r="L2423" s="3">
        <v>5.55320736106603</v>
      </c>
      <c r="M2423" s="3">
        <v>-4.1129249693834202</v>
      </c>
      <c r="N2423" s="3">
        <v>7.4295119987338403E-5</v>
      </c>
      <c r="O2423" s="3">
        <v>3.9148717283118403E-2</v>
      </c>
      <c r="P2423" s="3">
        <v>1.4101106750474399</v>
      </c>
      <c r="Q2423" s="3" t="s">
        <v>15155</v>
      </c>
    </row>
    <row r="2424" spans="1:17">
      <c r="A2424" s="69" t="s">
        <v>7786</v>
      </c>
      <c r="B2424" s="3" t="s">
        <v>15158</v>
      </c>
      <c r="C2424" s="3">
        <v>5481</v>
      </c>
      <c r="D2424" s="3" t="s">
        <v>15159</v>
      </c>
      <c r="E2424" s="3" t="s">
        <v>15160</v>
      </c>
      <c r="F2424" s="3" t="s">
        <v>15161</v>
      </c>
      <c r="G2424" s="3" t="s">
        <v>6466</v>
      </c>
      <c r="H2424" s="3">
        <v>4</v>
      </c>
      <c r="I2424" s="3">
        <v>14270</v>
      </c>
      <c r="J2424" s="3" t="b">
        <v>0</v>
      </c>
      <c r="K2424" s="3">
        <v>-0.74137332982255899</v>
      </c>
      <c r="L2424" s="3">
        <v>5.3471859698392299</v>
      </c>
      <c r="M2424" s="3">
        <v>-4.1087828311081704</v>
      </c>
      <c r="N2424" s="3">
        <v>7.5463365934475395E-5</v>
      </c>
      <c r="O2424" s="3">
        <v>3.9148717283118403E-2</v>
      </c>
      <c r="P2424" s="3">
        <v>1.4085307689659099</v>
      </c>
      <c r="Q2424" s="3" t="s">
        <v>15159</v>
      </c>
    </row>
    <row r="2425" spans="1:17">
      <c r="A2425" s="69" t="s">
        <v>7786</v>
      </c>
      <c r="B2425" s="3" t="s">
        <v>15162</v>
      </c>
      <c r="C2425" s="3">
        <v>51747</v>
      </c>
      <c r="D2425" s="3" t="s">
        <v>15163</v>
      </c>
      <c r="E2425" s="3" t="s">
        <v>15164</v>
      </c>
      <c r="F2425" s="3" t="s">
        <v>15165</v>
      </c>
      <c r="G2425" s="3" t="s">
        <v>6466</v>
      </c>
      <c r="H2425" s="3">
        <v>17</v>
      </c>
      <c r="I2425" s="3">
        <v>36655</v>
      </c>
      <c r="J2425" s="3" t="b">
        <v>0</v>
      </c>
      <c r="K2425" s="3">
        <v>-0.90417937549092597</v>
      </c>
      <c r="L2425" s="3">
        <v>6.3122939755320999</v>
      </c>
      <c r="M2425" s="3">
        <v>-4.0994522377350897</v>
      </c>
      <c r="N2425" s="3">
        <v>7.8159779683374404E-5</v>
      </c>
      <c r="O2425" s="3">
        <v>3.94516769018027E-2</v>
      </c>
      <c r="P2425" s="3">
        <v>1.2771458898152701</v>
      </c>
      <c r="Q2425" s="3" t="s">
        <v>15163</v>
      </c>
    </row>
    <row r="2426" spans="1:17">
      <c r="A2426" s="69" t="s">
        <v>7786</v>
      </c>
      <c r="B2426" s="3" t="s">
        <v>15166</v>
      </c>
      <c r="C2426" s="3">
        <v>2358</v>
      </c>
      <c r="D2426" s="3" t="s">
        <v>15167</v>
      </c>
      <c r="E2426" s="3" t="s">
        <v>15168</v>
      </c>
      <c r="F2426" s="3" t="s">
        <v>15169</v>
      </c>
      <c r="G2426" s="3" t="s">
        <v>6466</v>
      </c>
      <c r="H2426" s="3">
        <v>19</v>
      </c>
      <c r="I2426" s="3">
        <v>18506</v>
      </c>
      <c r="J2426" s="3" t="b">
        <v>0</v>
      </c>
      <c r="K2426" s="3">
        <v>0.99471752016576298</v>
      </c>
      <c r="L2426" s="3">
        <v>4.7358068917179299</v>
      </c>
      <c r="M2426" s="3">
        <v>4.0889472040121202</v>
      </c>
      <c r="N2426" s="3">
        <v>8.1306020297239797E-5</v>
      </c>
      <c r="O2426" s="3">
        <v>3.9741783275093E-2</v>
      </c>
      <c r="P2426" s="3">
        <v>1.35715145065521</v>
      </c>
      <c r="Q2426" s="3" t="s">
        <v>15167</v>
      </c>
    </row>
    <row r="2427" spans="1:17">
      <c r="A2427" s="69" t="s">
        <v>7786</v>
      </c>
      <c r="B2427" s="3" t="s">
        <v>13053</v>
      </c>
      <c r="C2427" s="3">
        <v>5145</v>
      </c>
      <c r="D2427" s="3" t="s">
        <v>13054</v>
      </c>
      <c r="E2427" s="3" t="s">
        <v>13055</v>
      </c>
      <c r="F2427" s="3" t="s">
        <v>13056</v>
      </c>
      <c r="G2427" s="3" t="s">
        <v>6466</v>
      </c>
      <c r="H2427" s="3">
        <v>5</v>
      </c>
      <c r="I2427" s="3">
        <v>86841</v>
      </c>
      <c r="J2427" s="3" t="b">
        <v>0</v>
      </c>
      <c r="K2427" s="3">
        <v>0.66242000542272805</v>
      </c>
      <c r="L2427" s="3">
        <v>4.8737604032659396</v>
      </c>
      <c r="M2427" s="3">
        <v>4.08348200462056</v>
      </c>
      <c r="N2427" s="3">
        <v>8.29904448344735E-5</v>
      </c>
      <c r="O2427" s="3">
        <v>3.9741783275093E-2</v>
      </c>
      <c r="P2427" s="3">
        <v>1.3382944274480699</v>
      </c>
      <c r="Q2427" s="3" t="s">
        <v>13054</v>
      </c>
    </row>
    <row r="2428" spans="1:17">
      <c r="A2428" s="69" t="s">
        <v>7786</v>
      </c>
      <c r="B2428" s="3" t="s">
        <v>15170</v>
      </c>
      <c r="C2428" s="3">
        <v>283297</v>
      </c>
      <c r="D2428" s="3" t="s">
        <v>15171</v>
      </c>
      <c r="E2428" s="3" t="s">
        <v>15172</v>
      </c>
      <c r="F2428" s="3" t="s">
        <v>15173</v>
      </c>
      <c r="G2428" s="3" t="s">
        <v>6466</v>
      </c>
      <c r="H2428" s="3">
        <v>11</v>
      </c>
      <c r="I2428" s="3">
        <v>995</v>
      </c>
      <c r="J2428" s="3" t="b">
        <v>0</v>
      </c>
      <c r="K2428" s="3">
        <v>0.66379034290428995</v>
      </c>
      <c r="L2428" s="3">
        <v>4.7613676463781696</v>
      </c>
      <c r="M2428" s="3">
        <v>4.0705255670723304</v>
      </c>
      <c r="N2428" s="3">
        <v>8.7118277731673897E-5</v>
      </c>
      <c r="O2428" s="3">
        <v>4.04866868562756E-2</v>
      </c>
      <c r="P2428" s="3">
        <v>1.29676510073732</v>
      </c>
      <c r="Q2428" s="3" t="s">
        <v>15171</v>
      </c>
    </row>
    <row r="2429" spans="1:17">
      <c r="A2429" s="69" t="s">
        <v>7786</v>
      </c>
      <c r="B2429" s="3" t="s">
        <v>6077</v>
      </c>
      <c r="C2429" s="3">
        <v>56987</v>
      </c>
      <c r="D2429" s="3" t="s">
        <v>875</v>
      </c>
      <c r="E2429" s="3" t="s">
        <v>9893</v>
      </c>
      <c r="F2429" s="3" t="s">
        <v>9894</v>
      </c>
      <c r="G2429" s="3" t="s">
        <v>6466</v>
      </c>
      <c r="H2429" s="3">
        <v>3</v>
      </c>
      <c r="I2429" s="3">
        <v>288404</v>
      </c>
      <c r="J2429" s="3" t="b">
        <v>0</v>
      </c>
      <c r="K2429" s="3">
        <v>-0.78708703256059398</v>
      </c>
      <c r="L2429" s="3">
        <v>5.2292269201322696</v>
      </c>
      <c r="M2429" s="3">
        <v>-4.0623110097435502</v>
      </c>
      <c r="N2429" s="3">
        <v>8.9836421081978E-5</v>
      </c>
      <c r="O2429" s="3">
        <v>4.04866868562756E-2</v>
      </c>
      <c r="P2429" s="3">
        <v>1.25862260300233</v>
      </c>
      <c r="Q2429" s="3" t="s">
        <v>875</v>
      </c>
    </row>
    <row r="2430" spans="1:17">
      <c r="A2430" s="69" t="s">
        <v>7786</v>
      </c>
      <c r="B2430" s="3" t="s">
        <v>15174</v>
      </c>
      <c r="C2430" s="3">
        <v>2811</v>
      </c>
      <c r="D2430" s="3" t="s">
        <v>15175</v>
      </c>
      <c r="E2430" s="3" t="s">
        <v>15176</v>
      </c>
      <c r="F2430" s="3" t="s">
        <v>15177</v>
      </c>
      <c r="G2430" s="3" t="s">
        <v>6466</v>
      </c>
      <c r="H2430" s="3">
        <v>17</v>
      </c>
      <c r="I2430" s="3">
        <v>2747</v>
      </c>
      <c r="J2430" s="3" t="b">
        <v>0</v>
      </c>
      <c r="K2430" s="3">
        <v>0.68903215058134804</v>
      </c>
      <c r="L2430" s="3">
        <v>4.8599673360045896</v>
      </c>
      <c r="M2430" s="3">
        <v>4.0587213864676803</v>
      </c>
      <c r="N2430" s="3">
        <v>9.1049520666286902E-5</v>
      </c>
      <c r="O2430" s="3">
        <v>4.04866868562756E-2</v>
      </c>
      <c r="P2430" s="3">
        <v>1.25666883043717</v>
      </c>
      <c r="Q2430" s="3" t="s">
        <v>15175</v>
      </c>
    </row>
    <row r="2431" spans="1:17">
      <c r="A2431" s="69" t="s">
        <v>7786</v>
      </c>
      <c r="B2431" s="3" t="s">
        <v>15178</v>
      </c>
      <c r="C2431" s="3">
        <v>3043</v>
      </c>
      <c r="D2431" s="3" t="s">
        <v>15179</v>
      </c>
      <c r="E2431" s="3" t="s">
        <v>15180</v>
      </c>
      <c r="F2431" s="3" t="s">
        <v>15181</v>
      </c>
      <c r="G2431" s="3" t="s">
        <v>6466</v>
      </c>
      <c r="H2431" s="3">
        <v>11</v>
      </c>
      <c r="I2431" s="3">
        <v>3932</v>
      </c>
      <c r="J2431" s="3" t="b">
        <v>0</v>
      </c>
      <c r="K2431" s="3">
        <v>1.2668033036244899</v>
      </c>
      <c r="L2431" s="3">
        <v>4.9272913629127899</v>
      </c>
      <c r="M2431" s="3">
        <v>4.05596171745022</v>
      </c>
      <c r="N2431" s="3">
        <v>9.4190034062687503E-5</v>
      </c>
      <c r="O2431" s="3">
        <v>4.0909141305924497E-2</v>
      </c>
      <c r="P2431" s="3">
        <v>1.2264381800778399</v>
      </c>
      <c r="Q2431" s="3" t="s">
        <v>15179</v>
      </c>
    </row>
    <row r="2432" spans="1:17">
      <c r="A2432" s="69" t="s">
        <v>7786</v>
      </c>
      <c r="B2432" s="3" t="s">
        <v>15182</v>
      </c>
      <c r="C2432" s="3">
        <v>10521</v>
      </c>
      <c r="D2432" s="3" t="s">
        <v>15183</v>
      </c>
      <c r="E2432" s="3" t="s">
        <v>15184</v>
      </c>
      <c r="F2432" s="3" t="s">
        <v>15185</v>
      </c>
      <c r="G2432" s="3" t="s">
        <v>6466</v>
      </c>
      <c r="H2432" s="3">
        <v>22</v>
      </c>
      <c r="I2432" s="3">
        <v>24223</v>
      </c>
      <c r="J2432" s="3" t="b">
        <v>0</v>
      </c>
      <c r="K2432" s="3">
        <v>-1.33174125131614</v>
      </c>
      <c r="L2432" s="3">
        <v>7.4912469095169998</v>
      </c>
      <c r="M2432" s="3">
        <v>-4.0192992054589602</v>
      </c>
      <c r="N2432" s="3">
        <v>1.0544605505306599E-4</v>
      </c>
      <c r="O2432" s="3">
        <v>4.4339848508198797E-2</v>
      </c>
      <c r="P2432" s="3">
        <v>0.714726089067932</v>
      </c>
      <c r="Q2432" s="3" t="s">
        <v>15183</v>
      </c>
    </row>
    <row r="2433" spans="1:17">
      <c r="A2433" s="69" t="s">
        <v>7786</v>
      </c>
      <c r="B2433" s="3" t="s">
        <v>4531</v>
      </c>
      <c r="C2433" s="3">
        <v>4331</v>
      </c>
      <c r="D2433" s="3" t="s">
        <v>1306</v>
      </c>
      <c r="E2433" s="3" t="s">
        <v>11377</v>
      </c>
      <c r="F2433" s="3" t="s">
        <v>11378</v>
      </c>
      <c r="G2433" s="3" t="s">
        <v>6466</v>
      </c>
      <c r="H2433" s="3">
        <v>14</v>
      </c>
      <c r="I2433" s="3">
        <v>235224</v>
      </c>
      <c r="J2433" s="3" t="b">
        <v>0</v>
      </c>
      <c r="K2433" s="3">
        <v>-0.82227711162177597</v>
      </c>
      <c r="L2433" s="3">
        <v>4.7732262541550998</v>
      </c>
      <c r="M2433" s="3">
        <v>-4.0095573877211903</v>
      </c>
      <c r="N2433" s="3">
        <v>1.0932558910372101E-4</v>
      </c>
      <c r="O2433" s="3">
        <v>4.4339848508198797E-2</v>
      </c>
      <c r="P2433" s="3">
        <v>1.09575644677228</v>
      </c>
      <c r="Q2433" s="3" t="s">
        <v>1306</v>
      </c>
    </row>
    <row r="2434" spans="1:17">
      <c r="A2434" s="69" t="s">
        <v>7786</v>
      </c>
      <c r="B2434" s="3" t="s">
        <v>15186</v>
      </c>
      <c r="C2434" s="3">
        <v>51320</v>
      </c>
      <c r="D2434" s="3" t="s">
        <v>15187</v>
      </c>
      <c r="E2434" s="3" t="s">
        <v>15188</v>
      </c>
      <c r="F2434" s="3" t="s">
        <v>15189</v>
      </c>
      <c r="G2434" s="3" t="s">
        <v>6466</v>
      </c>
      <c r="H2434" s="3">
        <v>18</v>
      </c>
      <c r="I2434" s="3">
        <v>43784</v>
      </c>
      <c r="J2434" s="3" t="b">
        <v>0</v>
      </c>
      <c r="K2434" s="3">
        <v>-0.76537369438163205</v>
      </c>
      <c r="L2434" s="3">
        <v>6.0026250969790302</v>
      </c>
      <c r="M2434" s="3">
        <v>-4.0091815243792297</v>
      </c>
      <c r="N2434" s="3">
        <v>1.09477971706986E-4</v>
      </c>
      <c r="O2434" s="3">
        <v>4.4339848508198797E-2</v>
      </c>
      <c r="P2434" s="3">
        <v>1.0393939441942099</v>
      </c>
      <c r="Q2434" s="3" t="s">
        <v>15187</v>
      </c>
    </row>
    <row r="2435" spans="1:17">
      <c r="A2435" s="69" t="s">
        <v>7786</v>
      </c>
      <c r="B2435" s="3" t="s">
        <v>15190</v>
      </c>
      <c r="C2435" s="3">
        <v>3576</v>
      </c>
      <c r="D2435" s="3" t="s">
        <v>15191</v>
      </c>
      <c r="E2435" s="3" t="s">
        <v>15192</v>
      </c>
      <c r="F2435" s="3" t="s">
        <v>15193</v>
      </c>
      <c r="G2435" s="3" t="s">
        <v>6466</v>
      </c>
      <c r="H2435" s="3">
        <v>4</v>
      </c>
      <c r="I2435" s="3">
        <v>3198</v>
      </c>
      <c r="J2435" s="3" t="b">
        <v>0</v>
      </c>
      <c r="K2435" s="3">
        <v>2.4868421428196998</v>
      </c>
      <c r="L2435" s="3">
        <v>5.4839366995763097</v>
      </c>
      <c r="M2435" s="3">
        <v>4.0091581952551403</v>
      </c>
      <c r="N2435" s="3">
        <v>1.1461143642219E-4</v>
      </c>
      <c r="O2435" s="3">
        <v>4.4339848508198797E-2</v>
      </c>
      <c r="P2435" s="3">
        <v>0.90305754309507602</v>
      </c>
      <c r="Q2435" s="3" t="s">
        <v>15191</v>
      </c>
    </row>
    <row r="2436" spans="1:17">
      <c r="A2436" s="69" t="s">
        <v>7786</v>
      </c>
      <c r="B2436" s="3" t="s">
        <v>4078</v>
      </c>
      <c r="C2436" s="3">
        <v>160728</v>
      </c>
      <c r="D2436" s="3" t="s">
        <v>2135</v>
      </c>
      <c r="E2436" s="3" t="s">
        <v>15194</v>
      </c>
      <c r="F2436" s="3" t="s">
        <v>15195</v>
      </c>
      <c r="G2436" s="3" t="s">
        <v>6466</v>
      </c>
      <c r="H2436" s="3">
        <v>12</v>
      </c>
      <c r="I2436" s="3">
        <v>54746</v>
      </c>
      <c r="J2436" s="3" t="b">
        <v>0</v>
      </c>
      <c r="K2436" s="3">
        <v>0.73170425491631197</v>
      </c>
      <c r="L2436" s="3">
        <v>4.5467627123229404</v>
      </c>
      <c r="M2436" s="3">
        <v>3.9867584558409299</v>
      </c>
      <c r="N2436" s="3">
        <v>1.18945276762112E-4</v>
      </c>
      <c r="O2436" s="3">
        <v>4.4339848508198797E-2</v>
      </c>
      <c r="P2436" s="3">
        <v>1.02226358392838</v>
      </c>
      <c r="Q2436" s="3" t="s">
        <v>2135</v>
      </c>
    </row>
    <row r="2437" spans="1:17">
      <c r="A2437" s="69" t="s">
        <v>7786</v>
      </c>
      <c r="B2437" s="3" t="s">
        <v>11210</v>
      </c>
      <c r="C2437" s="3">
        <v>1791</v>
      </c>
      <c r="D2437" s="3" t="s">
        <v>11211</v>
      </c>
      <c r="E2437" s="3" t="s">
        <v>11212</v>
      </c>
      <c r="F2437" s="3" t="s">
        <v>11213</v>
      </c>
      <c r="G2437" s="3" t="s">
        <v>6466</v>
      </c>
      <c r="H2437" s="3">
        <v>10</v>
      </c>
      <c r="I2437" s="3">
        <v>34156</v>
      </c>
      <c r="J2437" s="3" t="b">
        <v>0</v>
      </c>
      <c r="K2437" s="3">
        <v>0.63669025198778195</v>
      </c>
      <c r="L2437" s="3">
        <v>4.8142145633268703</v>
      </c>
      <c r="M2437" s="3">
        <v>3.9823817354377802</v>
      </c>
      <c r="N2437" s="3">
        <v>1.20882238641304E-4</v>
      </c>
      <c r="O2437" s="3">
        <v>4.4339848508198797E-2</v>
      </c>
      <c r="P2437" s="3">
        <v>1.0071342172322899</v>
      </c>
      <c r="Q2437" s="3" t="s">
        <v>11211</v>
      </c>
    </row>
    <row r="2438" spans="1:17">
      <c r="A2438" s="69" t="s">
        <v>7786</v>
      </c>
      <c r="B2438" s="3" t="s">
        <v>15196</v>
      </c>
      <c r="C2438" s="3">
        <v>1671</v>
      </c>
      <c r="D2438" s="3" t="s">
        <v>15197</v>
      </c>
      <c r="E2438" s="3" t="s">
        <v>15198</v>
      </c>
      <c r="F2438" s="3" t="s">
        <v>15199</v>
      </c>
      <c r="G2438" s="3" t="s">
        <v>6466</v>
      </c>
      <c r="H2438" s="3">
        <v>8</v>
      </c>
      <c r="I2438" s="3">
        <v>1380</v>
      </c>
      <c r="J2438" s="3" t="b">
        <v>0</v>
      </c>
      <c r="K2438" s="3">
        <v>0.75649481769430804</v>
      </c>
      <c r="L2438" s="3">
        <v>4.51795548877603</v>
      </c>
      <c r="M2438" s="3">
        <v>3.9745068711274798</v>
      </c>
      <c r="N2438" s="3">
        <v>1.2444346082163201E-4</v>
      </c>
      <c r="O2438" s="3">
        <v>4.4339848508198797E-2</v>
      </c>
      <c r="P2438" s="3">
        <v>0.98227724168476205</v>
      </c>
      <c r="Q2438" s="3" t="s">
        <v>15197</v>
      </c>
    </row>
    <row r="2439" spans="1:17">
      <c r="A2439" s="69" t="s">
        <v>7786</v>
      </c>
      <c r="B2439" s="3" t="s">
        <v>6327</v>
      </c>
      <c r="C2439" s="3">
        <v>55656</v>
      </c>
      <c r="D2439" s="3" t="s">
        <v>1405</v>
      </c>
      <c r="E2439" s="3" t="s">
        <v>14330</v>
      </c>
      <c r="F2439" s="3" t="s">
        <v>14331</v>
      </c>
      <c r="G2439" s="3" t="s">
        <v>6466</v>
      </c>
      <c r="H2439" s="3">
        <v>8</v>
      </c>
      <c r="I2439" s="3">
        <v>68436</v>
      </c>
      <c r="J2439" s="3" t="b">
        <v>0</v>
      </c>
      <c r="K2439" s="3">
        <v>-0.74418622058255801</v>
      </c>
      <c r="L2439" s="3">
        <v>5.3164123078065799</v>
      </c>
      <c r="M2439" s="3">
        <v>-3.9744315182004701</v>
      </c>
      <c r="N2439" s="3">
        <v>1.2447801658154099E-4</v>
      </c>
      <c r="O2439" s="3">
        <v>4.4339848508198797E-2</v>
      </c>
      <c r="P2439" s="3">
        <v>0.97262566389262295</v>
      </c>
      <c r="Q2439" s="3" t="s">
        <v>1405</v>
      </c>
    </row>
    <row r="2440" spans="1:17">
      <c r="A2440" s="69" t="s">
        <v>7786</v>
      </c>
      <c r="B2440" s="3" t="s">
        <v>4459</v>
      </c>
      <c r="C2440" s="3">
        <v>79937</v>
      </c>
      <c r="D2440" s="3" t="s">
        <v>953</v>
      </c>
      <c r="E2440" s="3" t="s">
        <v>10957</v>
      </c>
      <c r="F2440" s="3" t="s">
        <v>10958</v>
      </c>
      <c r="G2440" s="3" t="s">
        <v>6466</v>
      </c>
      <c r="H2440" s="3">
        <v>9</v>
      </c>
      <c r="I2440" s="3">
        <v>223606</v>
      </c>
      <c r="J2440" s="3" t="b">
        <v>0</v>
      </c>
      <c r="K2440" s="3">
        <v>-0.82075847231969601</v>
      </c>
      <c r="L2440" s="3">
        <v>4.8088778723312204</v>
      </c>
      <c r="M2440" s="3">
        <v>-3.9723978554557502</v>
      </c>
      <c r="N2440" s="3">
        <v>1.25414093601504E-4</v>
      </c>
      <c r="O2440" s="3">
        <v>4.4339848508198797E-2</v>
      </c>
      <c r="P2440" s="3">
        <v>0.97305027046350301</v>
      </c>
      <c r="Q2440" s="3" t="s">
        <v>953</v>
      </c>
    </row>
    <row r="2441" spans="1:17">
      <c r="A2441" s="69" t="s">
        <v>7786</v>
      </c>
      <c r="B2441" s="3" t="s">
        <v>6094</v>
      </c>
      <c r="C2441" s="3">
        <v>1778</v>
      </c>
      <c r="D2441" s="3" t="s">
        <v>1102</v>
      </c>
      <c r="E2441" s="3" t="s">
        <v>10803</v>
      </c>
      <c r="F2441" s="3" t="s">
        <v>10804</v>
      </c>
      <c r="G2441" s="3" t="s">
        <v>6466</v>
      </c>
      <c r="H2441" s="3">
        <v>14</v>
      </c>
      <c r="I2441" s="3">
        <v>91871</v>
      </c>
      <c r="J2441" s="3" t="b">
        <v>0</v>
      </c>
      <c r="K2441" s="3">
        <v>-1.1151805878552801</v>
      </c>
      <c r="L2441" s="3">
        <v>7.0814936434723101</v>
      </c>
      <c r="M2441" s="3">
        <v>-3.9702004221378502</v>
      </c>
      <c r="N2441" s="3">
        <v>1.26433108232523E-4</v>
      </c>
      <c r="O2441" s="3">
        <v>4.4339848508198797E-2</v>
      </c>
      <c r="P2441" s="3">
        <v>0.70178129541434098</v>
      </c>
      <c r="Q2441" s="3" t="s">
        <v>1102</v>
      </c>
    </row>
    <row r="2442" spans="1:17">
      <c r="A2442" s="69" t="s">
        <v>7786</v>
      </c>
      <c r="B2442" s="3" t="s">
        <v>5506</v>
      </c>
      <c r="C2442" s="3">
        <v>27010</v>
      </c>
      <c r="D2442" s="3" t="s">
        <v>2234</v>
      </c>
      <c r="E2442" s="3" t="s">
        <v>15200</v>
      </c>
      <c r="F2442" s="3" t="s">
        <v>15201</v>
      </c>
      <c r="G2442" s="3" t="s">
        <v>6466</v>
      </c>
      <c r="H2442" s="3">
        <v>7</v>
      </c>
      <c r="I2442" s="3">
        <v>384455</v>
      </c>
      <c r="J2442" s="3" t="b">
        <v>0</v>
      </c>
      <c r="K2442" s="3">
        <v>0.60591696774217496</v>
      </c>
      <c r="L2442" s="3">
        <v>5.3414617926615797</v>
      </c>
      <c r="M2442" s="3">
        <v>3.9664199676904</v>
      </c>
      <c r="N2442" s="3">
        <v>1.2820474509759799E-4</v>
      </c>
      <c r="O2442" s="3">
        <v>4.4339848508198797E-2</v>
      </c>
      <c r="P2442" s="3">
        <v>0.94327722469000497</v>
      </c>
      <c r="Q2442" s="3" t="s">
        <v>2234</v>
      </c>
    </row>
    <row r="2443" spans="1:17">
      <c r="A2443" s="69" t="s">
        <v>7786</v>
      </c>
      <c r="B2443" s="3" t="s">
        <v>13761</v>
      </c>
      <c r="C2443" s="3">
        <v>55018</v>
      </c>
      <c r="D2443" s="3" t="s">
        <v>13762</v>
      </c>
      <c r="E2443" s="3" t="s">
        <v>13763</v>
      </c>
      <c r="F2443" s="3" t="s">
        <v>13764</v>
      </c>
      <c r="G2443" s="3" t="s">
        <v>6466</v>
      </c>
      <c r="H2443" s="3">
        <v>17</v>
      </c>
      <c r="I2443" s="3">
        <v>6529</v>
      </c>
      <c r="J2443" s="3" t="b">
        <v>0</v>
      </c>
      <c r="K2443" s="3">
        <v>0.67847589585199097</v>
      </c>
      <c r="L2443" s="3">
        <v>4.8473849185303202</v>
      </c>
      <c r="M2443" s="3">
        <v>3.9577292231965502</v>
      </c>
      <c r="N2443" s="3">
        <v>1.3236781503562101E-4</v>
      </c>
      <c r="O2443" s="3">
        <v>4.4947296611004599E-2</v>
      </c>
      <c r="P2443" s="3">
        <v>0.92696789644465605</v>
      </c>
      <c r="Q2443" s="3" t="s">
        <v>13762</v>
      </c>
    </row>
    <row r="2444" spans="1:17">
      <c r="A2444" s="69" t="s">
        <v>7786</v>
      </c>
      <c r="B2444" s="3" t="s">
        <v>11822</v>
      </c>
      <c r="C2444" s="3">
        <v>2015</v>
      </c>
      <c r="D2444" s="3" t="s">
        <v>11823</v>
      </c>
      <c r="E2444" s="3" t="s">
        <v>11824</v>
      </c>
      <c r="F2444" s="3" t="s">
        <v>11825</v>
      </c>
      <c r="G2444" s="3" t="s">
        <v>6466</v>
      </c>
      <c r="H2444" s="3">
        <v>19</v>
      </c>
      <c r="I2444" s="3">
        <v>52894</v>
      </c>
      <c r="J2444" s="3" t="b">
        <v>0</v>
      </c>
      <c r="K2444" s="3">
        <v>0.64763067122136697</v>
      </c>
      <c r="L2444" s="3">
        <v>4.6500471679214703</v>
      </c>
      <c r="M2444" s="3">
        <v>3.9296046242524398</v>
      </c>
      <c r="N2444" s="3">
        <v>1.4674287173548401E-4</v>
      </c>
      <c r="O2444" s="3">
        <v>4.7483996078858698E-2</v>
      </c>
      <c r="P2444" s="3">
        <v>0.83630162360053695</v>
      </c>
      <c r="Q2444" s="3" t="s">
        <v>11823</v>
      </c>
    </row>
    <row r="2445" spans="1:17">
      <c r="A2445" s="69" t="s">
        <v>7786</v>
      </c>
      <c r="B2445" s="3" t="s">
        <v>15202</v>
      </c>
      <c r="C2445" s="3">
        <v>54210</v>
      </c>
      <c r="D2445" s="3" t="s">
        <v>15203</v>
      </c>
      <c r="E2445" s="3" t="s">
        <v>15204</v>
      </c>
      <c r="F2445" s="3" t="s">
        <v>15205</v>
      </c>
      <c r="G2445" s="3" t="s">
        <v>6466</v>
      </c>
      <c r="H2445" s="3">
        <v>6</v>
      </c>
      <c r="I2445" s="3">
        <v>18757</v>
      </c>
      <c r="J2445" s="3" t="b">
        <v>0</v>
      </c>
      <c r="K2445" s="3">
        <v>1.01545615728116</v>
      </c>
      <c r="L2445" s="3">
        <v>4.6242585060200501</v>
      </c>
      <c r="M2445" s="3">
        <v>3.92680206429988</v>
      </c>
      <c r="N2445" s="3">
        <v>1.4894983323474501E-4</v>
      </c>
      <c r="O2445" s="3">
        <v>4.7483996078858698E-2</v>
      </c>
      <c r="P2445" s="3">
        <v>0.82330235289524201</v>
      </c>
      <c r="Q2445" s="3" t="s">
        <v>15203</v>
      </c>
    </row>
    <row r="2446" spans="1:17">
      <c r="A2446" s="69" t="s">
        <v>7786</v>
      </c>
      <c r="B2446" s="3" t="s">
        <v>9410</v>
      </c>
      <c r="C2446" s="3">
        <v>100506013</v>
      </c>
      <c r="D2446" s="3" t="s">
        <v>9411</v>
      </c>
      <c r="E2446" s="3" t="s">
        <v>9412</v>
      </c>
      <c r="F2446" s="3" t="s">
        <v>9413</v>
      </c>
      <c r="G2446" s="3" t="s">
        <v>6466</v>
      </c>
      <c r="H2446" s="3">
        <v>4</v>
      </c>
      <c r="I2446" s="3">
        <v>21788</v>
      </c>
      <c r="J2446" s="3" t="b">
        <v>0</v>
      </c>
      <c r="K2446" s="3">
        <v>0.65488888115897803</v>
      </c>
      <c r="L2446" s="3">
        <v>4.6338953394519198</v>
      </c>
      <c r="M2446" s="3">
        <v>3.9106615115543999</v>
      </c>
      <c r="N2446" s="3">
        <v>1.5725179386514001E-4</v>
      </c>
      <c r="O2446" s="3">
        <v>4.7483996078858698E-2</v>
      </c>
      <c r="P2446" s="3">
        <v>0.77514981801915595</v>
      </c>
      <c r="Q2446" s="3" t="s">
        <v>9411</v>
      </c>
    </row>
    <row r="2447" spans="1:17">
      <c r="A2447" s="69" t="s">
        <v>7786</v>
      </c>
      <c r="B2447" s="3" t="s">
        <v>15206</v>
      </c>
      <c r="C2447" s="3">
        <v>79577</v>
      </c>
      <c r="D2447" s="3" t="s">
        <v>15207</v>
      </c>
      <c r="E2447" s="3" t="s">
        <v>15208</v>
      </c>
      <c r="F2447" s="3" t="s">
        <v>15209</v>
      </c>
      <c r="G2447" s="3" t="s">
        <v>6466</v>
      </c>
      <c r="H2447" s="3">
        <v>1</v>
      </c>
      <c r="I2447" s="3">
        <v>132833</v>
      </c>
      <c r="J2447" s="3" t="b">
        <v>0</v>
      </c>
      <c r="K2447" s="3">
        <v>-0.97670856012271401</v>
      </c>
      <c r="L2447" s="3">
        <v>5.6839369857123101</v>
      </c>
      <c r="M2447" s="3">
        <v>-3.9076822893737999</v>
      </c>
      <c r="N2447" s="3">
        <v>1.5896850673875E-4</v>
      </c>
      <c r="O2447" s="3">
        <v>4.7483996078858698E-2</v>
      </c>
      <c r="P2447" s="3">
        <v>0.74536446395627398</v>
      </c>
      <c r="Q2447" s="3" t="s">
        <v>15207</v>
      </c>
    </row>
    <row r="2448" spans="1:17">
      <c r="A2448" s="69" t="s">
        <v>7786</v>
      </c>
      <c r="B2448" s="3" t="s">
        <v>15210</v>
      </c>
      <c r="C2448" s="3">
        <v>100190949</v>
      </c>
      <c r="D2448" s="3" t="s">
        <v>15211</v>
      </c>
      <c r="E2448" s="3" t="s">
        <v>6574</v>
      </c>
      <c r="F2448" s="3" t="s">
        <v>15212</v>
      </c>
      <c r="G2448" s="3" t="s">
        <v>6466</v>
      </c>
      <c r="H2448" s="3">
        <v>5</v>
      </c>
      <c r="I2448" s="3">
        <v>8626</v>
      </c>
      <c r="J2448" s="3" t="b">
        <v>0</v>
      </c>
      <c r="K2448" s="3">
        <v>0.86555361225202299</v>
      </c>
      <c r="L2448" s="3">
        <v>4.0084639581185701</v>
      </c>
      <c r="M2448" s="3">
        <v>3.9025240932025498</v>
      </c>
      <c r="N2448" s="3">
        <v>1.61983139461414E-4</v>
      </c>
      <c r="O2448" s="3">
        <v>4.7483996078858698E-2</v>
      </c>
      <c r="P2448" s="3">
        <v>0.74853305286785499</v>
      </c>
      <c r="Q2448" s="3" t="s">
        <v>15211</v>
      </c>
    </row>
    <row r="2449" spans="1:17">
      <c r="A2449" s="69" t="s">
        <v>7786</v>
      </c>
      <c r="B2449" s="3" t="s">
        <v>10689</v>
      </c>
      <c r="C2449" s="3">
        <v>3275</v>
      </c>
      <c r="D2449" s="3" t="s">
        <v>10690</v>
      </c>
      <c r="E2449" s="3" t="s">
        <v>10691</v>
      </c>
      <c r="F2449" s="3" t="s">
        <v>10692</v>
      </c>
      <c r="G2449" s="3" t="s">
        <v>6466</v>
      </c>
      <c r="H2449" s="3">
        <v>21</v>
      </c>
      <c r="I2449" s="3">
        <v>29530</v>
      </c>
      <c r="J2449" s="3" t="b">
        <v>0</v>
      </c>
      <c r="K2449" s="3">
        <v>-0.722244330395718</v>
      </c>
      <c r="L2449" s="3">
        <v>6.1250753398004703</v>
      </c>
      <c r="M2449" s="3">
        <v>-3.90149134649065</v>
      </c>
      <c r="N2449" s="3">
        <v>1.6259322641679999E-4</v>
      </c>
      <c r="O2449" s="3">
        <v>4.7483996078858698E-2</v>
      </c>
      <c r="P2449" s="3">
        <v>0.681809193465018</v>
      </c>
      <c r="Q2449" s="3" t="s">
        <v>10690</v>
      </c>
    </row>
    <row r="2450" spans="1:17">
      <c r="A2450" s="69" t="s">
        <v>7786</v>
      </c>
      <c r="B2450" s="3" t="s">
        <v>15213</v>
      </c>
      <c r="C2450" s="3">
        <v>1145</v>
      </c>
      <c r="D2450" s="3" t="s">
        <v>15214</v>
      </c>
      <c r="E2450" s="3" t="s">
        <v>15215</v>
      </c>
      <c r="F2450" s="3" t="s">
        <v>15216</v>
      </c>
      <c r="G2450" s="3" t="s">
        <v>6466</v>
      </c>
      <c r="H2450" s="3">
        <v>17</v>
      </c>
      <c r="I2450" s="3">
        <v>36668</v>
      </c>
      <c r="J2450" s="3" t="b">
        <v>0</v>
      </c>
      <c r="K2450" s="3">
        <v>0.68890544848249402</v>
      </c>
      <c r="L2450" s="3">
        <v>4.8427209689727304</v>
      </c>
      <c r="M2450" s="3">
        <v>3.8994945734463502</v>
      </c>
      <c r="N2450" s="3">
        <v>1.6377902190316699E-4</v>
      </c>
      <c r="O2450" s="3">
        <v>4.7483996078858698E-2</v>
      </c>
      <c r="P2450" s="3">
        <v>0.73886810029487004</v>
      </c>
      <c r="Q2450" s="3" t="s">
        <v>15214</v>
      </c>
    </row>
    <row r="2451" spans="1:17">
      <c r="A2451" s="69" t="s">
        <v>7786</v>
      </c>
      <c r="B2451" s="3" t="s">
        <v>4828</v>
      </c>
      <c r="C2451" s="3">
        <v>3568</v>
      </c>
      <c r="D2451" s="3" t="s">
        <v>68</v>
      </c>
      <c r="E2451" s="3" t="s">
        <v>7432</v>
      </c>
      <c r="F2451" s="3" t="s">
        <v>7433</v>
      </c>
      <c r="G2451" s="3" t="s">
        <v>6466</v>
      </c>
      <c r="H2451" s="3">
        <v>3</v>
      </c>
      <c r="I2451" s="3">
        <v>60290</v>
      </c>
      <c r="J2451" s="3" t="b">
        <v>0</v>
      </c>
      <c r="K2451" s="3">
        <v>0.64442753282087395</v>
      </c>
      <c r="L2451" s="3">
        <v>4.6616803352779499</v>
      </c>
      <c r="M2451" s="3">
        <v>3.89461918754639</v>
      </c>
      <c r="N2451" s="3">
        <v>1.66709033992136E-4</v>
      </c>
      <c r="O2451" s="3">
        <v>4.7483996078858698E-2</v>
      </c>
      <c r="P2451" s="3">
        <v>0.72358918623953905</v>
      </c>
      <c r="Q2451" s="3" t="s">
        <v>68</v>
      </c>
    </row>
    <row r="2452" spans="1:17">
      <c r="A2452" s="69" t="s">
        <v>7786</v>
      </c>
      <c r="B2452" s="3" t="s">
        <v>11176</v>
      </c>
      <c r="C2452" s="3">
        <v>8786</v>
      </c>
      <c r="D2452" s="3" t="s">
        <v>11177</v>
      </c>
      <c r="E2452" s="3" t="s">
        <v>11178</v>
      </c>
      <c r="F2452" s="3" t="s">
        <v>11179</v>
      </c>
      <c r="G2452" s="3" t="s">
        <v>6466</v>
      </c>
      <c r="H2452" s="3">
        <v>16</v>
      </c>
      <c r="I2452" s="3">
        <v>7680</v>
      </c>
      <c r="J2452" s="3" t="b">
        <v>0</v>
      </c>
      <c r="K2452" s="3">
        <v>0.82369431446847297</v>
      </c>
      <c r="L2452" s="3">
        <v>4.1433868095475601</v>
      </c>
      <c r="M2452" s="3">
        <v>3.8943978048977401</v>
      </c>
      <c r="N2452" s="3">
        <v>1.66843259525909E-4</v>
      </c>
      <c r="O2452" s="3">
        <v>4.7483996078858698E-2</v>
      </c>
      <c r="P2452" s="3">
        <v>0.72232778101336703</v>
      </c>
      <c r="Q2452" s="3" t="s">
        <v>11177</v>
      </c>
    </row>
    <row r="2453" spans="1:17">
      <c r="A2453" s="69" t="s">
        <v>7786</v>
      </c>
      <c r="B2453" s="3" t="s">
        <v>15217</v>
      </c>
      <c r="C2453" s="3">
        <v>653282</v>
      </c>
      <c r="D2453" s="3" t="s">
        <v>15218</v>
      </c>
      <c r="E2453" s="3" t="s">
        <v>15219</v>
      </c>
      <c r="F2453" s="3" t="s">
        <v>15220</v>
      </c>
      <c r="G2453" s="3" t="s">
        <v>6466</v>
      </c>
      <c r="H2453" s="3" t="s">
        <v>6474</v>
      </c>
      <c r="I2453" s="3">
        <v>3319</v>
      </c>
      <c r="J2453" s="3" t="b">
        <v>0</v>
      </c>
      <c r="K2453" s="3">
        <v>0.63215076014962501</v>
      </c>
      <c r="L2453" s="3">
        <v>4.6943248087975604</v>
      </c>
      <c r="M2453" s="3">
        <v>3.8940876007606602</v>
      </c>
      <c r="N2453" s="3">
        <v>1.6703151132567499E-4</v>
      </c>
      <c r="O2453" s="3">
        <v>4.7483996078858698E-2</v>
      </c>
      <c r="P2453" s="3">
        <v>0.72176804449419696</v>
      </c>
      <c r="Q2453" s="3" t="s">
        <v>15221</v>
      </c>
    </row>
    <row r="2454" spans="1:17">
      <c r="A2454" s="69" t="s">
        <v>7786</v>
      </c>
      <c r="B2454" s="3" t="s">
        <v>15222</v>
      </c>
      <c r="C2454" s="3">
        <v>399939</v>
      </c>
      <c r="D2454" s="3" t="s">
        <v>15223</v>
      </c>
      <c r="E2454" s="3" t="s">
        <v>15224</v>
      </c>
      <c r="F2454" s="3" t="s">
        <v>15225</v>
      </c>
      <c r="G2454" s="3" t="s">
        <v>6466</v>
      </c>
      <c r="H2454" s="3">
        <v>11</v>
      </c>
      <c r="I2454" s="3">
        <v>11135</v>
      </c>
      <c r="J2454" s="3" t="b">
        <v>0</v>
      </c>
      <c r="K2454" s="3">
        <v>0.691032428647675</v>
      </c>
      <c r="L2454" s="3">
        <v>4.7524377948969798</v>
      </c>
      <c r="M2454" s="3">
        <v>3.8928149803169299</v>
      </c>
      <c r="N2454" s="3">
        <v>1.6780594030866799E-4</v>
      </c>
      <c r="O2454" s="3">
        <v>4.7483996078858698E-2</v>
      </c>
      <c r="P2454" s="3">
        <v>0.71780935257525902</v>
      </c>
      <c r="Q2454" s="3" t="s">
        <v>15226</v>
      </c>
    </row>
  </sheetData>
  <autoFilter ref="A24:Q2454" xr:uid="{9C1E3D98-EF84-4182-99A9-755B49369AAB}"/>
  <mergeCells count="8">
    <mergeCell ref="C17:E17"/>
    <mergeCell ref="F17:I17"/>
    <mergeCell ref="A1:L1"/>
    <mergeCell ref="C4:H4"/>
    <mergeCell ref="C5:E5"/>
    <mergeCell ref="F5:H5"/>
    <mergeCell ref="C11:D11"/>
    <mergeCell ref="E11:F11"/>
  </mergeCells>
  <conditionalFormatting sqref="Q25:Q2454">
    <cfRule type="cellIs" dxfId="1" priority="1" operator="equal">
      <formula>"DE"</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2FF7B-A405-4D80-8AC9-A3447A590BFD}">
  <sheetPr codeName="Sheet6"/>
  <dimension ref="A1:N70"/>
  <sheetViews>
    <sheetView zoomScale="130" zoomScaleNormal="130" workbookViewId="0">
      <pane ySplit="2" topLeftCell="A51" activePane="bottomLeft" state="frozen"/>
      <selection pane="bottomLeft" activeCell="E74" sqref="E74"/>
    </sheetView>
  </sheetViews>
  <sheetFormatPr defaultRowHeight="14.4"/>
  <cols>
    <col min="1" max="1" width="23" bestFit="1" customWidth="1"/>
    <col min="11" max="11" width="42.109375" bestFit="1" customWidth="1"/>
  </cols>
  <sheetData>
    <row r="1" spans="1:14" ht="69.599999999999994" customHeight="1">
      <c r="A1" s="78" t="s">
        <v>6449</v>
      </c>
      <c r="B1" s="78"/>
      <c r="C1" s="78"/>
      <c r="D1" s="78"/>
      <c r="E1" s="78"/>
      <c r="F1" s="78"/>
      <c r="G1" s="78"/>
      <c r="H1" s="78"/>
      <c r="I1" s="78"/>
      <c r="J1" s="78"/>
      <c r="K1" s="78"/>
      <c r="L1" s="78"/>
      <c r="M1" s="78"/>
      <c r="N1" s="78"/>
    </row>
    <row r="2" spans="1:14" s="4" customFormat="1">
      <c r="A2" s="4" t="s">
        <v>29</v>
      </c>
      <c r="B2" s="4" t="s">
        <v>30</v>
      </c>
      <c r="C2" s="4" t="s">
        <v>31</v>
      </c>
      <c r="D2" s="4" t="s">
        <v>32</v>
      </c>
      <c r="E2" s="4" t="s">
        <v>33</v>
      </c>
      <c r="F2" s="4" t="s">
        <v>34</v>
      </c>
      <c r="G2" s="4" t="s">
        <v>35</v>
      </c>
      <c r="H2" s="4" t="s">
        <v>36</v>
      </c>
      <c r="I2" s="4" t="s">
        <v>37</v>
      </c>
      <c r="J2" s="4" t="s">
        <v>38</v>
      </c>
      <c r="K2" s="4" t="s">
        <v>6448</v>
      </c>
    </row>
    <row r="3" spans="1:14">
      <c r="A3" t="s">
        <v>39</v>
      </c>
      <c r="B3" t="s">
        <v>40</v>
      </c>
      <c r="C3">
        <v>-1.3713319811643701</v>
      </c>
      <c r="D3">
        <v>6.1072781846392203</v>
      </c>
      <c r="E3" s="15">
        <v>1.6146320605000001E-7</v>
      </c>
      <c r="F3">
        <v>2.7413516693093999E-4</v>
      </c>
      <c r="G3">
        <v>-2.23426698144702</v>
      </c>
      <c r="H3">
        <v>13.706514306914</v>
      </c>
      <c r="I3" s="15">
        <v>4.1497246649999998E-8</v>
      </c>
      <c r="J3" s="15">
        <v>2.406840306045E-5</v>
      </c>
      <c r="K3" t="s">
        <v>41</v>
      </c>
    </row>
    <row r="4" spans="1:14">
      <c r="A4" t="s">
        <v>39</v>
      </c>
      <c r="B4" t="s">
        <v>42</v>
      </c>
      <c r="C4">
        <v>-1.4618734810789999</v>
      </c>
      <c r="D4">
        <v>6.2379195811737898</v>
      </c>
      <c r="E4" s="15">
        <v>2.911915705471E-5</v>
      </c>
      <c r="F4">
        <v>7.8191176993103895E-3</v>
      </c>
      <c r="G4">
        <v>-1.33110706943331</v>
      </c>
      <c r="H4">
        <v>9.9904800126710196</v>
      </c>
      <c r="I4" s="15">
        <v>2.0059495309000001E-6</v>
      </c>
      <c r="J4">
        <v>3.8781690930758E-4</v>
      </c>
      <c r="K4" t="s">
        <v>43</v>
      </c>
    </row>
    <row r="5" spans="1:14">
      <c r="A5" t="s">
        <v>39</v>
      </c>
      <c r="B5" t="s">
        <v>44</v>
      </c>
      <c r="C5">
        <v>-2.70670207918362</v>
      </c>
      <c r="D5">
        <v>5.7201675714598901</v>
      </c>
      <c r="E5" s="15">
        <v>5.8883030100000003E-8</v>
      </c>
      <c r="F5">
        <v>1.8470168597728E-4</v>
      </c>
      <c r="G5">
        <v>-0.69463048133457705</v>
      </c>
      <c r="H5">
        <v>7.4206659213476298</v>
      </c>
      <c r="I5" s="15">
        <v>4.4112298723999996E-6</v>
      </c>
      <c r="J5">
        <v>5.117026651987E-4</v>
      </c>
      <c r="K5" t="s">
        <v>45</v>
      </c>
    </row>
    <row r="6" spans="1:14">
      <c r="A6" t="s">
        <v>39</v>
      </c>
      <c r="B6" t="s">
        <v>46</v>
      </c>
      <c r="C6">
        <v>-2.8406113683763698</v>
      </c>
      <c r="D6">
        <v>6.7882024874375499</v>
      </c>
      <c r="E6" s="15">
        <v>1.044439372393E-5</v>
      </c>
      <c r="F6">
        <v>3.8438026107478298E-3</v>
      </c>
      <c r="G6">
        <v>-2.2665612051093298</v>
      </c>
      <c r="H6">
        <v>9.5031181695534901</v>
      </c>
      <c r="I6" s="15">
        <v>6.5596521440400004E-6</v>
      </c>
      <c r="J6">
        <v>5.4351403479266998E-4</v>
      </c>
      <c r="K6" t="s">
        <v>47</v>
      </c>
    </row>
    <row r="7" spans="1:14">
      <c r="A7" t="s">
        <v>39</v>
      </c>
      <c r="B7" t="s">
        <v>48</v>
      </c>
      <c r="C7">
        <v>-2.7014030009126202</v>
      </c>
      <c r="D7">
        <v>7.0630257903198004</v>
      </c>
      <c r="E7" s="15">
        <v>4.2393988232999998E-7</v>
      </c>
      <c r="F7">
        <v>5.3094769017473999E-4</v>
      </c>
      <c r="G7">
        <v>-1.6197548157433499</v>
      </c>
      <c r="H7">
        <v>8.6080215172527001</v>
      </c>
      <c r="I7" s="15">
        <v>1.6794404476389999E-5</v>
      </c>
      <c r="J7">
        <v>7.1648217216179995E-4</v>
      </c>
      <c r="K7" t="s">
        <v>49</v>
      </c>
    </row>
    <row r="8" spans="1:14">
      <c r="A8" t="s">
        <v>39</v>
      </c>
      <c r="B8" t="s">
        <v>50</v>
      </c>
      <c r="C8">
        <v>-2.8417355808949698</v>
      </c>
      <c r="D8">
        <v>9.6588028643802009</v>
      </c>
      <c r="E8" s="15">
        <v>4.2727512254609999E-5</v>
      </c>
      <c r="F8">
        <v>9.6714734320969206E-3</v>
      </c>
      <c r="G8">
        <v>-0.659850886024406</v>
      </c>
      <c r="H8">
        <v>8.2964503159921108</v>
      </c>
      <c r="I8" s="15">
        <v>1.703786279341E-5</v>
      </c>
      <c r="J8">
        <v>7.1648217216179995E-4</v>
      </c>
      <c r="K8" t="s">
        <v>51</v>
      </c>
    </row>
    <row r="9" spans="1:14">
      <c r="A9" t="s">
        <v>39</v>
      </c>
      <c r="B9" t="s">
        <v>52</v>
      </c>
      <c r="C9">
        <v>-1.0583958205338899</v>
      </c>
      <c r="D9">
        <v>6.4009274395341498</v>
      </c>
      <c r="E9" s="15">
        <v>6.5561627314689999E-5</v>
      </c>
      <c r="F9">
        <v>1.18876597255267E-2</v>
      </c>
      <c r="G9">
        <v>-0.725308345325825</v>
      </c>
      <c r="H9">
        <v>9.7835591999141798</v>
      </c>
      <c r="I9">
        <v>6.2503650616925E-4</v>
      </c>
      <c r="J9">
        <v>8.6314565137658398E-3</v>
      </c>
      <c r="K9" t="s">
        <v>53</v>
      </c>
    </row>
    <row r="10" spans="1:14">
      <c r="A10" t="s">
        <v>39</v>
      </c>
      <c r="B10" t="s">
        <v>54</v>
      </c>
      <c r="C10">
        <v>-1.4829499177999099</v>
      </c>
      <c r="D10">
        <v>7.2218592120852803</v>
      </c>
      <c r="E10">
        <v>6.2034102523179002E-4</v>
      </c>
      <c r="F10">
        <v>4.4146868510208097E-2</v>
      </c>
      <c r="G10">
        <v>-0.50484338413750196</v>
      </c>
      <c r="H10">
        <v>10.766172044827799</v>
      </c>
      <c r="I10">
        <v>1.8854171088678799E-3</v>
      </c>
      <c r="J10">
        <v>1.8516328490922801E-2</v>
      </c>
      <c r="K10" t="s">
        <v>54</v>
      </c>
    </row>
    <row r="11" spans="1:14">
      <c r="A11" s="16" t="s">
        <v>55</v>
      </c>
      <c r="B11" s="16" t="s">
        <v>56</v>
      </c>
      <c r="C11" s="16">
        <v>-0.78736009271443197</v>
      </c>
      <c r="D11" s="16">
        <v>5.4491133331805299</v>
      </c>
      <c r="E11" s="17">
        <v>3.4236846507009998E-5</v>
      </c>
      <c r="F11" s="16">
        <v>3.34333630589215E-2</v>
      </c>
      <c r="G11" s="16">
        <v>-0.68621965576459698</v>
      </c>
      <c r="H11" s="16">
        <v>7.8585351263575101</v>
      </c>
      <c r="I11" s="17">
        <v>3.3300362278789998E-5</v>
      </c>
      <c r="J11" s="16">
        <v>1.0730116734276899E-3</v>
      </c>
      <c r="K11" s="16" t="s">
        <v>56</v>
      </c>
    </row>
    <row r="12" spans="1:14">
      <c r="A12" t="s">
        <v>57</v>
      </c>
      <c r="B12" t="s">
        <v>44</v>
      </c>
      <c r="C12">
        <v>-1.8531682467635999</v>
      </c>
      <c r="D12">
        <v>5.7201675714598901</v>
      </c>
      <c r="E12" s="15">
        <v>9.4970295532800001E-6</v>
      </c>
      <c r="F12">
        <v>2.16701490958188E-2</v>
      </c>
      <c r="G12">
        <v>-0.61886506011332798</v>
      </c>
      <c r="H12">
        <v>7.4206659213476298</v>
      </c>
      <c r="I12" s="15">
        <v>6.2582024823999998E-7</v>
      </c>
      <c r="J12" s="15">
        <v>4.5371967997469998E-5</v>
      </c>
      <c r="K12" t="s">
        <v>45</v>
      </c>
    </row>
    <row r="13" spans="1:14">
      <c r="A13" t="s">
        <v>57</v>
      </c>
      <c r="B13" t="s">
        <v>58</v>
      </c>
      <c r="C13">
        <v>0.357398693644978</v>
      </c>
      <c r="D13">
        <v>5.3333731574163297</v>
      </c>
      <c r="E13" s="15">
        <v>4.4398390666049997E-5</v>
      </c>
      <c r="F13">
        <v>4.4725450383852797E-2</v>
      </c>
      <c r="G13">
        <v>-0.18418653580393099</v>
      </c>
      <c r="H13">
        <v>8.8299052053124996</v>
      </c>
      <c r="I13">
        <v>5.7873429435749101E-3</v>
      </c>
      <c r="J13">
        <v>2.17478802106628E-2</v>
      </c>
      <c r="K13" t="s">
        <v>59</v>
      </c>
    </row>
    <row r="14" spans="1:14">
      <c r="A14" s="16" t="s">
        <v>60</v>
      </c>
      <c r="B14" s="16" t="s">
        <v>61</v>
      </c>
      <c r="C14" s="16">
        <v>0.603426415256334</v>
      </c>
      <c r="D14" s="16">
        <v>6.73331063726003</v>
      </c>
      <c r="E14" s="17">
        <v>3.259474932697E-5</v>
      </c>
      <c r="F14" s="16">
        <v>1.4466796341932001E-2</v>
      </c>
      <c r="G14" s="16">
        <v>0.41545710840426198</v>
      </c>
      <c r="H14" s="16">
        <v>8.3133417847554902</v>
      </c>
      <c r="I14" s="17">
        <v>8.20892524389E-6</v>
      </c>
      <c r="J14" s="16">
        <v>2.0700768006334E-4</v>
      </c>
      <c r="K14" s="16" t="s">
        <v>62</v>
      </c>
    </row>
    <row r="15" spans="1:14">
      <c r="A15" s="16" t="s">
        <v>60</v>
      </c>
      <c r="B15" s="16" t="s">
        <v>63</v>
      </c>
      <c r="C15" s="16">
        <v>-0.36693720732701701</v>
      </c>
      <c r="D15" s="16">
        <v>4.5772441381121798</v>
      </c>
      <c r="E15" s="17">
        <v>9.8846997023639994E-5</v>
      </c>
      <c r="F15" s="16">
        <v>2.67545871944001E-2</v>
      </c>
      <c r="G15" s="16">
        <v>0.19713389064411899</v>
      </c>
      <c r="H15" s="16">
        <v>8.1447695438429104</v>
      </c>
      <c r="I15" s="16">
        <v>3.8460566585150199E-3</v>
      </c>
      <c r="J15" s="16">
        <v>2.29970398138012E-2</v>
      </c>
      <c r="K15" s="16" t="s">
        <v>64</v>
      </c>
    </row>
    <row r="16" spans="1:14">
      <c r="A16" s="16" t="s">
        <v>60</v>
      </c>
      <c r="B16" s="16" t="s">
        <v>65</v>
      </c>
      <c r="C16" s="16">
        <v>0.50382807681881103</v>
      </c>
      <c r="D16" s="16">
        <v>5.85317078559493</v>
      </c>
      <c r="E16" s="16">
        <v>1.4771364570560999E-4</v>
      </c>
      <c r="F16" s="16">
        <v>3.2492949256605903E-2</v>
      </c>
      <c r="G16" s="16">
        <v>0.20367974178027501</v>
      </c>
      <c r="H16" s="16">
        <v>8.0450070202073807</v>
      </c>
      <c r="I16" s="16">
        <v>8.4793373904346308E-3</v>
      </c>
      <c r="J16" s="16">
        <v>4.2765353795235501E-2</v>
      </c>
      <c r="K16" s="16" t="s">
        <v>66</v>
      </c>
    </row>
    <row r="17" spans="1:11">
      <c r="A17" t="s">
        <v>67</v>
      </c>
      <c r="B17" t="s">
        <v>68</v>
      </c>
      <c r="C17">
        <v>0.64442753282087395</v>
      </c>
      <c r="D17">
        <v>4.6616803352779499</v>
      </c>
      <c r="E17">
        <v>1.6670903399213001E-4</v>
      </c>
      <c r="F17">
        <v>4.7483996078858698E-2</v>
      </c>
      <c r="G17">
        <v>2.8791700899257302</v>
      </c>
      <c r="H17">
        <v>8.84029961532109</v>
      </c>
      <c r="I17" s="15">
        <v>4.2235108460652401E-10</v>
      </c>
      <c r="J17" s="15">
        <v>5.5432527140000003E-8</v>
      </c>
      <c r="K17" t="s">
        <v>69</v>
      </c>
    </row>
    <row r="18" spans="1:11">
      <c r="A18" s="16" t="s">
        <v>70</v>
      </c>
      <c r="B18" s="16" t="s">
        <v>71</v>
      </c>
      <c r="C18" s="16">
        <v>-0.82483364226290401</v>
      </c>
      <c r="D18" s="16">
        <v>5.2264324128627404</v>
      </c>
      <c r="E18" s="17">
        <v>1.038018421241E-5</v>
      </c>
      <c r="F18" s="16">
        <v>1.9995131630987E-3</v>
      </c>
      <c r="G18" s="16">
        <v>-1.2572729290488101</v>
      </c>
      <c r="H18" s="16">
        <v>9.8016056824133102</v>
      </c>
      <c r="I18" s="17">
        <v>6.1169760860000003E-8</v>
      </c>
      <c r="J18" s="17">
        <v>8.8696153248800002E-6</v>
      </c>
      <c r="K18" s="16" t="s">
        <v>72</v>
      </c>
    </row>
    <row r="19" spans="1:11">
      <c r="A19" s="16" t="s">
        <v>70</v>
      </c>
      <c r="B19" s="16" t="s">
        <v>73</v>
      </c>
      <c r="C19" s="16">
        <v>-2.0678938138786398</v>
      </c>
      <c r="D19" s="16">
        <v>6.7517202679677899</v>
      </c>
      <c r="E19" s="16">
        <v>5.6138055915643003E-4</v>
      </c>
      <c r="F19" s="16">
        <v>1.5679320878675702E-2</v>
      </c>
      <c r="G19" s="16">
        <v>-2.1872278248833399</v>
      </c>
      <c r="H19" s="16">
        <v>9.0377077131256698</v>
      </c>
      <c r="I19" s="17">
        <v>1.4784042448E-7</v>
      </c>
      <c r="J19" s="17">
        <v>1.159092616202E-5</v>
      </c>
      <c r="K19" s="16" t="s">
        <v>73</v>
      </c>
    </row>
    <row r="20" spans="1:11">
      <c r="A20" s="16" t="s">
        <v>70</v>
      </c>
      <c r="B20" s="16" t="s">
        <v>56</v>
      </c>
      <c r="C20" s="16">
        <v>-0.64517098599574296</v>
      </c>
      <c r="D20" s="16">
        <v>5.4491133331805299</v>
      </c>
      <c r="E20" s="16">
        <v>2.3277608474642198E-3</v>
      </c>
      <c r="F20" s="16">
        <v>3.3726347236029297E-2</v>
      </c>
      <c r="G20" s="16">
        <v>-0.87143549560470701</v>
      </c>
      <c r="H20" s="16">
        <v>7.8585351263575101</v>
      </c>
      <c r="I20" s="17">
        <v>7.7575569319999999E-7</v>
      </c>
      <c r="J20" s="17">
        <v>2.8121143878709999E-5</v>
      </c>
      <c r="K20" s="16" t="s">
        <v>56</v>
      </c>
    </row>
    <row r="21" spans="1:11">
      <c r="A21" s="16" t="s">
        <v>70</v>
      </c>
      <c r="B21" s="16" t="s">
        <v>74</v>
      </c>
      <c r="C21" s="16">
        <v>-1.32815304483319</v>
      </c>
      <c r="D21" s="16">
        <v>7.1685423462134397</v>
      </c>
      <c r="E21" s="17">
        <v>3.542082201694E-5</v>
      </c>
      <c r="F21" s="16">
        <v>4.1344954499280898E-3</v>
      </c>
      <c r="G21" s="16">
        <v>-1.11492253190527</v>
      </c>
      <c r="H21" s="16">
        <v>11.504247346063099</v>
      </c>
      <c r="I21" s="17">
        <v>1.19131986952E-6</v>
      </c>
      <c r="J21" s="17">
        <v>4.0645030842739998E-5</v>
      </c>
      <c r="K21" s="16" t="s">
        <v>75</v>
      </c>
    </row>
    <row r="22" spans="1:11">
      <c r="A22" s="16" t="s">
        <v>70</v>
      </c>
      <c r="B22" s="16" t="s">
        <v>76</v>
      </c>
      <c r="C22" s="16">
        <v>-0.46533522509373898</v>
      </c>
      <c r="D22" s="16">
        <v>4.6218017881633404</v>
      </c>
      <c r="E22" s="16">
        <v>1.70867010813563E-3</v>
      </c>
      <c r="F22" s="16">
        <v>2.85376605964071E-2</v>
      </c>
      <c r="G22" s="16">
        <v>-1.2005689654962199</v>
      </c>
      <c r="H22" s="16">
        <v>9.3889057071238806</v>
      </c>
      <c r="I22" s="17">
        <v>2.3613582362500002E-6</v>
      </c>
      <c r="J22" s="17">
        <v>6.0163054647740001E-5</v>
      </c>
      <c r="K22" s="16" t="s">
        <v>77</v>
      </c>
    </row>
    <row r="23" spans="1:11">
      <c r="A23" s="16" t="s">
        <v>70</v>
      </c>
      <c r="B23" s="16" t="s">
        <v>78</v>
      </c>
      <c r="C23" s="16">
        <v>-1.0786352457270101</v>
      </c>
      <c r="D23" s="16">
        <v>7.8147179615928204</v>
      </c>
      <c r="E23" s="16">
        <v>1.8423230346644001E-4</v>
      </c>
      <c r="F23" s="16">
        <v>8.8254991293106495E-3</v>
      </c>
      <c r="G23" s="16">
        <v>1.6093059890080399</v>
      </c>
      <c r="H23" s="16">
        <v>10.168441177358901</v>
      </c>
      <c r="I23" s="17">
        <v>2.7048091134000001E-6</v>
      </c>
      <c r="J23" s="17">
        <v>6.5366220240660003E-5</v>
      </c>
      <c r="K23" s="16" t="s">
        <v>78</v>
      </c>
    </row>
    <row r="24" spans="1:11">
      <c r="A24" s="16" t="s">
        <v>70</v>
      </c>
      <c r="B24" s="16" t="s">
        <v>79</v>
      </c>
      <c r="C24" s="16">
        <v>-1.1657167620426601</v>
      </c>
      <c r="D24" s="16">
        <v>5.5215274538102399</v>
      </c>
      <c r="E24" s="16">
        <v>3.49278363921556E-3</v>
      </c>
      <c r="F24" s="16">
        <v>4.24682469049412E-2</v>
      </c>
      <c r="G24" s="16">
        <v>-1.9380991685330899</v>
      </c>
      <c r="H24" s="16">
        <v>9.7336832689358808</v>
      </c>
      <c r="I24" s="17">
        <v>4.1628505852600004E-6</v>
      </c>
      <c r="J24" s="17">
        <v>8.0481777981779995E-5</v>
      </c>
      <c r="K24" s="16" t="s">
        <v>79</v>
      </c>
    </row>
    <row r="25" spans="1:11">
      <c r="A25" s="16" t="s">
        <v>70</v>
      </c>
      <c r="B25" s="16" t="s">
        <v>80</v>
      </c>
      <c r="C25" s="16">
        <v>-0.495659436737098</v>
      </c>
      <c r="D25" s="16">
        <v>5.8228537571072296</v>
      </c>
      <c r="E25" s="16">
        <v>2.6796754117605999E-3</v>
      </c>
      <c r="F25" s="16">
        <v>3.64261292584337E-2</v>
      </c>
      <c r="G25" s="16">
        <v>-1.05419958004685</v>
      </c>
      <c r="H25" s="16">
        <v>12.6072287297318</v>
      </c>
      <c r="I25" s="17">
        <v>4.8580612773600002E-6</v>
      </c>
      <c r="J25" s="17">
        <v>8.8386602636640003E-5</v>
      </c>
      <c r="K25" s="16" t="s">
        <v>81</v>
      </c>
    </row>
    <row r="26" spans="1:11">
      <c r="A26" s="16" t="s">
        <v>70</v>
      </c>
      <c r="B26" s="16" t="s">
        <v>82</v>
      </c>
      <c r="C26" s="16">
        <v>-1.71130756940683</v>
      </c>
      <c r="D26" s="16">
        <v>6.5807030767732098</v>
      </c>
      <c r="E26" s="16">
        <v>1.662500921114E-4</v>
      </c>
      <c r="F26" s="16">
        <v>8.3907302838201695E-3</v>
      </c>
      <c r="G26" s="16">
        <v>-1.6142004170494899</v>
      </c>
      <c r="H26" s="16">
        <v>13.352232848560501</v>
      </c>
      <c r="I26" s="17">
        <v>1.75334304484E-5</v>
      </c>
      <c r="J26" s="16">
        <v>2.2271583589640999E-4</v>
      </c>
      <c r="K26" s="16" t="s">
        <v>83</v>
      </c>
    </row>
    <row r="27" spans="1:11">
      <c r="A27" s="16" t="s">
        <v>70</v>
      </c>
      <c r="B27" s="16" t="s">
        <v>84</v>
      </c>
      <c r="C27" s="16">
        <v>-0.55189845851753006</v>
      </c>
      <c r="D27" s="16">
        <v>5.7276576922044704</v>
      </c>
      <c r="E27" s="16">
        <v>2.1587332377152801E-3</v>
      </c>
      <c r="F27" s="16">
        <v>3.2433646998349698E-2</v>
      </c>
      <c r="G27" s="16">
        <v>-0.60864068621831402</v>
      </c>
      <c r="H27" s="16">
        <v>11.535792079213</v>
      </c>
      <c r="I27" s="17">
        <v>1.7663669743499998E-5</v>
      </c>
      <c r="J27" s="16">
        <v>2.2271583589640999E-4</v>
      </c>
      <c r="K27" s="16" t="s">
        <v>85</v>
      </c>
    </row>
    <row r="28" spans="1:11">
      <c r="A28" s="16" t="s">
        <v>70</v>
      </c>
      <c r="B28" s="16" t="s">
        <v>86</v>
      </c>
      <c r="C28" s="16">
        <v>-0.89566542585420295</v>
      </c>
      <c r="D28" s="16">
        <v>5.6649619930278297</v>
      </c>
      <c r="E28" s="16">
        <v>9.9196850049626008E-4</v>
      </c>
      <c r="F28" s="16">
        <v>2.1092973817563299E-2</v>
      </c>
      <c r="G28" s="16">
        <v>-0.62396470617403899</v>
      </c>
      <c r="H28" s="16">
        <v>8.1705075035057106</v>
      </c>
      <c r="I28" s="17">
        <v>2.977210730643E-5</v>
      </c>
      <c r="J28" s="16">
        <v>3.3207350457179001E-4</v>
      </c>
      <c r="K28" s="16" t="s">
        <v>87</v>
      </c>
    </row>
    <row r="29" spans="1:11">
      <c r="A29" s="16" t="s">
        <v>70</v>
      </c>
      <c r="B29" s="16" t="s">
        <v>88</v>
      </c>
      <c r="C29" s="16">
        <v>-0.70203537816990902</v>
      </c>
      <c r="D29" s="16">
        <v>5.5746661933222796</v>
      </c>
      <c r="E29" s="16">
        <v>1.12835012264015E-3</v>
      </c>
      <c r="F29" s="16">
        <v>2.2647853186906299E-2</v>
      </c>
      <c r="G29" s="16">
        <v>-1.4231980031129901</v>
      </c>
      <c r="H29" s="16">
        <v>12.614060119362</v>
      </c>
      <c r="I29" s="17">
        <v>3.2728183204460001E-5</v>
      </c>
      <c r="J29" s="16">
        <v>3.4513356833801003E-4</v>
      </c>
      <c r="K29" s="16" t="s">
        <v>88</v>
      </c>
    </row>
    <row r="30" spans="1:11">
      <c r="A30" s="16" t="s">
        <v>70</v>
      </c>
      <c r="B30" s="16" t="s">
        <v>89</v>
      </c>
      <c r="C30" s="16">
        <v>-0.56711875315359705</v>
      </c>
      <c r="D30" s="16">
        <v>5.1697624404394897</v>
      </c>
      <c r="E30" s="16">
        <v>2.4414479133932601E-3</v>
      </c>
      <c r="F30" s="16">
        <v>3.4631963483805102E-2</v>
      </c>
      <c r="G30" s="16">
        <v>0.92008717318149802</v>
      </c>
      <c r="H30" s="16">
        <v>8.0488064639015402</v>
      </c>
      <c r="I30" s="17">
        <v>3.9512210424909997E-5</v>
      </c>
      <c r="J30" s="16">
        <v>3.9025874463453002E-4</v>
      </c>
      <c r="K30" s="16" t="s">
        <v>90</v>
      </c>
    </row>
    <row r="31" spans="1:11">
      <c r="A31" s="16" t="s">
        <v>70</v>
      </c>
      <c r="B31" s="16" t="s">
        <v>89</v>
      </c>
      <c r="C31" s="16">
        <v>-0.56711875315359705</v>
      </c>
      <c r="D31" s="16">
        <v>5.1697624404394897</v>
      </c>
      <c r="E31" s="16">
        <v>2.4414479133932601E-3</v>
      </c>
      <c r="F31" s="16">
        <v>3.4631963483805102E-2</v>
      </c>
      <c r="G31" s="16">
        <v>0.69269500375103199</v>
      </c>
      <c r="H31" s="16">
        <v>8.6935730444481294</v>
      </c>
      <c r="I31" s="17">
        <v>4.4504408922479997E-5</v>
      </c>
      <c r="J31" s="16">
        <v>4.3020928625069001E-4</v>
      </c>
      <c r="K31" s="16" t="s">
        <v>91</v>
      </c>
    </row>
    <row r="32" spans="1:11">
      <c r="A32" s="16" t="s">
        <v>70</v>
      </c>
      <c r="B32" s="16" t="s">
        <v>89</v>
      </c>
      <c r="C32" s="16">
        <v>-0.56711875315359705</v>
      </c>
      <c r="D32" s="16">
        <v>5.1697624404394897</v>
      </c>
      <c r="E32" s="16">
        <v>2.4414479133932601E-3</v>
      </c>
      <c r="F32" s="16">
        <v>3.4631963483805102E-2</v>
      </c>
      <c r="G32" s="16">
        <v>0.92008717318149802</v>
      </c>
      <c r="H32" s="16">
        <v>8.0488064639015402</v>
      </c>
      <c r="I32" s="17">
        <v>3.9512210424909997E-5</v>
      </c>
      <c r="J32" s="16">
        <v>3.9025874463453002E-4</v>
      </c>
      <c r="K32" s="16" t="s">
        <v>90</v>
      </c>
    </row>
    <row r="33" spans="1:11">
      <c r="A33" s="16" t="s">
        <v>70</v>
      </c>
      <c r="B33" s="16" t="s">
        <v>89</v>
      </c>
      <c r="C33" s="16">
        <v>-0.56711875315359705</v>
      </c>
      <c r="D33" s="16">
        <v>5.1697624404394897</v>
      </c>
      <c r="E33" s="16">
        <v>2.4414479133932601E-3</v>
      </c>
      <c r="F33" s="16">
        <v>3.4631963483805102E-2</v>
      </c>
      <c r="G33" s="16">
        <v>0.69269500375103199</v>
      </c>
      <c r="H33" s="16">
        <v>8.6935730444481294</v>
      </c>
      <c r="I33" s="17">
        <v>4.4504408922479997E-5</v>
      </c>
      <c r="J33" s="16">
        <v>4.3020928625069001E-4</v>
      </c>
      <c r="K33" s="16" t="s">
        <v>91</v>
      </c>
    </row>
    <row r="34" spans="1:11">
      <c r="A34" s="16" t="s">
        <v>70</v>
      </c>
      <c r="B34" s="16" t="s">
        <v>92</v>
      </c>
      <c r="C34" s="16">
        <v>-0.81453533774318598</v>
      </c>
      <c r="D34" s="16">
        <v>6.5233118725291197</v>
      </c>
      <c r="E34" s="16">
        <v>5.1646517915378005E-4</v>
      </c>
      <c r="F34" s="16">
        <v>1.51621165027061E-2</v>
      </c>
      <c r="G34" s="16">
        <v>-1.7464836929355501</v>
      </c>
      <c r="H34" s="16">
        <v>8.3482821187284593</v>
      </c>
      <c r="I34" s="17">
        <v>4.9152983730170002E-5</v>
      </c>
      <c r="J34" s="16">
        <v>4.5251953275396E-4</v>
      </c>
      <c r="K34" s="16" t="s">
        <v>93</v>
      </c>
    </row>
    <row r="35" spans="1:11">
      <c r="A35" s="16" t="s">
        <v>70</v>
      </c>
      <c r="B35" s="16" t="s">
        <v>94</v>
      </c>
      <c r="C35" s="16">
        <v>-0.49969717659812102</v>
      </c>
      <c r="D35" s="16">
        <v>5.5105331537552003</v>
      </c>
      <c r="E35" s="16">
        <v>1.1706938876611E-3</v>
      </c>
      <c r="F35" s="16">
        <v>2.3160888819871502E-2</v>
      </c>
      <c r="G35" s="16">
        <v>-0.36855044266502102</v>
      </c>
      <c r="H35" s="16">
        <v>7.6387791023482601</v>
      </c>
      <c r="I35" s="17">
        <v>6.055996470515E-5</v>
      </c>
      <c r="J35" s="16">
        <v>5.2425044073118004E-4</v>
      </c>
      <c r="K35" s="16" t="s">
        <v>95</v>
      </c>
    </row>
    <row r="36" spans="1:11">
      <c r="A36" s="16" t="s">
        <v>70</v>
      </c>
      <c r="B36" s="16" t="s">
        <v>96</v>
      </c>
      <c r="C36" s="16">
        <v>-0.570855395763886</v>
      </c>
      <c r="D36" s="16">
        <v>5.5410718953104903</v>
      </c>
      <c r="E36" s="16">
        <v>2.6892508149507898E-3</v>
      </c>
      <c r="F36" s="16">
        <v>3.6500325741294297E-2</v>
      </c>
      <c r="G36" s="16">
        <v>0.84639305144078703</v>
      </c>
      <c r="H36" s="16">
        <v>7.5565328352184498</v>
      </c>
      <c r="I36" s="17">
        <v>6.5866951566900006E-5</v>
      </c>
      <c r="J36" s="16">
        <v>5.6180635160003997E-4</v>
      </c>
      <c r="K36" s="16" t="s">
        <v>97</v>
      </c>
    </row>
    <row r="37" spans="1:11">
      <c r="A37" s="16" t="s">
        <v>70</v>
      </c>
      <c r="B37" s="16" t="s">
        <v>98</v>
      </c>
      <c r="C37" s="16">
        <v>2.8835857254253301</v>
      </c>
      <c r="D37" s="16">
        <v>4.9379164503668198</v>
      </c>
      <c r="E37" s="16">
        <v>2.0896797521576999E-4</v>
      </c>
      <c r="F37" s="16">
        <v>9.3490122081083694E-3</v>
      </c>
      <c r="G37" s="16">
        <v>1.83438315692195</v>
      </c>
      <c r="H37" s="16">
        <v>10.199463754310999</v>
      </c>
      <c r="I37" s="17">
        <v>7.4931679607140005E-5</v>
      </c>
      <c r="J37" s="16">
        <v>6.1211794608655005E-4</v>
      </c>
      <c r="K37" s="16" t="s">
        <v>99</v>
      </c>
    </row>
    <row r="38" spans="1:11">
      <c r="A38" s="16" t="s">
        <v>70</v>
      </c>
      <c r="B38" s="16" t="s">
        <v>100</v>
      </c>
      <c r="C38" s="16">
        <v>-0.60367682696394798</v>
      </c>
      <c r="D38" s="16">
        <v>5.7170039717538303</v>
      </c>
      <c r="E38" s="16">
        <v>1.6596301601767E-4</v>
      </c>
      <c r="F38" s="16">
        <v>8.3907302838201695E-3</v>
      </c>
      <c r="G38" s="16">
        <v>-0.69446589622022403</v>
      </c>
      <c r="H38" s="16">
        <v>9.8546989653692201</v>
      </c>
      <c r="I38" s="17">
        <v>7.8473582244820004E-5</v>
      </c>
      <c r="J38" s="16">
        <v>6.2348873564378E-4</v>
      </c>
      <c r="K38" s="16" t="s">
        <v>101</v>
      </c>
    </row>
    <row r="39" spans="1:11">
      <c r="A39" s="16" t="s">
        <v>70</v>
      </c>
      <c r="B39" s="16" t="s">
        <v>102</v>
      </c>
      <c r="C39" s="16">
        <v>-0.47739752773722599</v>
      </c>
      <c r="D39" s="16">
        <v>5.5562533750802796</v>
      </c>
      <c r="E39" s="16">
        <v>9.7425122640742003E-4</v>
      </c>
      <c r="F39" s="16">
        <v>2.1092973817563299E-2</v>
      </c>
      <c r="G39" s="16">
        <v>0.59299112165783197</v>
      </c>
      <c r="H39" s="16">
        <v>7.9404418971594897</v>
      </c>
      <c r="I39" s="16">
        <v>1.0400674054870999E-4</v>
      </c>
      <c r="J39" s="16">
        <v>7.5404886897817002E-4</v>
      </c>
      <c r="K39" s="16" t="s">
        <v>103</v>
      </c>
    </row>
    <row r="40" spans="1:11">
      <c r="A40" s="16" t="s">
        <v>70</v>
      </c>
      <c r="B40" s="16" t="s">
        <v>104</v>
      </c>
      <c r="C40" s="16">
        <v>-0.73624371311349901</v>
      </c>
      <c r="D40" s="16">
        <v>6.4127521033866701</v>
      </c>
      <c r="E40" s="16">
        <v>1.7279827707769801E-3</v>
      </c>
      <c r="F40" s="16">
        <v>2.8553108131948501E-2</v>
      </c>
      <c r="G40" s="16">
        <v>-0.69328314716965</v>
      </c>
      <c r="H40" s="16">
        <v>11.830888410183601</v>
      </c>
      <c r="I40" s="16">
        <v>1.7156243746861E-4</v>
      </c>
      <c r="J40" s="16">
        <v>1.1056245970199701E-3</v>
      </c>
      <c r="K40" s="16" t="s">
        <v>104</v>
      </c>
    </row>
    <row r="41" spans="1:11">
      <c r="A41" s="16" t="s">
        <v>70</v>
      </c>
      <c r="B41" s="16" t="s">
        <v>105</v>
      </c>
      <c r="C41" s="16">
        <v>-2.1065972670773498</v>
      </c>
      <c r="D41" s="16">
        <v>6.0935704549824701</v>
      </c>
      <c r="E41" s="17">
        <v>3.8561471453999999E-7</v>
      </c>
      <c r="F41" s="16">
        <v>6.1846295603724998E-4</v>
      </c>
      <c r="G41" s="16">
        <v>-1.2584724242737499</v>
      </c>
      <c r="H41" s="16">
        <v>10.547383518004599</v>
      </c>
      <c r="I41" s="16">
        <v>1.9458137879294001E-4</v>
      </c>
      <c r="J41" s="16">
        <v>1.22670869239029E-3</v>
      </c>
      <c r="K41" s="16" t="s">
        <v>106</v>
      </c>
    </row>
    <row r="42" spans="1:11">
      <c r="A42" s="16" t="s">
        <v>70</v>
      </c>
      <c r="B42" s="16" t="s">
        <v>105</v>
      </c>
      <c r="C42" s="16">
        <v>-2.1065972670773498</v>
      </c>
      <c r="D42" s="16">
        <v>6.0935704549824701</v>
      </c>
      <c r="E42" s="17">
        <v>3.8561471453999999E-7</v>
      </c>
      <c r="F42" s="16">
        <v>6.1846295603724998E-4</v>
      </c>
      <c r="G42" s="16">
        <v>-0.67848724070433197</v>
      </c>
      <c r="H42" s="16">
        <v>9.9357092617162994</v>
      </c>
      <c r="I42" s="16">
        <v>1.2447932910365E-2</v>
      </c>
      <c r="J42" s="16">
        <v>3.5565522601043002E-2</v>
      </c>
      <c r="K42" s="16" t="s">
        <v>107</v>
      </c>
    </row>
    <row r="43" spans="1:11">
      <c r="A43" s="16" t="s">
        <v>70</v>
      </c>
      <c r="B43" s="16" t="s">
        <v>108</v>
      </c>
      <c r="C43" s="16">
        <v>-2.24596300935973</v>
      </c>
      <c r="D43" s="16">
        <v>8.4250555562766696</v>
      </c>
      <c r="E43" s="17">
        <v>5.4239129649199996E-6</v>
      </c>
      <c r="F43" s="16">
        <v>1.66275496567863E-3</v>
      </c>
      <c r="G43" s="16">
        <v>-1.4330123442564699</v>
      </c>
      <c r="H43" s="16">
        <v>13.655752305409999</v>
      </c>
      <c r="I43" s="16">
        <v>2.5556058407376001E-4</v>
      </c>
      <c r="J43" s="16">
        <v>1.4822513876278499E-3</v>
      </c>
      <c r="K43" s="16" t="s">
        <v>109</v>
      </c>
    </row>
    <row r="44" spans="1:11">
      <c r="A44" s="16" t="s">
        <v>70</v>
      </c>
      <c r="B44" s="16" t="s">
        <v>110</v>
      </c>
      <c r="C44" s="16">
        <v>-1.2757450517394699</v>
      </c>
      <c r="D44" s="16">
        <v>7.0383420608786604</v>
      </c>
      <c r="E44" s="16">
        <v>3.15968888538125E-3</v>
      </c>
      <c r="F44" s="16">
        <v>4.01158053184094E-2</v>
      </c>
      <c r="G44" s="16">
        <v>-1.3638855116914801</v>
      </c>
      <c r="H44" s="16">
        <v>9.5173174373146292</v>
      </c>
      <c r="I44" s="16">
        <v>2.6801630511563999E-4</v>
      </c>
      <c r="J44" s="16">
        <v>1.53910353432748E-3</v>
      </c>
      <c r="K44" s="16" t="s">
        <v>110</v>
      </c>
    </row>
    <row r="45" spans="1:11">
      <c r="A45" s="16" t="s">
        <v>70</v>
      </c>
      <c r="B45" s="16" t="s">
        <v>111</v>
      </c>
      <c r="C45" s="16">
        <v>-0.69378172829556695</v>
      </c>
      <c r="D45" s="16">
        <v>5.2504855745552703</v>
      </c>
      <c r="E45" s="16">
        <v>7.3490588594928995E-4</v>
      </c>
      <c r="F45" s="16">
        <v>1.79178881540327E-2</v>
      </c>
      <c r="G45" s="16">
        <v>0.738514400161563</v>
      </c>
      <c r="H45" s="16">
        <v>8.4402739431092595</v>
      </c>
      <c r="I45" s="16">
        <v>2.8540900110795003E-4</v>
      </c>
      <c r="J45" s="16">
        <v>1.60715748196712E-3</v>
      </c>
      <c r="K45" s="16" t="s">
        <v>112</v>
      </c>
    </row>
    <row r="46" spans="1:11">
      <c r="A46" s="16" t="s">
        <v>70</v>
      </c>
      <c r="B46" s="16" t="s">
        <v>113</v>
      </c>
      <c r="C46" s="16">
        <v>-0.914947244370105</v>
      </c>
      <c r="D46" s="16">
        <v>5.8712487640768796</v>
      </c>
      <c r="E46" s="17">
        <v>1.8278351259919999E-5</v>
      </c>
      <c r="F46" s="16">
        <v>2.8447207344197301E-3</v>
      </c>
      <c r="G46" s="16">
        <v>-0.82930747350400902</v>
      </c>
      <c r="H46" s="16">
        <v>9.1152690939535699</v>
      </c>
      <c r="I46" s="16">
        <v>8.2138637036956001E-4</v>
      </c>
      <c r="J46" s="16">
        <v>3.9700341234529197E-3</v>
      </c>
      <c r="K46" s="16" t="s">
        <v>114</v>
      </c>
    </row>
    <row r="47" spans="1:11">
      <c r="A47" s="16" t="s">
        <v>70</v>
      </c>
      <c r="B47" s="16" t="s">
        <v>113</v>
      </c>
      <c r="C47" s="16">
        <v>-0.914947244370105</v>
      </c>
      <c r="D47" s="16">
        <v>5.8712487640768796</v>
      </c>
      <c r="E47" s="17">
        <v>1.8278351259919999E-5</v>
      </c>
      <c r="F47" s="16">
        <v>2.8447207344197301E-3</v>
      </c>
      <c r="G47" s="16">
        <v>-0.430741047170981</v>
      </c>
      <c r="H47" s="16">
        <v>11.276334317899</v>
      </c>
      <c r="I47" s="16">
        <v>6.1221397455633302E-3</v>
      </c>
      <c r="J47" s="16">
        <v>2.02905202995813E-2</v>
      </c>
      <c r="K47" s="16" t="s">
        <v>113</v>
      </c>
    </row>
    <row r="48" spans="1:11">
      <c r="A48" s="16" t="s">
        <v>70</v>
      </c>
      <c r="B48" s="16" t="s">
        <v>115</v>
      </c>
      <c r="C48" s="16">
        <v>-1.0859934299571501</v>
      </c>
      <c r="D48" s="16">
        <v>8.6706245647986098</v>
      </c>
      <c r="E48" s="16">
        <v>1.8127453552752601E-3</v>
      </c>
      <c r="F48" s="16">
        <v>2.9159311780448002E-2</v>
      </c>
      <c r="G48" s="16">
        <v>-0.338835544911607</v>
      </c>
      <c r="H48" s="16">
        <v>9.3434126159452404</v>
      </c>
      <c r="I48" s="16">
        <v>1.6961346450572799E-3</v>
      </c>
      <c r="J48" s="16">
        <v>7.2335153980384002E-3</v>
      </c>
      <c r="K48" s="16" t="s">
        <v>116</v>
      </c>
    </row>
    <row r="49" spans="1:11">
      <c r="A49" s="16" t="s">
        <v>70</v>
      </c>
      <c r="B49" s="16" t="s">
        <v>117</v>
      </c>
      <c r="C49" s="16">
        <v>-1.38886798254963</v>
      </c>
      <c r="D49" s="16">
        <v>7.5688048922783899</v>
      </c>
      <c r="E49" s="17">
        <v>5.9827230378129999E-5</v>
      </c>
      <c r="F49" s="16">
        <v>5.0558070341270396E-3</v>
      </c>
      <c r="G49" s="16">
        <v>-0.76655752182211001</v>
      </c>
      <c r="H49" s="16">
        <v>9.7108632452522894</v>
      </c>
      <c r="I49" s="16">
        <v>2.0605969574454398E-3</v>
      </c>
      <c r="J49" s="16">
        <v>8.1859331186188693E-3</v>
      </c>
      <c r="K49" s="16" t="s">
        <v>118</v>
      </c>
    </row>
    <row r="50" spans="1:11">
      <c r="A50" s="16" t="s">
        <v>70</v>
      </c>
      <c r="B50" s="16" t="s">
        <v>119</v>
      </c>
      <c r="C50" s="16">
        <v>-1.13684328238818</v>
      </c>
      <c r="D50" s="16">
        <v>5.5989696188244196</v>
      </c>
      <c r="E50" s="16">
        <v>9.0694613354098995E-4</v>
      </c>
      <c r="F50" s="16">
        <v>2.0407380710857299E-2</v>
      </c>
      <c r="G50" s="16">
        <v>-1.1660936545673499</v>
      </c>
      <c r="H50" s="16">
        <v>9.1964529894224594</v>
      </c>
      <c r="I50" s="16">
        <v>2.1528717732133499E-3</v>
      </c>
      <c r="J50" s="16">
        <v>8.4369299220523105E-3</v>
      </c>
      <c r="K50" s="16" t="s">
        <v>120</v>
      </c>
    </row>
    <row r="51" spans="1:11">
      <c r="A51" s="16" t="s">
        <v>70</v>
      </c>
      <c r="B51" s="16" t="s">
        <v>61</v>
      </c>
      <c r="C51" s="16">
        <v>-0.63717833005436797</v>
      </c>
      <c r="D51" s="16">
        <v>6.73331063726003</v>
      </c>
      <c r="E51" s="16">
        <v>1.34824933296478E-3</v>
      </c>
      <c r="F51" s="16">
        <v>2.4963660265029299E-2</v>
      </c>
      <c r="G51" s="16">
        <v>0.36905400232881802</v>
      </c>
      <c r="H51" s="16">
        <v>8.3133417847554902</v>
      </c>
      <c r="I51" s="16">
        <v>3.1838482759691598E-3</v>
      </c>
      <c r="J51" s="16">
        <v>1.17619872615421E-2</v>
      </c>
      <c r="K51" s="16" t="s">
        <v>62</v>
      </c>
    </row>
    <row r="52" spans="1:11">
      <c r="A52" s="16" t="s">
        <v>70</v>
      </c>
      <c r="B52" s="16" t="s">
        <v>121</v>
      </c>
      <c r="C52" s="16">
        <v>-0.67454982331055802</v>
      </c>
      <c r="D52" s="16">
        <v>6.1924658632552303</v>
      </c>
      <c r="E52" s="16">
        <v>2.7352114146158001E-4</v>
      </c>
      <c r="F52" s="16">
        <v>1.07312882213566E-2</v>
      </c>
      <c r="G52" s="16">
        <v>-0.283392933217465</v>
      </c>
      <c r="H52" s="16">
        <v>8.1909814494076905</v>
      </c>
      <c r="I52" s="16">
        <v>3.3137848775491902E-3</v>
      </c>
      <c r="J52" s="16">
        <v>1.20375921683034E-2</v>
      </c>
      <c r="K52" s="16" t="s">
        <v>122</v>
      </c>
    </row>
    <row r="53" spans="1:11">
      <c r="A53" s="16" t="s">
        <v>70</v>
      </c>
      <c r="B53" s="16" t="s">
        <v>123</v>
      </c>
      <c r="C53" s="16">
        <v>-0.95869980428150603</v>
      </c>
      <c r="D53" s="16">
        <v>6.0242304031710097</v>
      </c>
      <c r="E53" s="17">
        <v>8.4735200118099999E-6</v>
      </c>
      <c r="F53" s="16">
        <v>1.9298958504969E-3</v>
      </c>
      <c r="G53" s="16">
        <v>-0.18053535801284401</v>
      </c>
      <c r="H53" s="16">
        <v>7.0075666975637603</v>
      </c>
      <c r="I53" s="16">
        <v>4.4626260163286597E-3</v>
      </c>
      <c r="J53" s="16">
        <v>1.55023537188209E-2</v>
      </c>
      <c r="K53" s="16" t="s">
        <v>124</v>
      </c>
    </row>
    <row r="54" spans="1:11">
      <c r="A54" s="16" t="s">
        <v>70</v>
      </c>
      <c r="B54" s="16" t="s">
        <v>125</v>
      </c>
      <c r="C54" s="16">
        <v>-0.91695293469217098</v>
      </c>
      <c r="D54" s="16">
        <v>7.1352163279466598</v>
      </c>
      <c r="E54" s="16">
        <v>1.9060271238555799E-3</v>
      </c>
      <c r="F54" s="16">
        <v>3.0039630856647102E-2</v>
      </c>
      <c r="G54" s="16">
        <v>0.19081482903239699</v>
      </c>
      <c r="H54" s="16">
        <v>7.1448976216572699</v>
      </c>
      <c r="I54" s="16">
        <v>5.1626485126705602E-3</v>
      </c>
      <c r="J54" s="16">
        <v>1.7408931031098401E-2</v>
      </c>
      <c r="K54" s="16" t="s">
        <v>126</v>
      </c>
    </row>
    <row r="55" spans="1:11">
      <c r="A55" s="16" t="s">
        <v>70</v>
      </c>
      <c r="B55" s="16" t="s">
        <v>127</v>
      </c>
      <c r="C55" s="16">
        <v>-0.59200712578885395</v>
      </c>
      <c r="D55" s="16">
        <v>5.46613499395235</v>
      </c>
      <c r="E55" s="16">
        <v>6.8963923051923004E-4</v>
      </c>
      <c r="F55" s="16">
        <v>1.73438968300813E-2</v>
      </c>
      <c r="G55" s="16">
        <v>-0.3566983197734</v>
      </c>
      <c r="H55" s="16">
        <v>10.6503606259759</v>
      </c>
      <c r="I55" s="16">
        <v>5.8186342387224798E-3</v>
      </c>
      <c r="J55" s="16">
        <v>1.9395447462408299E-2</v>
      </c>
      <c r="K55" s="16" t="s">
        <v>128</v>
      </c>
    </row>
    <row r="56" spans="1:11">
      <c r="A56" s="16" t="s">
        <v>70</v>
      </c>
      <c r="B56" s="16" t="s">
        <v>113</v>
      </c>
      <c r="C56" s="16">
        <v>-0.914947244370105</v>
      </c>
      <c r="D56" s="16">
        <v>5.8712487640768796</v>
      </c>
      <c r="E56" s="17">
        <v>1.8278351259919999E-5</v>
      </c>
      <c r="F56" s="16">
        <v>2.8447207344197301E-3</v>
      </c>
      <c r="G56" s="16">
        <v>-0.82930747350400902</v>
      </c>
      <c r="H56" s="16">
        <v>9.1152690939535699</v>
      </c>
      <c r="I56" s="16">
        <v>8.2138637036956001E-4</v>
      </c>
      <c r="J56" s="16">
        <v>3.9700341234529197E-3</v>
      </c>
      <c r="K56" s="16" t="s">
        <v>114</v>
      </c>
    </row>
    <row r="57" spans="1:11">
      <c r="A57" s="16" t="s">
        <v>70</v>
      </c>
      <c r="B57" s="16" t="s">
        <v>113</v>
      </c>
      <c r="C57" s="16">
        <v>-0.914947244370105</v>
      </c>
      <c r="D57" s="16">
        <v>5.8712487640768796</v>
      </c>
      <c r="E57" s="17">
        <v>1.8278351259919999E-5</v>
      </c>
      <c r="F57" s="16">
        <v>2.8447207344197301E-3</v>
      </c>
      <c r="G57" s="16">
        <v>-0.430741047170981</v>
      </c>
      <c r="H57" s="16">
        <v>11.276334317899</v>
      </c>
      <c r="I57" s="16">
        <v>6.1221397455633302E-3</v>
      </c>
      <c r="J57" s="16">
        <v>2.02905202995813E-2</v>
      </c>
      <c r="K57" s="16" t="s">
        <v>113</v>
      </c>
    </row>
    <row r="58" spans="1:11">
      <c r="A58" s="16" t="s">
        <v>70</v>
      </c>
      <c r="B58" s="16" t="s">
        <v>129</v>
      </c>
      <c r="C58" s="16">
        <v>-0.91917025206839098</v>
      </c>
      <c r="D58" s="16">
        <v>6.0421253865775197</v>
      </c>
      <c r="E58" s="16">
        <v>1.7644540613020001E-4</v>
      </c>
      <c r="F58" s="16">
        <v>8.6770744191635493E-3</v>
      </c>
      <c r="G58" s="16">
        <v>-0.76624064292070004</v>
      </c>
      <c r="H58" s="16">
        <v>9.5728800940659209</v>
      </c>
      <c r="I58" s="16">
        <v>6.8346841542254603E-3</v>
      </c>
      <c r="J58" s="16">
        <v>2.2145903963412102E-2</v>
      </c>
      <c r="K58" s="16" t="s">
        <v>130</v>
      </c>
    </row>
    <row r="59" spans="1:11">
      <c r="A59" s="16" t="s">
        <v>70</v>
      </c>
      <c r="B59" s="16" t="s">
        <v>131</v>
      </c>
      <c r="C59" s="16">
        <v>-1.3504657213860201</v>
      </c>
      <c r="D59" s="16">
        <v>9.3816936353586708</v>
      </c>
      <c r="E59" s="16">
        <v>9.8283280519292004E-4</v>
      </c>
      <c r="F59" s="16">
        <v>2.1092973817563299E-2</v>
      </c>
      <c r="G59" s="16">
        <v>-1.01772971589174</v>
      </c>
      <c r="H59" s="16">
        <v>14.085190031065601</v>
      </c>
      <c r="I59" s="16">
        <v>9.1112327603833296E-3</v>
      </c>
      <c r="J59" s="16">
        <v>2.7347242817193099E-2</v>
      </c>
      <c r="K59" s="16" t="s">
        <v>132</v>
      </c>
    </row>
    <row r="60" spans="1:11">
      <c r="A60" s="16" t="s">
        <v>70</v>
      </c>
      <c r="B60" s="16" t="s">
        <v>133</v>
      </c>
      <c r="C60" s="16">
        <v>-0.61724814968317299</v>
      </c>
      <c r="D60" s="16">
        <v>5.9556434527069904</v>
      </c>
      <c r="E60" s="16">
        <v>2.1775044895959E-4</v>
      </c>
      <c r="F60" s="16">
        <v>9.4979855737092299E-3</v>
      </c>
      <c r="G60" s="16">
        <v>-0.54767129169907003</v>
      </c>
      <c r="H60" s="16">
        <v>12.535854812900901</v>
      </c>
      <c r="I60" s="16">
        <v>9.5135614969603707E-3</v>
      </c>
      <c r="J60" s="16">
        <v>2.8009470397142199E-2</v>
      </c>
      <c r="K60" s="16" t="s">
        <v>134</v>
      </c>
    </row>
    <row r="61" spans="1:11">
      <c r="A61" s="16" t="s">
        <v>70</v>
      </c>
      <c r="B61" s="16" t="s">
        <v>135</v>
      </c>
      <c r="C61" s="16">
        <v>-1.11345642207091</v>
      </c>
      <c r="D61" s="16">
        <v>10.1207962214591</v>
      </c>
      <c r="E61" s="16">
        <v>4.7003414021608396E-3</v>
      </c>
      <c r="F61" s="16">
        <v>4.9455535789721602E-2</v>
      </c>
      <c r="G61" s="16">
        <v>-0.40812947790072401</v>
      </c>
      <c r="H61" s="16">
        <v>9.7374560959000895</v>
      </c>
      <c r="I61" s="16">
        <v>1.0943333573597299E-2</v>
      </c>
      <c r="J61" s="16">
        <v>3.1735667363432099E-2</v>
      </c>
      <c r="K61" s="16" t="s">
        <v>135</v>
      </c>
    </row>
    <row r="62" spans="1:11">
      <c r="A62" s="16" t="s">
        <v>70</v>
      </c>
      <c r="B62" s="16" t="s">
        <v>135</v>
      </c>
      <c r="C62" s="16">
        <v>-1.11345642207091</v>
      </c>
      <c r="D62" s="16">
        <v>10.1207962214591</v>
      </c>
      <c r="E62" s="16">
        <v>4.7003414021608396E-3</v>
      </c>
      <c r="F62" s="16">
        <v>4.9455535789721602E-2</v>
      </c>
      <c r="G62" s="16">
        <v>0.77580011765476997</v>
      </c>
      <c r="H62" s="16">
        <v>8.34333652058538</v>
      </c>
      <c r="I62" s="16">
        <v>1.65115695717084E-2</v>
      </c>
      <c r="J62" s="16">
        <v>4.3929863998123299E-2</v>
      </c>
      <c r="K62" s="16" t="s">
        <v>136</v>
      </c>
    </row>
    <row r="63" spans="1:11">
      <c r="A63" s="16" t="s">
        <v>70</v>
      </c>
      <c r="B63" s="16" t="s">
        <v>137</v>
      </c>
      <c r="C63" s="16">
        <v>-0.49442909867013901</v>
      </c>
      <c r="D63" s="16">
        <v>5.9384436169112798</v>
      </c>
      <c r="E63" s="16">
        <v>2.7261635498578899E-3</v>
      </c>
      <c r="F63" s="16">
        <v>3.68940800414101E-2</v>
      </c>
      <c r="G63" s="16">
        <v>-0.27846289730456603</v>
      </c>
      <c r="H63" s="16">
        <v>8.8163013499125604</v>
      </c>
      <c r="I63" s="16">
        <v>1.1473774768778301E-2</v>
      </c>
      <c r="J63" s="16">
        <v>3.3108404805429897E-2</v>
      </c>
      <c r="K63" s="16" t="s">
        <v>138</v>
      </c>
    </row>
    <row r="64" spans="1:11">
      <c r="A64" s="16" t="s">
        <v>70</v>
      </c>
      <c r="B64" s="16" t="s">
        <v>105</v>
      </c>
      <c r="C64" s="16">
        <v>-2.1065972670773498</v>
      </c>
      <c r="D64" s="16">
        <v>6.0935704549824701</v>
      </c>
      <c r="E64" s="17">
        <v>3.8561471453999999E-7</v>
      </c>
      <c r="F64" s="16">
        <v>6.1846295603724998E-4</v>
      </c>
      <c r="G64" s="16">
        <v>-1.2584724242737499</v>
      </c>
      <c r="H64" s="16">
        <v>10.547383518004599</v>
      </c>
      <c r="I64" s="16">
        <v>1.9458137879294001E-4</v>
      </c>
      <c r="J64" s="16">
        <v>1.22670869239029E-3</v>
      </c>
      <c r="K64" s="16" t="s">
        <v>106</v>
      </c>
    </row>
    <row r="65" spans="1:11">
      <c r="A65" s="16" t="s">
        <v>70</v>
      </c>
      <c r="B65" s="16" t="s">
        <v>105</v>
      </c>
      <c r="C65" s="16">
        <v>-2.1065972670773498</v>
      </c>
      <c r="D65" s="16">
        <v>6.0935704549824701</v>
      </c>
      <c r="E65" s="17">
        <v>3.8561471453999999E-7</v>
      </c>
      <c r="F65" s="16">
        <v>6.1846295603724998E-4</v>
      </c>
      <c r="G65" s="16">
        <v>-0.67848724070433197</v>
      </c>
      <c r="H65" s="16">
        <v>9.9357092617162994</v>
      </c>
      <c r="I65" s="16">
        <v>1.2447932910365E-2</v>
      </c>
      <c r="J65" s="16">
        <v>3.5565522601043002E-2</v>
      </c>
      <c r="K65" s="16" t="s">
        <v>107</v>
      </c>
    </row>
    <row r="66" spans="1:11">
      <c r="A66" s="16" t="s">
        <v>70</v>
      </c>
      <c r="B66" s="16" t="s">
        <v>139</v>
      </c>
      <c r="C66" s="16">
        <v>-0.99798837352829795</v>
      </c>
      <c r="D66" s="16">
        <v>7.9851923693255698</v>
      </c>
      <c r="E66" s="16">
        <v>6.2312672841850997E-4</v>
      </c>
      <c r="F66" s="16">
        <v>1.65071131630413E-2</v>
      </c>
      <c r="G66" s="16">
        <v>0.28203154453761298</v>
      </c>
      <c r="H66" s="16">
        <v>9.0827883804662903</v>
      </c>
      <c r="I66" s="16">
        <v>1.5968942761628701E-2</v>
      </c>
      <c r="J66" s="16">
        <v>4.2879568526595503E-2</v>
      </c>
      <c r="K66" s="16" t="s">
        <v>139</v>
      </c>
    </row>
    <row r="67" spans="1:11">
      <c r="A67" s="16" t="s">
        <v>70</v>
      </c>
      <c r="B67" s="16" t="s">
        <v>135</v>
      </c>
      <c r="C67" s="16">
        <v>-1.11345642207091</v>
      </c>
      <c r="D67" s="16">
        <v>10.1207962214591</v>
      </c>
      <c r="E67" s="16">
        <v>4.7003414021608396E-3</v>
      </c>
      <c r="F67" s="16">
        <v>4.9455535789721602E-2</v>
      </c>
      <c r="G67" s="16">
        <v>-0.40812947790072401</v>
      </c>
      <c r="H67" s="16">
        <v>9.7374560959000895</v>
      </c>
      <c r="I67" s="16">
        <v>1.0943333573597299E-2</v>
      </c>
      <c r="J67" s="16">
        <v>3.1735667363432099E-2</v>
      </c>
      <c r="K67" s="16" t="s">
        <v>135</v>
      </c>
    </row>
    <row r="68" spans="1:11">
      <c r="A68" s="16" t="s">
        <v>70</v>
      </c>
      <c r="B68" s="16" t="s">
        <v>135</v>
      </c>
      <c r="C68" s="16">
        <v>-1.11345642207091</v>
      </c>
      <c r="D68" s="16">
        <v>10.1207962214591</v>
      </c>
      <c r="E68" s="16">
        <v>4.7003414021608396E-3</v>
      </c>
      <c r="F68" s="16">
        <v>4.9455535789721602E-2</v>
      </c>
      <c r="G68" s="16">
        <v>0.77580011765476997</v>
      </c>
      <c r="H68" s="16">
        <v>8.34333652058538</v>
      </c>
      <c r="I68" s="16">
        <v>1.65115695717084E-2</v>
      </c>
      <c r="J68" s="16">
        <v>4.3929863998123299E-2</v>
      </c>
      <c r="K68" s="16" t="s">
        <v>136</v>
      </c>
    </row>
    <row r="69" spans="1:11">
      <c r="A69" s="16" t="s">
        <v>70</v>
      </c>
      <c r="B69" s="16" t="s">
        <v>42</v>
      </c>
      <c r="C69" s="16">
        <v>-1.2222953363866</v>
      </c>
      <c r="D69" s="16">
        <v>6.2379195811737898</v>
      </c>
      <c r="E69" s="16">
        <v>2.1679785335021701E-3</v>
      </c>
      <c r="F69" s="16">
        <v>3.2521419350752298E-2</v>
      </c>
      <c r="G69" s="16">
        <v>-0.72798671834378603</v>
      </c>
      <c r="H69" s="16">
        <v>9.9904800126710196</v>
      </c>
      <c r="I69" s="16">
        <v>1.7970600122128599E-2</v>
      </c>
      <c r="J69" s="16">
        <v>4.6324213648153797E-2</v>
      </c>
      <c r="K69" s="16" t="s">
        <v>43</v>
      </c>
    </row>
    <row r="70" spans="1:11">
      <c r="A70" s="16" t="s">
        <v>70</v>
      </c>
      <c r="B70" s="16" t="s">
        <v>140</v>
      </c>
      <c r="C70" s="16">
        <v>-1.39786441650417</v>
      </c>
      <c r="D70" s="16">
        <v>7.2459276230863603</v>
      </c>
      <c r="E70" s="16">
        <v>6.2168815993634999E-4</v>
      </c>
      <c r="F70" s="16">
        <v>1.64940225904599E-2</v>
      </c>
      <c r="G70" s="16">
        <v>-0.43648044021937199</v>
      </c>
      <c r="H70" s="16">
        <v>10.588991219938</v>
      </c>
      <c r="I70" s="16">
        <v>1.8503185619386801E-2</v>
      </c>
      <c r="J70" s="16">
        <v>4.7276861934997E-2</v>
      </c>
      <c r="K70" s="16" t="s">
        <v>141</v>
      </c>
    </row>
  </sheetData>
  <autoFilter ref="A2:K70" xr:uid="{B3F5B857-3057-4A91-A488-49658AD1BC99}"/>
  <mergeCells count="1">
    <mergeCell ref="A1:N1"/>
  </mergeCells>
  <conditionalFormatting sqref="C3:J70">
    <cfRule type="colorScale" priority="1">
      <colorScale>
        <cfvo type="min"/>
        <cfvo type="percentile" val="50"/>
        <cfvo type="max"/>
        <color rgb="FF63BE7B"/>
        <color rgb="FFFCFCFF"/>
        <color rgb="FFF8696B"/>
      </colorScale>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FD134-BA96-49A7-BE05-25B07793130D}">
  <dimension ref="A1:N225"/>
  <sheetViews>
    <sheetView workbookViewId="0">
      <pane ySplit="1" topLeftCell="A2" activePane="bottomLeft" state="frozen"/>
      <selection pane="bottomLeft" activeCell="A2" sqref="A2"/>
    </sheetView>
  </sheetViews>
  <sheetFormatPr defaultRowHeight="14.4"/>
  <cols>
    <col min="1" max="1" width="25" bestFit="1" customWidth="1"/>
    <col min="2" max="2" width="14.109375" bestFit="1" customWidth="1"/>
    <col min="3" max="3" width="12.44140625" bestFit="1" customWidth="1"/>
    <col min="4" max="4" width="15.77734375" bestFit="1" customWidth="1"/>
    <col min="5" max="5" width="9.21875" bestFit="1" customWidth="1"/>
    <col min="6" max="6" width="8.77734375" bestFit="1" customWidth="1"/>
    <col min="7" max="7" width="7.33203125" bestFit="1" customWidth="1"/>
    <col min="8" max="8" width="5.5546875" bestFit="1" customWidth="1"/>
  </cols>
  <sheetData>
    <row r="1" spans="1:14" ht="48" customHeight="1">
      <c r="A1" s="78" t="s">
        <v>15265</v>
      </c>
      <c r="B1" s="78"/>
      <c r="C1" s="78"/>
      <c r="D1" s="78"/>
      <c r="E1" s="78"/>
      <c r="F1" s="78"/>
      <c r="G1" s="78"/>
      <c r="H1" s="78"/>
      <c r="I1" s="78"/>
      <c r="J1" s="78"/>
      <c r="K1" s="78"/>
      <c r="L1" s="78"/>
      <c r="M1" s="78"/>
      <c r="N1" s="78"/>
    </row>
    <row r="4" spans="1:14">
      <c r="A4" s="71" t="s">
        <v>15247</v>
      </c>
      <c r="B4" s="71" t="s">
        <v>15246</v>
      </c>
      <c r="C4" s="72" t="s">
        <v>15228</v>
      </c>
      <c r="D4" s="72" t="s">
        <v>15229</v>
      </c>
      <c r="E4" s="72" t="s">
        <v>15230</v>
      </c>
      <c r="F4" s="72" t="s">
        <v>15231</v>
      </c>
      <c r="G4" s="72" t="s">
        <v>6460</v>
      </c>
      <c r="H4" s="72" t="s">
        <v>15232</v>
      </c>
    </row>
    <row r="5" spans="1:14">
      <c r="A5" t="s">
        <v>15248</v>
      </c>
      <c r="B5" s="66" t="s">
        <v>15233</v>
      </c>
      <c r="C5" s="73">
        <v>0.134495181166667</v>
      </c>
      <c r="D5" s="73">
        <v>0.28730633878571399</v>
      </c>
      <c r="E5" s="73">
        <v>0.46812465654292101</v>
      </c>
      <c r="F5" s="73">
        <v>-2.6521086924213599</v>
      </c>
      <c r="G5" s="73">
        <v>1.0292055891071499E-2</v>
      </c>
      <c r="H5" s="73">
        <v>0.13379672658392899</v>
      </c>
    </row>
    <row r="6" spans="1:14">
      <c r="A6" t="s">
        <v>15248</v>
      </c>
      <c r="B6" s="66" t="s">
        <v>15234</v>
      </c>
      <c r="C6" s="73">
        <v>1.08964735555556E-2</v>
      </c>
      <c r="D6" s="73">
        <v>3.8061643571428599E-3</v>
      </c>
      <c r="E6" s="73">
        <v>2.8628489295546702</v>
      </c>
      <c r="F6" s="73">
        <v>2.3257040495952799</v>
      </c>
      <c r="G6" s="73">
        <v>2.3531627825846099E-2</v>
      </c>
      <c r="H6" s="73">
        <v>0.15295558086800001</v>
      </c>
    </row>
    <row r="7" spans="1:14">
      <c r="A7" t="s">
        <v>15248</v>
      </c>
      <c r="B7" s="66" t="s">
        <v>15235</v>
      </c>
      <c r="C7" s="73">
        <v>7.9026966000000004E-2</v>
      </c>
      <c r="D7" s="73">
        <v>0.10513540514285701</v>
      </c>
      <c r="E7" s="73">
        <v>0.75166844026157398</v>
      </c>
      <c r="F7" s="73">
        <v>-1.3266801057862401</v>
      </c>
      <c r="G7" s="73">
        <v>0.18979887835565101</v>
      </c>
      <c r="H7" s="73">
        <v>0.52427270312645002</v>
      </c>
    </row>
    <row r="8" spans="1:14">
      <c r="A8" t="s">
        <v>15248</v>
      </c>
      <c r="B8" s="66" t="s">
        <v>15236</v>
      </c>
      <c r="C8" s="73">
        <v>1.50175249444444E-2</v>
      </c>
      <c r="D8" s="73">
        <v>7.8059298571428598E-3</v>
      </c>
      <c r="E8" s="73">
        <v>1.9238611183141201</v>
      </c>
      <c r="F8" s="73">
        <v>1.32276682976078</v>
      </c>
      <c r="G8" s="73">
        <v>0.19107945949730501</v>
      </c>
      <c r="H8" s="73">
        <v>0.52427270312645002</v>
      </c>
    </row>
    <row r="9" spans="1:14">
      <c r="A9" t="s">
        <v>15248</v>
      </c>
      <c r="B9" s="66" t="s">
        <v>15237</v>
      </c>
      <c r="C9" s="73">
        <v>1.69549538888889E-3</v>
      </c>
      <c r="D9" s="73">
        <v>2.8670034357142899E-2</v>
      </c>
      <c r="E9" s="73">
        <v>5.9138240567419197E-2</v>
      </c>
      <c r="F9" s="73">
        <v>-1.2047910411351499</v>
      </c>
      <c r="G9" s="73">
        <v>0.233162423263296</v>
      </c>
      <c r="H9" s="73">
        <v>0.52427270312645002</v>
      </c>
    </row>
    <row r="10" spans="1:14">
      <c r="A10" t="s">
        <v>15248</v>
      </c>
      <c r="B10" s="66" t="s">
        <v>15238</v>
      </c>
      <c r="C10" s="73">
        <v>0.49676455533333302</v>
      </c>
      <c r="D10" s="73">
        <v>0.36946002178571402</v>
      </c>
      <c r="E10" s="73">
        <v>1.3445691713336601</v>
      </c>
      <c r="F10" s="73">
        <v>1.11280112190059</v>
      </c>
      <c r="G10" s="73">
        <v>0.27037106474477801</v>
      </c>
      <c r="H10" s="73">
        <v>0.52427270312645002</v>
      </c>
    </row>
    <row r="11" spans="1:14">
      <c r="A11" t="s">
        <v>15248</v>
      </c>
      <c r="B11" s="66" t="s">
        <v>15239</v>
      </c>
      <c r="C11" s="73">
        <v>3.73270433333334E-3</v>
      </c>
      <c r="D11" s="73">
        <v>8.9969625000000004E-3</v>
      </c>
      <c r="E11" s="73">
        <v>0.41488494959641498</v>
      </c>
      <c r="F11" s="73">
        <v>-1.0852012841751499</v>
      </c>
      <c r="G11" s="73">
        <v>0.28230068629885802</v>
      </c>
      <c r="H11" s="73">
        <v>0.52427270312645002</v>
      </c>
    </row>
    <row r="12" spans="1:14">
      <c r="A12" t="s">
        <v>15248</v>
      </c>
      <c r="B12" s="66" t="s">
        <v>15240</v>
      </c>
      <c r="C12" s="73">
        <v>1.1826166111111099E-3</v>
      </c>
      <c r="D12" s="73">
        <v>1.9148992857142901E-4</v>
      </c>
      <c r="E12" s="73">
        <v>6.1758684643823303</v>
      </c>
      <c r="F12" s="73">
        <v>0.89258036037825805</v>
      </c>
      <c r="G12" s="73">
        <v>0.37574917303957101</v>
      </c>
      <c r="H12" s="73">
        <v>0.61059240618930299</v>
      </c>
    </row>
    <row r="13" spans="1:14">
      <c r="A13" t="s">
        <v>15248</v>
      </c>
      <c r="B13" s="66" t="s">
        <v>15241</v>
      </c>
      <c r="C13" s="73">
        <v>1.73182272222222E-3</v>
      </c>
      <c r="D13" s="73">
        <v>8.9742500000000003E-5</v>
      </c>
      <c r="E13" s="73">
        <v>19.297687519538901</v>
      </c>
      <c r="F13" s="73">
        <v>0.73767840951672503</v>
      </c>
      <c r="G13" s="73">
        <v>0.46366690919829201</v>
      </c>
      <c r="H13" s="73">
        <v>0.66974109106419999</v>
      </c>
    </row>
    <row r="14" spans="1:14">
      <c r="A14" t="s">
        <v>15248</v>
      </c>
      <c r="B14" s="66" t="s">
        <v>15242</v>
      </c>
      <c r="C14" s="73">
        <v>8.4067493055555595E-2</v>
      </c>
      <c r="D14" s="73">
        <v>6.4472570357142905E-2</v>
      </c>
      <c r="E14" s="73">
        <v>1.3039265006787799</v>
      </c>
      <c r="F14" s="73">
        <v>0.53977122165325997</v>
      </c>
      <c r="G14" s="73">
        <v>0.59141505086994395</v>
      </c>
      <c r="H14" s="73">
        <v>0.76883956613092796</v>
      </c>
    </row>
    <row r="15" spans="1:14">
      <c r="A15" t="s">
        <v>15248</v>
      </c>
      <c r="B15" s="66" t="s">
        <v>15243</v>
      </c>
      <c r="C15" s="73">
        <v>7.9061302333333305E-2</v>
      </c>
      <c r="D15" s="73">
        <v>7.5907725428571396E-2</v>
      </c>
      <c r="E15" s="73">
        <v>1.0415448742134901</v>
      </c>
      <c r="F15" s="73">
        <v>-0.315419189764094</v>
      </c>
      <c r="G15" s="73">
        <v>0.75357213359058595</v>
      </c>
      <c r="H15" s="73">
        <v>0.82916723154493899</v>
      </c>
    </row>
    <row r="16" spans="1:14">
      <c r="A16" t="s">
        <v>15248</v>
      </c>
      <c r="B16" s="66" t="s">
        <v>15244</v>
      </c>
      <c r="C16" s="73">
        <v>6.5043972222222197E-4</v>
      </c>
      <c r="D16" s="73">
        <v>1.3905512142857099E-3</v>
      </c>
      <c r="E16" s="73">
        <v>0.46775675396920502</v>
      </c>
      <c r="F16" s="73">
        <v>-0.224412349966958</v>
      </c>
      <c r="G16" s="73">
        <v>0.82322061839926097</v>
      </c>
      <c r="H16" s="73">
        <v>0.82916723154493899</v>
      </c>
    </row>
    <row r="17" spans="1:8">
      <c r="A17" t="s">
        <v>15248</v>
      </c>
      <c r="B17" s="66" t="s">
        <v>15245</v>
      </c>
      <c r="C17" s="73">
        <v>9.1677425000000007E-2</v>
      </c>
      <c r="D17" s="73">
        <v>4.6767063857142903E-2</v>
      </c>
      <c r="E17" s="73">
        <v>1.9602989249024201</v>
      </c>
      <c r="F17" s="73">
        <v>0.21674261583475199</v>
      </c>
      <c r="G17" s="73">
        <v>0.82916723154493899</v>
      </c>
      <c r="H17" s="73">
        <v>0.82916723154493899</v>
      </c>
    </row>
    <row r="18" spans="1:8">
      <c r="A18" s="74" t="s">
        <v>15249</v>
      </c>
      <c r="B18" s="66" t="s">
        <v>15233</v>
      </c>
      <c r="C18" s="73">
        <v>0.134495181166667</v>
      </c>
      <c r="D18" s="73">
        <v>0.28730633878571399</v>
      </c>
      <c r="E18" s="73">
        <v>0.46812465654292101</v>
      </c>
      <c r="F18" s="73">
        <v>-2.6521086924213599</v>
      </c>
      <c r="G18" s="73">
        <v>1.0292055891071499E-2</v>
      </c>
      <c r="H18" s="73">
        <v>0.13379672658392899</v>
      </c>
    </row>
    <row r="19" spans="1:8">
      <c r="A19" s="74" t="s">
        <v>15249</v>
      </c>
      <c r="B19" s="66" t="s">
        <v>15234</v>
      </c>
      <c r="C19" s="73">
        <v>1.08964735555556E-2</v>
      </c>
      <c r="D19" s="73">
        <v>3.8061643571428599E-3</v>
      </c>
      <c r="E19" s="73">
        <v>2.8628489295546702</v>
      </c>
      <c r="F19" s="73">
        <v>2.3257040495952799</v>
      </c>
      <c r="G19" s="73">
        <v>2.3531627825846099E-2</v>
      </c>
      <c r="H19" s="73">
        <v>0.15295558086800001</v>
      </c>
    </row>
    <row r="20" spans="1:8">
      <c r="A20" s="74" t="s">
        <v>15249</v>
      </c>
      <c r="B20" s="66" t="s">
        <v>15235</v>
      </c>
      <c r="C20" s="73">
        <v>7.9026966000000004E-2</v>
      </c>
      <c r="D20" s="73">
        <v>0.10513540514285701</v>
      </c>
      <c r="E20" s="73">
        <v>0.75166844026157398</v>
      </c>
      <c r="F20" s="73">
        <v>-1.3266801057862401</v>
      </c>
      <c r="G20" s="73">
        <v>0.18979887835565101</v>
      </c>
      <c r="H20" s="73">
        <v>0.52427270312645002</v>
      </c>
    </row>
    <row r="21" spans="1:8">
      <c r="A21" s="74" t="s">
        <v>15249</v>
      </c>
      <c r="B21" s="66" t="s">
        <v>15236</v>
      </c>
      <c r="C21" s="73">
        <v>1.50175249444444E-2</v>
      </c>
      <c r="D21" s="73">
        <v>7.8059298571428598E-3</v>
      </c>
      <c r="E21" s="73">
        <v>1.9238611183141201</v>
      </c>
      <c r="F21" s="73">
        <v>1.32276682976078</v>
      </c>
      <c r="G21" s="73">
        <v>0.19107945949730501</v>
      </c>
      <c r="H21" s="73">
        <v>0.52427270312645002</v>
      </c>
    </row>
    <row r="22" spans="1:8">
      <c r="A22" s="74" t="s">
        <v>15249</v>
      </c>
      <c r="B22" s="66" t="s">
        <v>15237</v>
      </c>
      <c r="C22" s="73">
        <v>1.69549538888889E-3</v>
      </c>
      <c r="D22" s="73">
        <v>2.8670034357142899E-2</v>
      </c>
      <c r="E22" s="73">
        <v>5.9138240567419197E-2</v>
      </c>
      <c r="F22" s="73">
        <v>-1.2047910411351499</v>
      </c>
      <c r="G22" s="73">
        <v>0.233162423263296</v>
      </c>
      <c r="H22" s="73">
        <v>0.52427270312645002</v>
      </c>
    </row>
    <row r="23" spans="1:8">
      <c r="A23" s="74" t="s">
        <v>15249</v>
      </c>
      <c r="B23" s="66" t="s">
        <v>15238</v>
      </c>
      <c r="C23" s="73">
        <v>0.49676455533333302</v>
      </c>
      <c r="D23" s="73">
        <v>0.36946002178571402</v>
      </c>
      <c r="E23" s="73">
        <v>1.3445691713336601</v>
      </c>
      <c r="F23" s="73">
        <v>1.11280112190059</v>
      </c>
      <c r="G23" s="73">
        <v>0.27037106474477801</v>
      </c>
      <c r="H23" s="73">
        <v>0.52427270312645002</v>
      </c>
    </row>
    <row r="24" spans="1:8">
      <c r="A24" s="74" t="s">
        <v>15249</v>
      </c>
      <c r="B24" s="66" t="s">
        <v>15239</v>
      </c>
      <c r="C24" s="73">
        <v>3.73270433333334E-3</v>
      </c>
      <c r="D24" s="73">
        <v>8.9969625000000004E-3</v>
      </c>
      <c r="E24" s="73">
        <v>0.41488494959641498</v>
      </c>
      <c r="F24" s="73">
        <v>-1.0852012841751499</v>
      </c>
      <c r="G24" s="73">
        <v>0.28230068629885802</v>
      </c>
      <c r="H24" s="73">
        <v>0.52427270312645002</v>
      </c>
    </row>
    <row r="25" spans="1:8">
      <c r="A25" s="74" t="s">
        <v>15249</v>
      </c>
      <c r="B25" s="66" t="s">
        <v>15240</v>
      </c>
      <c r="C25" s="73">
        <v>1.1826166111111099E-3</v>
      </c>
      <c r="D25" s="73">
        <v>1.9148992857142901E-4</v>
      </c>
      <c r="E25" s="73">
        <v>6.1758684643823303</v>
      </c>
      <c r="F25" s="73">
        <v>0.89258036037825805</v>
      </c>
      <c r="G25" s="73">
        <v>0.37574917303957101</v>
      </c>
      <c r="H25" s="73">
        <v>0.61059240618930299</v>
      </c>
    </row>
    <row r="26" spans="1:8">
      <c r="A26" s="74" t="s">
        <v>15249</v>
      </c>
      <c r="B26" s="66" t="s">
        <v>15241</v>
      </c>
      <c r="C26" s="73">
        <v>1.73182272222222E-3</v>
      </c>
      <c r="D26" s="73">
        <v>8.9742500000000003E-5</v>
      </c>
      <c r="E26" s="73">
        <v>19.297687519538901</v>
      </c>
      <c r="F26" s="73">
        <v>0.73767840951672503</v>
      </c>
      <c r="G26" s="73">
        <v>0.46366690919829201</v>
      </c>
      <c r="H26" s="73">
        <v>0.66974109106419999</v>
      </c>
    </row>
    <row r="27" spans="1:8">
      <c r="A27" s="74" t="s">
        <v>15249</v>
      </c>
      <c r="B27" s="66" t="s">
        <v>15242</v>
      </c>
      <c r="C27" s="73">
        <v>8.4067493055555595E-2</v>
      </c>
      <c r="D27" s="73">
        <v>6.4472570357142905E-2</v>
      </c>
      <c r="E27" s="73">
        <v>1.3039265006787799</v>
      </c>
      <c r="F27" s="73">
        <v>0.53977122165325997</v>
      </c>
      <c r="G27" s="73">
        <v>0.59141505086994395</v>
      </c>
      <c r="H27" s="73">
        <v>0.76883956613092796</v>
      </c>
    </row>
    <row r="28" spans="1:8">
      <c r="A28" s="74" t="s">
        <v>15249</v>
      </c>
      <c r="B28" s="66" t="s">
        <v>15243</v>
      </c>
      <c r="C28" s="73">
        <v>7.9061302333333305E-2</v>
      </c>
      <c r="D28" s="73">
        <v>7.5907725428571396E-2</v>
      </c>
      <c r="E28" s="73">
        <v>1.0415448742134901</v>
      </c>
      <c r="F28" s="73">
        <v>-0.315419189764094</v>
      </c>
      <c r="G28" s="73">
        <v>0.75357213359058595</v>
      </c>
      <c r="H28" s="73">
        <v>0.82916723154493899</v>
      </c>
    </row>
    <row r="29" spans="1:8">
      <c r="A29" s="74" t="s">
        <v>15249</v>
      </c>
      <c r="B29" s="66" t="s">
        <v>15244</v>
      </c>
      <c r="C29" s="73">
        <v>6.5043972222222197E-4</v>
      </c>
      <c r="D29" s="73">
        <v>1.3905512142857099E-3</v>
      </c>
      <c r="E29" s="73">
        <v>0.46775675396920502</v>
      </c>
      <c r="F29" s="73">
        <v>-0.224412349966958</v>
      </c>
      <c r="G29" s="73">
        <v>0.82322061839926097</v>
      </c>
      <c r="H29" s="73">
        <v>0.82916723154493899</v>
      </c>
    </row>
    <row r="30" spans="1:8">
      <c r="A30" s="74" t="s">
        <v>15249</v>
      </c>
      <c r="B30" s="66" t="s">
        <v>15245</v>
      </c>
      <c r="C30" s="73">
        <v>9.1677425000000007E-2</v>
      </c>
      <c r="D30" s="73">
        <v>4.6767063857142903E-2</v>
      </c>
      <c r="E30" s="73">
        <v>1.9602989249024201</v>
      </c>
      <c r="F30" s="73">
        <v>0.21674261583475199</v>
      </c>
      <c r="G30" s="73">
        <v>0.82916723154493899</v>
      </c>
      <c r="H30" s="73">
        <v>0.82916723154493899</v>
      </c>
    </row>
    <row r="31" spans="1:8">
      <c r="A31" t="s">
        <v>15249</v>
      </c>
      <c r="B31" s="66" t="s">
        <v>15234</v>
      </c>
      <c r="C31" s="73">
        <v>1.08964735555556E-2</v>
      </c>
      <c r="D31" s="73">
        <v>4.4676183999999997E-3</v>
      </c>
      <c r="E31" s="73">
        <v>2.4389893182362101</v>
      </c>
      <c r="F31" s="73">
        <v>2.4374859009616401</v>
      </c>
      <c r="G31" s="73">
        <v>1.7858400086290301E-2</v>
      </c>
      <c r="H31" s="73">
        <v>0.23215920112177299</v>
      </c>
    </row>
    <row r="32" spans="1:8">
      <c r="A32" t="s">
        <v>15249</v>
      </c>
      <c r="B32" s="66" t="s">
        <v>15235</v>
      </c>
      <c r="C32" s="73">
        <v>7.9026966000000004E-2</v>
      </c>
      <c r="D32" s="73">
        <v>0.12643758359999999</v>
      </c>
      <c r="E32" s="73">
        <v>0.62502749380287903</v>
      </c>
      <c r="F32" s="73">
        <v>-1.69393951310067</v>
      </c>
      <c r="G32" s="73">
        <v>9.5624946161769003E-2</v>
      </c>
      <c r="H32" s="73">
        <v>0.62156215005149795</v>
      </c>
    </row>
    <row r="33" spans="1:8">
      <c r="A33" t="s">
        <v>15249</v>
      </c>
      <c r="B33" s="66" t="s">
        <v>15240</v>
      </c>
      <c r="C33" s="73">
        <v>1.1826166111111099E-3</v>
      </c>
      <c r="D33" s="73">
        <v>4.8461407000000003E-3</v>
      </c>
      <c r="E33" s="73">
        <v>0.24403266110517799</v>
      </c>
      <c r="F33" s="73">
        <v>-1.20074697934565</v>
      </c>
      <c r="G33" s="73">
        <v>0.23470232320372</v>
      </c>
      <c r="H33" s="73">
        <v>0.66187465940761203</v>
      </c>
    </row>
    <row r="34" spans="1:8">
      <c r="A34" t="s">
        <v>15249</v>
      </c>
      <c r="B34" s="66" t="s">
        <v>15238</v>
      </c>
      <c r="C34" s="73">
        <v>0.49676455533333302</v>
      </c>
      <c r="D34" s="73">
        <v>0.35729727119999999</v>
      </c>
      <c r="E34" s="73">
        <v>1.3903396285813401</v>
      </c>
      <c r="F34" s="73">
        <v>1.1837727090622501</v>
      </c>
      <c r="G34" s="73">
        <v>0.24131758876378301</v>
      </c>
      <c r="H34" s="73">
        <v>0.66187465940761203</v>
      </c>
    </row>
    <row r="35" spans="1:8">
      <c r="A35" t="s">
        <v>15249</v>
      </c>
      <c r="B35" s="66" t="s">
        <v>15244</v>
      </c>
      <c r="C35" s="73">
        <v>6.5043972222222197E-4</v>
      </c>
      <c r="D35" s="73">
        <v>2.7446586999999999E-3</v>
      </c>
      <c r="E35" s="73">
        <v>0.23698382688609801</v>
      </c>
      <c r="F35" s="73">
        <v>-0.94921842675350099</v>
      </c>
      <c r="G35" s="73">
        <v>0.34642544985083901</v>
      </c>
      <c r="H35" s="73">
        <v>0.66187465940761203</v>
      </c>
    </row>
    <row r="36" spans="1:8">
      <c r="A36" t="s">
        <v>15249</v>
      </c>
      <c r="B36" s="66" t="s">
        <v>15241</v>
      </c>
      <c r="C36" s="73">
        <v>1.73182272222222E-3</v>
      </c>
      <c r="D36" s="73">
        <v>0</v>
      </c>
      <c r="E36" s="73" t="e">
        <v>#NUM!</v>
      </c>
      <c r="F36" s="73">
        <v>0.89681882471857</v>
      </c>
      <c r="G36" s="73">
        <v>0.37350174270799003</v>
      </c>
      <c r="H36" s="73">
        <v>0.66187465940761203</v>
      </c>
    </row>
    <row r="37" spans="1:8">
      <c r="A37" t="s">
        <v>15249</v>
      </c>
      <c r="B37" s="66" t="s">
        <v>15245</v>
      </c>
      <c r="C37" s="73">
        <v>9.1677425000000007E-2</v>
      </c>
      <c r="D37" s="73">
        <v>0.12308487329999999</v>
      </c>
      <c r="E37" s="73">
        <v>0.74483096534982596</v>
      </c>
      <c r="F37" s="73">
        <v>-0.852924261227748</v>
      </c>
      <c r="G37" s="73">
        <v>0.397199400878188</v>
      </c>
      <c r="H37" s="73">
        <v>0.66187465940761203</v>
      </c>
    </row>
    <row r="38" spans="1:8">
      <c r="A38" t="s">
        <v>15249</v>
      </c>
      <c r="B38" s="66" t="s">
        <v>15239</v>
      </c>
      <c r="C38" s="73">
        <v>3.73270433333334E-3</v>
      </c>
      <c r="D38" s="73">
        <v>8.7643613000000006E-3</v>
      </c>
      <c r="E38" s="73">
        <v>0.42589576188892803</v>
      </c>
      <c r="F38" s="73">
        <v>-0.83467745497777401</v>
      </c>
      <c r="G38" s="73">
        <v>0.40730748271237699</v>
      </c>
      <c r="H38" s="73">
        <v>0.66187465940761203</v>
      </c>
    </row>
    <row r="39" spans="1:8">
      <c r="A39" t="s">
        <v>15249</v>
      </c>
      <c r="B39" s="66" t="s">
        <v>15237</v>
      </c>
      <c r="C39" s="73">
        <v>1.69549538888889E-3</v>
      </c>
      <c r="D39" s="73">
        <v>9.9731258999999992E-3</v>
      </c>
      <c r="E39" s="73">
        <v>0.17000641583085699</v>
      </c>
      <c r="F39" s="73">
        <v>-0.63297742422600001</v>
      </c>
      <c r="G39" s="73">
        <v>0.52922883074377103</v>
      </c>
      <c r="H39" s="73">
        <v>0.76444164440766904</v>
      </c>
    </row>
    <row r="40" spans="1:8">
      <c r="A40" t="s">
        <v>15249</v>
      </c>
      <c r="B40" s="66" t="s">
        <v>15233</v>
      </c>
      <c r="C40" s="73">
        <v>0.134495181166667</v>
      </c>
      <c r="D40" s="73">
        <v>0.1703749104</v>
      </c>
      <c r="E40" s="73">
        <v>0.78940720115951202</v>
      </c>
      <c r="F40" s="73">
        <v>-0.42369642550482001</v>
      </c>
      <c r="G40" s="73">
        <v>0.67334972522960401</v>
      </c>
      <c r="H40" s="73">
        <v>0.80854870685091895</v>
      </c>
    </row>
    <row r="41" spans="1:8">
      <c r="A41" t="s">
        <v>15249</v>
      </c>
      <c r="B41" s="66" t="s">
        <v>15236</v>
      </c>
      <c r="C41" s="73">
        <v>1.50175249444444E-2</v>
      </c>
      <c r="D41" s="73">
        <v>1.9987750200000001E-2</v>
      </c>
      <c r="E41" s="73">
        <v>0.75133643327423805</v>
      </c>
      <c r="F41" s="73">
        <v>-0.40883840047498599</v>
      </c>
      <c r="G41" s="73">
        <v>0.68415659810462404</v>
      </c>
      <c r="H41" s="73">
        <v>0.80854870685091895</v>
      </c>
    </row>
    <row r="42" spans="1:8">
      <c r="A42" t="s">
        <v>15249</v>
      </c>
      <c r="B42" s="66" t="s">
        <v>15243</v>
      </c>
      <c r="C42" s="73">
        <v>7.9061302333333305E-2</v>
      </c>
      <c r="D42" s="73">
        <v>7.7459728199999994E-2</v>
      </c>
      <c r="E42" s="73">
        <v>1.0206762167974299</v>
      </c>
      <c r="F42" s="73">
        <v>0.28405355981420699</v>
      </c>
      <c r="G42" s="73">
        <v>0.77737791819134505</v>
      </c>
      <c r="H42" s="73">
        <v>0.842159411373957</v>
      </c>
    </row>
    <row r="43" spans="1:8">
      <c r="A43" t="s">
        <v>15249</v>
      </c>
      <c r="B43" s="66" t="s">
        <v>15242</v>
      </c>
      <c r="C43" s="73">
        <v>8.4067493055555595E-2</v>
      </c>
      <c r="D43" s="73">
        <v>9.4561978699999993E-2</v>
      </c>
      <c r="E43" s="73">
        <v>0.88902002909923905</v>
      </c>
      <c r="F43" s="73">
        <v>7.0671620127960699E-3</v>
      </c>
      <c r="G43" s="73">
        <v>0.99438544691990804</v>
      </c>
      <c r="H43" s="73">
        <v>0.99438544691990804</v>
      </c>
    </row>
    <row r="44" spans="1:8">
      <c r="A44" s="74" t="s">
        <v>15250</v>
      </c>
      <c r="B44" s="66" t="s">
        <v>15234</v>
      </c>
      <c r="C44" s="73">
        <v>1.08964735555556E-2</v>
      </c>
      <c r="D44" s="73">
        <v>4.1591749473684197E-3</v>
      </c>
      <c r="E44" s="73">
        <v>2.6198642022620202</v>
      </c>
      <c r="F44" s="73">
        <v>2.4084634627071302</v>
      </c>
      <c r="G44" s="73">
        <v>1.9199220823601301E-2</v>
      </c>
      <c r="H44" s="73">
        <v>0.24958987070681801</v>
      </c>
    </row>
    <row r="45" spans="1:8">
      <c r="A45" s="74" t="s">
        <v>15250</v>
      </c>
      <c r="B45" s="66" t="s">
        <v>15242</v>
      </c>
      <c r="C45" s="73">
        <v>8.4067493055555595E-2</v>
      </c>
      <c r="D45" s="73">
        <v>5.3856720157894701E-2</v>
      </c>
      <c r="E45" s="73">
        <v>1.56094713545664</v>
      </c>
      <c r="F45" s="73">
        <v>1.4544110602400899</v>
      </c>
      <c r="G45" s="73">
        <v>0.151206793560168</v>
      </c>
      <c r="H45" s="73">
        <v>0.86180875805208201</v>
      </c>
    </row>
    <row r="46" spans="1:8">
      <c r="A46" s="74" t="s">
        <v>15250</v>
      </c>
      <c r="B46" s="66" t="s">
        <v>15233</v>
      </c>
      <c r="C46" s="73">
        <v>0.134495181166667</v>
      </c>
      <c r="D46" s="73">
        <v>0.210571493421053</v>
      </c>
      <c r="E46" s="73">
        <v>0.63871504628470299</v>
      </c>
      <c r="F46" s="73">
        <v>-1.29955764571355</v>
      </c>
      <c r="G46" s="73">
        <v>0.19887894416586499</v>
      </c>
      <c r="H46" s="73">
        <v>0.86180875805208201</v>
      </c>
    </row>
    <row r="47" spans="1:8">
      <c r="A47" s="74" t="s">
        <v>15250</v>
      </c>
      <c r="B47" s="66" t="s">
        <v>15240</v>
      </c>
      <c r="C47" s="73">
        <v>1.1826166111111099E-3</v>
      </c>
      <c r="D47" s="73">
        <v>1.5410568421052599E-4</v>
      </c>
      <c r="E47" s="73">
        <v>7.6740622331329504</v>
      </c>
      <c r="F47" s="73">
        <v>1.07614834485578</v>
      </c>
      <c r="G47" s="73">
        <v>0.28629141917856898</v>
      </c>
      <c r="H47" s="73">
        <v>0.90771611629383597</v>
      </c>
    </row>
    <row r="48" spans="1:8">
      <c r="A48" s="74" t="s">
        <v>15250</v>
      </c>
      <c r="B48" s="66" t="s">
        <v>15236</v>
      </c>
      <c r="C48" s="73">
        <v>1.50175249444444E-2</v>
      </c>
      <c r="D48" s="73">
        <v>9.2179688947368402E-3</v>
      </c>
      <c r="E48" s="73">
        <v>1.6291576936237</v>
      </c>
      <c r="F48" s="73">
        <v>0.81353458842813597</v>
      </c>
      <c r="G48" s="73">
        <v>0.41922265004102399</v>
      </c>
      <c r="H48" s="73">
        <v>0.90771611629383597</v>
      </c>
    </row>
    <row r="49" spans="1:8">
      <c r="A49" s="74" t="s">
        <v>15250</v>
      </c>
      <c r="B49" s="66" t="s">
        <v>15237</v>
      </c>
      <c r="C49" s="73">
        <v>1.69549538888889E-3</v>
      </c>
      <c r="D49" s="73">
        <v>1.02058482631579E-2</v>
      </c>
      <c r="E49" s="73">
        <v>0.16612978609621901</v>
      </c>
      <c r="F49" s="73">
        <v>-0.74388614621043903</v>
      </c>
      <c r="G49" s="73">
        <v>0.45993946000500002</v>
      </c>
      <c r="H49" s="73">
        <v>0.90771611629383597</v>
      </c>
    </row>
    <row r="50" spans="1:8">
      <c r="A50" s="74" t="s">
        <v>15250</v>
      </c>
      <c r="B50" s="66" t="s">
        <v>15235</v>
      </c>
      <c r="C50" s="73">
        <v>7.9026966000000004E-2</v>
      </c>
      <c r="D50" s="73">
        <v>8.8630457789473704E-2</v>
      </c>
      <c r="E50" s="73">
        <v>0.89164569348964595</v>
      </c>
      <c r="F50" s="73">
        <v>-0.57414138865008901</v>
      </c>
      <c r="G50" s="73">
        <v>0.56808552773955501</v>
      </c>
      <c r="H50" s="73">
        <v>0.90771611629383597</v>
      </c>
    </row>
    <row r="51" spans="1:8">
      <c r="A51" s="74" t="s">
        <v>15250</v>
      </c>
      <c r="B51" s="66" t="s">
        <v>15243</v>
      </c>
      <c r="C51" s="73">
        <v>7.9061302333333305E-2</v>
      </c>
      <c r="D51" s="73">
        <v>8.7174559999999998E-2</v>
      </c>
      <c r="E51" s="73">
        <v>0.90693090201239202</v>
      </c>
      <c r="F51" s="73">
        <v>-0.43324274681936098</v>
      </c>
      <c r="G51" s="73">
        <v>0.66644061900650498</v>
      </c>
      <c r="H51" s="73">
        <v>0.90771611629383597</v>
      </c>
    </row>
    <row r="52" spans="1:8">
      <c r="A52" s="74" t="s">
        <v>15250</v>
      </c>
      <c r="B52" s="66" t="s">
        <v>15238</v>
      </c>
      <c r="C52" s="73">
        <v>0.49676455533333302</v>
      </c>
      <c r="D52" s="73">
        <v>0.46655340368421</v>
      </c>
      <c r="E52" s="73">
        <v>1.06475389829022</v>
      </c>
      <c r="F52" s="73">
        <v>0.39571492876803799</v>
      </c>
      <c r="G52" s="73">
        <v>0.69376285927403403</v>
      </c>
      <c r="H52" s="73">
        <v>0.90771611629383597</v>
      </c>
    </row>
    <row r="53" spans="1:8">
      <c r="A53" s="74" t="s">
        <v>15250</v>
      </c>
      <c r="B53" s="66" t="s">
        <v>15245</v>
      </c>
      <c r="C53" s="73">
        <v>9.1677425000000007E-2</v>
      </c>
      <c r="D53" s="73">
        <v>6.0880418315789497E-2</v>
      </c>
      <c r="E53" s="73">
        <v>1.5058606286912299</v>
      </c>
      <c r="F53" s="73">
        <v>0.31570094031907803</v>
      </c>
      <c r="G53" s="73">
        <v>0.75335933801681698</v>
      </c>
      <c r="H53" s="73">
        <v>0.90771611629383597</v>
      </c>
    </row>
    <row r="54" spans="1:8">
      <c r="A54" s="74" t="s">
        <v>15250</v>
      </c>
      <c r="B54" s="66" t="s">
        <v>15239</v>
      </c>
      <c r="C54" s="73">
        <v>3.73270433333334E-3</v>
      </c>
      <c r="D54" s="73">
        <v>7.3861933684210498E-3</v>
      </c>
      <c r="E54" s="73">
        <v>0.50536238995477001</v>
      </c>
      <c r="F54" s="73">
        <v>-0.296282509254298</v>
      </c>
      <c r="G54" s="73">
        <v>0.76806748301786099</v>
      </c>
      <c r="H54" s="73">
        <v>0.90771611629383597</v>
      </c>
    </row>
    <row r="55" spans="1:8">
      <c r="A55" s="74" t="s">
        <v>15250</v>
      </c>
      <c r="B55" s="66" t="s">
        <v>15241</v>
      </c>
      <c r="C55" s="73">
        <v>1.73182272222222E-3</v>
      </c>
      <c r="D55" s="73">
        <v>5.7809552631578895E-4</v>
      </c>
      <c r="E55" s="73">
        <v>2.9957379764883401</v>
      </c>
      <c r="F55" s="73">
        <v>0.138945571350162</v>
      </c>
      <c r="G55" s="73">
        <v>0.88997171477076698</v>
      </c>
      <c r="H55" s="73">
        <v>0.96413602433499701</v>
      </c>
    </row>
    <row r="56" spans="1:8">
      <c r="A56" s="74" t="s">
        <v>15250</v>
      </c>
      <c r="B56" s="66" t="s">
        <v>15244</v>
      </c>
      <c r="C56" s="73">
        <v>6.5043972222222197E-4</v>
      </c>
      <c r="D56" s="73">
        <v>6.3155989473684198E-4</v>
      </c>
      <c r="E56" s="73">
        <v>1.0298939619863701</v>
      </c>
      <c r="F56" s="73">
        <v>3.5384493552356101E-2</v>
      </c>
      <c r="G56" s="73">
        <v>0.97189395048958904</v>
      </c>
      <c r="H56" s="73">
        <v>0.97189395048958904</v>
      </c>
    </row>
    <row r="57" spans="1:8">
      <c r="A57" t="s">
        <v>15251</v>
      </c>
      <c r="B57" s="66" t="s">
        <v>15240</v>
      </c>
      <c r="C57" s="73">
        <v>4.8461407000000003E-3</v>
      </c>
      <c r="D57" s="73">
        <v>1.5410568421052599E-4</v>
      </c>
      <c r="E57" s="73">
        <v>31.446865343264101</v>
      </c>
      <c r="F57" s="73">
        <v>2.11821375835112</v>
      </c>
      <c r="G57" s="73">
        <v>3.8427730827926901E-2</v>
      </c>
      <c r="H57" s="73">
        <v>0.49956050076304997</v>
      </c>
    </row>
    <row r="58" spans="1:8">
      <c r="A58" t="s">
        <v>15251</v>
      </c>
      <c r="B58" s="66" t="s">
        <v>15235</v>
      </c>
      <c r="C58" s="73">
        <v>0.12643758359999999</v>
      </c>
      <c r="D58" s="73">
        <v>8.8630457789473704E-2</v>
      </c>
      <c r="E58" s="73">
        <v>1.4265703546328401</v>
      </c>
      <c r="F58" s="73">
        <v>1.2267127021275299</v>
      </c>
      <c r="G58" s="73">
        <v>0.22487235664559299</v>
      </c>
      <c r="H58" s="73">
        <v>0.65632034454967902</v>
      </c>
    </row>
    <row r="59" spans="1:8">
      <c r="A59" t="s">
        <v>15251</v>
      </c>
      <c r="B59" s="66" t="s">
        <v>15242</v>
      </c>
      <c r="C59" s="73">
        <v>9.4561978699999993E-2</v>
      </c>
      <c r="D59" s="73">
        <v>5.3856720157894701E-2</v>
      </c>
      <c r="E59" s="73">
        <v>1.75580648845246</v>
      </c>
      <c r="F59" s="73">
        <v>1.21734851971395</v>
      </c>
      <c r="G59" s="73">
        <v>0.22838678079534599</v>
      </c>
      <c r="H59" s="73">
        <v>0.65632034454967902</v>
      </c>
    </row>
    <row r="60" spans="1:8">
      <c r="A60" t="s">
        <v>15251</v>
      </c>
      <c r="B60" s="66" t="s">
        <v>15245</v>
      </c>
      <c r="C60" s="73">
        <v>0.12308487329999999</v>
      </c>
      <c r="D60" s="73">
        <v>6.0880418315789497E-2</v>
      </c>
      <c r="E60" s="73">
        <v>2.0217481532658499</v>
      </c>
      <c r="F60" s="73">
        <v>1.12684702043315</v>
      </c>
      <c r="G60" s="73">
        <v>0.26443384992686603</v>
      </c>
      <c r="H60" s="73">
        <v>0.65632034454967902</v>
      </c>
    </row>
    <row r="61" spans="1:8">
      <c r="A61" t="s">
        <v>15251</v>
      </c>
      <c r="B61" s="66" t="s">
        <v>15236</v>
      </c>
      <c r="C61" s="73">
        <v>1.9987750200000001E-2</v>
      </c>
      <c r="D61" s="73">
        <v>9.2179688947368402E-3</v>
      </c>
      <c r="E61" s="73">
        <v>2.1683464576900802</v>
      </c>
      <c r="F61" s="73">
        <v>1.09765871419869</v>
      </c>
      <c r="G61" s="73">
        <v>0.27686754419347598</v>
      </c>
      <c r="H61" s="73">
        <v>0.65632034454967902</v>
      </c>
    </row>
    <row r="62" spans="1:8">
      <c r="A62" t="s">
        <v>15251</v>
      </c>
      <c r="B62" s="66" t="s">
        <v>15244</v>
      </c>
      <c r="C62" s="73">
        <v>2.7446586999999999E-3</v>
      </c>
      <c r="D62" s="73">
        <v>6.3155989473684198E-4</v>
      </c>
      <c r="E62" s="73">
        <v>4.3458407078613597</v>
      </c>
      <c r="F62" s="73">
        <v>0.98805797978343202</v>
      </c>
      <c r="G62" s="73">
        <v>0.32720479298838001</v>
      </c>
      <c r="H62" s="73">
        <v>0.65632034454967902</v>
      </c>
    </row>
    <row r="63" spans="1:8">
      <c r="A63" t="s">
        <v>15251</v>
      </c>
      <c r="B63" s="66" t="s">
        <v>15238</v>
      </c>
      <c r="C63" s="73">
        <v>0.35729727119999999</v>
      </c>
      <c r="D63" s="73">
        <v>0.46655340368421</v>
      </c>
      <c r="E63" s="73">
        <v>0.76582287982157504</v>
      </c>
      <c r="F63" s="73">
        <v>-0.86190142584011697</v>
      </c>
      <c r="G63" s="73">
        <v>0.39228071884034599</v>
      </c>
      <c r="H63" s="73">
        <v>0.65632034454967902</v>
      </c>
    </row>
    <row r="64" spans="1:8">
      <c r="A64" t="s">
        <v>15251</v>
      </c>
      <c r="B64" s="66" t="s">
        <v>15241</v>
      </c>
      <c r="C64" s="73">
        <v>0</v>
      </c>
      <c r="D64" s="73">
        <v>5.7809552631578895E-4</v>
      </c>
      <c r="E64" s="73">
        <v>0</v>
      </c>
      <c r="F64" s="73">
        <v>-0.78838864136827402</v>
      </c>
      <c r="G64" s="73">
        <v>0.43366154545292102</v>
      </c>
      <c r="H64" s="73">
        <v>0.65632034454967902</v>
      </c>
    </row>
    <row r="65" spans="1:8">
      <c r="A65" t="s">
        <v>15251</v>
      </c>
      <c r="B65" s="66" t="s">
        <v>15233</v>
      </c>
      <c r="C65" s="73">
        <v>0.1703749104</v>
      </c>
      <c r="D65" s="73">
        <v>0.210571493421053</v>
      </c>
      <c r="E65" s="73">
        <v>0.80910719505286199</v>
      </c>
      <c r="F65" s="73">
        <v>-0.66637486513849897</v>
      </c>
      <c r="G65" s="73">
        <v>0.50780567732625104</v>
      </c>
      <c r="H65" s="73">
        <v>0.65632034454967902</v>
      </c>
    </row>
    <row r="66" spans="1:8">
      <c r="A66" t="s">
        <v>15251</v>
      </c>
      <c r="B66" s="66" t="s">
        <v>15243</v>
      </c>
      <c r="C66" s="73">
        <v>7.7459728199999994E-2</v>
      </c>
      <c r="D66" s="73">
        <v>8.7174559999999998E-2</v>
      </c>
      <c r="E66" s="73">
        <v>0.88855886625639402</v>
      </c>
      <c r="F66" s="73">
        <v>-0.65151282466365501</v>
      </c>
      <c r="G66" s="73">
        <v>0.51728110026581697</v>
      </c>
      <c r="H66" s="73">
        <v>0.65632034454967902</v>
      </c>
    </row>
    <row r="67" spans="1:8">
      <c r="A67" t="s">
        <v>15251</v>
      </c>
      <c r="B67" s="66" t="s">
        <v>15239</v>
      </c>
      <c r="C67" s="73">
        <v>8.7643613000000006E-3</v>
      </c>
      <c r="D67" s="73">
        <v>7.3861933684210498E-3</v>
      </c>
      <c r="E67" s="73">
        <v>1.1865870364931399</v>
      </c>
      <c r="F67" s="73">
        <v>0.59319134762063797</v>
      </c>
      <c r="G67" s="73">
        <v>0.55534798384972806</v>
      </c>
      <c r="H67" s="73">
        <v>0.65632034454967902</v>
      </c>
    </row>
    <row r="68" spans="1:8">
      <c r="A68" t="s">
        <v>15251</v>
      </c>
      <c r="B68" s="66" t="s">
        <v>15234</v>
      </c>
      <c r="C68" s="73">
        <v>4.4676183999999997E-3</v>
      </c>
      <c r="D68" s="73">
        <v>4.1591749473684197E-3</v>
      </c>
      <c r="E68" s="73">
        <v>1.07415976883269</v>
      </c>
      <c r="F68" s="73">
        <v>-0.43301350201042399</v>
      </c>
      <c r="G68" s="73">
        <v>0.66660176927293402</v>
      </c>
      <c r="H68" s="73">
        <v>0.72215191671234502</v>
      </c>
    </row>
    <row r="69" spans="1:8">
      <c r="A69" t="s">
        <v>15251</v>
      </c>
      <c r="B69" s="66" t="s">
        <v>15237</v>
      </c>
      <c r="C69" s="73">
        <v>9.9731258999999992E-3</v>
      </c>
      <c r="D69" s="73">
        <v>1.02058482631579E-2</v>
      </c>
      <c r="E69" s="73">
        <v>0.97719715626206205</v>
      </c>
      <c r="F69" s="73">
        <v>1.2726561363432301E-2</v>
      </c>
      <c r="G69" s="73">
        <v>0.98988949210128796</v>
      </c>
      <c r="H69" s="73">
        <v>0.98988949210128796</v>
      </c>
    </row>
    <row r="70" spans="1:8">
      <c r="A70" s="74" t="s">
        <v>15252</v>
      </c>
      <c r="B70" s="66" t="s">
        <v>15240</v>
      </c>
      <c r="C70" s="73">
        <v>4.8461407000000003E-3</v>
      </c>
      <c r="D70" s="73">
        <v>1.5410568421052599E-4</v>
      </c>
      <c r="E70" s="73">
        <v>31.446865343264101</v>
      </c>
      <c r="F70" s="73">
        <v>2.11821375835112</v>
      </c>
      <c r="G70" s="73">
        <v>3.8427730827926901E-2</v>
      </c>
      <c r="H70" s="73">
        <v>0.49956050076304997</v>
      </c>
    </row>
    <row r="71" spans="1:8">
      <c r="A71" s="74" t="s">
        <v>15252</v>
      </c>
      <c r="B71" s="66" t="s">
        <v>15235</v>
      </c>
      <c r="C71" s="73">
        <v>0.12643758359999999</v>
      </c>
      <c r="D71" s="73">
        <v>8.8630457789473704E-2</v>
      </c>
      <c r="E71" s="73">
        <v>1.4265703546328401</v>
      </c>
      <c r="F71" s="73">
        <v>1.2267127021275299</v>
      </c>
      <c r="G71" s="73">
        <v>0.22487235664559299</v>
      </c>
      <c r="H71" s="73">
        <v>0.65632034454967902</v>
      </c>
    </row>
    <row r="72" spans="1:8">
      <c r="A72" s="74" t="s">
        <v>15252</v>
      </c>
      <c r="B72" s="66" t="s">
        <v>15242</v>
      </c>
      <c r="C72" s="73">
        <v>9.4561978699999993E-2</v>
      </c>
      <c r="D72" s="73">
        <v>5.3856720157894701E-2</v>
      </c>
      <c r="E72" s="73">
        <v>1.75580648845246</v>
      </c>
      <c r="F72" s="73">
        <v>1.21734851971395</v>
      </c>
      <c r="G72" s="73">
        <v>0.22838678079534599</v>
      </c>
      <c r="H72" s="73">
        <v>0.65632034454967902</v>
      </c>
    </row>
    <row r="73" spans="1:8">
      <c r="A73" s="74" t="s">
        <v>15252</v>
      </c>
      <c r="B73" s="66" t="s">
        <v>15245</v>
      </c>
      <c r="C73" s="73">
        <v>0.12308487329999999</v>
      </c>
      <c r="D73" s="73">
        <v>6.0880418315789497E-2</v>
      </c>
      <c r="E73" s="73">
        <v>2.0217481532658499</v>
      </c>
      <c r="F73" s="73">
        <v>1.12684702043315</v>
      </c>
      <c r="G73" s="73">
        <v>0.26443384992686603</v>
      </c>
      <c r="H73" s="73">
        <v>0.65632034454967902</v>
      </c>
    </row>
    <row r="74" spans="1:8">
      <c r="A74" s="74" t="s">
        <v>15252</v>
      </c>
      <c r="B74" s="66" t="s">
        <v>15236</v>
      </c>
      <c r="C74" s="73">
        <v>1.9987750200000001E-2</v>
      </c>
      <c r="D74" s="73">
        <v>9.2179688947368402E-3</v>
      </c>
      <c r="E74" s="73">
        <v>2.1683464576900802</v>
      </c>
      <c r="F74" s="73">
        <v>1.09765871419869</v>
      </c>
      <c r="G74" s="73">
        <v>0.27686754419347598</v>
      </c>
      <c r="H74" s="73">
        <v>0.65632034454967902</v>
      </c>
    </row>
    <row r="75" spans="1:8">
      <c r="A75" s="74" t="s">
        <v>15252</v>
      </c>
      <c r="B75" s="66" t="s">
        <v>15244</v>
      </c>
      <c r="C75" s="73">
        <v>2.7446586999999999E-3</v>
      </c>
      <c r="D75" s="73">
        <v>6.3155989473684198E-4</v>
      </c>
      <c r="E75" s="73">
        <v>4.3458407078613597</v>
      </c>
      <c r="F75" s="73">
        <v>0.98805797978343202</v>
      </c>
      <c r="G75" s="73">
        <v>0.32720479298838001</v>
      </c>
      <c r="H75" s="73">
        <v>0.65632034454967902</v>
      </c>
    </row>
    <row r="76" spans="1:8">
      <c r="A76" s="74" t="s">
        <v>15252</v>
      </c>
      <c r="B76" s="66" t="s">
        <v>15238</v>
      </c>
      <c r="C76" s="73">
        <v>0.35729727119999999</v>
      </c>
      <c r="D76" s="73">
        <v>0.46655340368421</v>
      </c>
      <c r="E76" s="73">
        <v>0.76582287982157504</v>
      </c>
      <c r="F76" s="73">
        <v>-0.86190142584011697</v>
      </c>
      <c r="G76" s="73">
        <v>0.39228071884034599</v>
      </c>
      <c r="H76" s="73">
        <v>0.65632034454967902</v>
      </c>
    </row>
    <row r="77" spans="1:8">
      <c r="A77" s="74" t="s">
        <v>15252</v>
      </c>
      <c r="B77" s="66" t="s">
        <v>15241</v>
      </c>
      <c r="C77" s="73">
        <v>0</v>
      </c>
      <c r="D77" s="73">
        <v>5.7809552631578895E-4</v>
      </c>
      <c r="E77" s="73">
        <v>0</v>
      </c>
      <c r="F77" s="73">
        <v>-0.78838864136827402</v>
      </c>
      <c r="G77" s="73">
        <v>0.43366154545292102</v>
      </c>
      <c r="H77" s="73">
        <v>0.65632034454967902</v>
      </c>
    </row>
    <row r="78" spans="1:8">
      <c r="A78" s="74" t="s">
        <v>15252</v>
      </c>
      <c r="B78" s="66" t="s">
        <v>15233</v>
      </c>
      <c r="C78" s="73">
        <v>0.1703749104</v>
      </c>
      <c r="D78" s="73">
        <v>0.210571493421053</v>
      </c>
      <c r="E78" s="73">
        <v>0.80910719505286199</v>
      </c>
      <c r="F78" s="73">
        <v>-0.66637486513849897</v>
      </c>
      <c r="G78" s="73">
        <v>0.50780567732625104</v>
      </c>
      <c r="H78" s="73">
        <v>0.65632034454967902</v>
      </c>
    </row>
    <row r="79" spans="1:8">
      <c r="A79" s="74" t="s">
        <v>15252</v>
      </c>
      <c r="B79" s="66" t="s">
        <v>15243</v>
      </c>
      <c r="C79" s="73">
        <v>7.7459728199999994E-2</v>
      </c>
      <c r="D79" s="73">
        <v>8.7174559999999998E-2</v>
      </c>
      <c r="E79" s="73">
        <v>0.88855886625639402</v>
      </c>
      <c r="F79" s="73">
        <v>-0.65151282466365501</v>
      </c>
      <c r="G79" s="73">
        <v>0.51728110026581697</v>
      </c>
      <c r="H79" s="73">
        <v>0.65632034454967902</v>
      </c>
    </row>
    <row r="80" spans="1:8">
      <c r="A80" s="74" t="s">
        <v>15252</v>
      </c>
      <c r="B80" s="66" t="s">
        <v>15239</v>
      </c>
      <c r="C80" s="73">
        <v>8.7643613000000006E-3</v>
      </c>
      <c r="D80" s="73">
        <v>7.3861933684210498E-3</v>
      </c>
      <c r="E80" s="73">
        <v>1.1865870364931399</v>
      </c>
      <c r="F80" s="73">
        <v>0.59319134762063797</v>
      </c>
      <c r="G80" s="73">
        <v>0.55534798384972806</v>
      </c>
      <c r="H80" s="73">
        <v>0.65632034454967902</v>
      </c>
    </row>
    <row r="81" spans="1:8">
      <c r="A81" s="74" t="s">
        <v>15252</v>
      </c>
      <c r="B81" s="66" t="s">
        <v>15234</v>
      </c>
      <c r="C81" s="73">
        <v>4.4676183999999997E-3</v>
      </c>
      <c r="D81" s="73">
        <v>4.1591749473684197E-3</v>
      </c>
      <c r="E81" s="73">
        <v>1.07415976883269</v>
      </c>
      <c r="F81" s="73">
        <v>-0.43301350201042399</v>
      </c>
      <c r="G81" s="73">
        <v>0.66660176927293402</v>
      </c>
      <c r="H81" s="73">
        <v>0.72215191671234502</v>
      </c>
    </row>
    <row r="82" spans="1:8">
      <c r="A82" s="74" t="s">
        <v>15252</v>
      </c>
      <c r="B82" s="66" t="s">
        <v>15237</v>
      </c>
      <c r="C82" s="73">
        <v>9.9731258999999992E-3</v>
      </c>
      <c r="D82" s="73">
        <v>1.02058482631579E-2</v>
      </c>
      <c r="E82" s="73">
        <v>0.97719715626206205</v>
      </c>
      <c r="F82" s="73">
        <v>1.2726561363432301E-2</v>
      </c>
      <c r="G82" s="73">
        <v>0.98988949210128796</v>
      </c>
      <c r="H82" s="73">
        <v>0.98988949210128796</v>
      </c>
    </row>
    <row r="83" spans="1:8">
      <c r="A83" t="s">
        <v>15253</v>
      </c>
      <c r="B83" s="66" t="s">
        <v>15240</v>
      </c>
      <c r="C83" s="73">
        <v>4.8461407000000003E-3</v>
      </c>
      <c r="D83" s="73">
        <v>1.5410568421052599E-4</v>
      </c>
      <c r="E83" s="73">
        <v>31.446865343264101</v>
      </c>
      <c r="F83" s="73">
        <v>2.11821375835112</v>
      </c>
      <c r="G83" s="73">
        <v>3.8427730827926901E-2</v>
      </c>
      <c r="H83" s="73">
        <v>0.49956050076304997</v>
      </c>
    </row>
    <row r="84" spans="1:8">
      <c r="A84" t="s">
        <v>15253</v>
      </c>
      <c r="B84" s="66" t="s">
        <v>15235</v>
      </c>
      <c r="C84" s="73">
        <v>0.12643758359999999</v>
      </c>
      <c r="D84" s="73">
        <v>8.8630457789473704E-2</v>
      </c>
      <c r="E84" s="73">
        <v>1.4265703546328401</v>
      </c>
      <c r="F84" s="73">
        <v>1.2267127021275299</v>
      </c>
      <c r="G84" s="73">
        <v>0.22487235664559299</v>
      </c>
      <c r="H84" s="73">
        <v>0.65632034454967902</v>
      </c>
    </row>
    <row r="85" spans="1:8">
      <c r="A85" t="s">
        <v>15253</v>
      </c>
      <c r="B85" s="66" t="s">
        <v>15242</v>
      </c>
      <c r="C85" s="73">
        <v>9.4561978699999993E-2</v>
      </c>
      <c r="D85" s="73">
        <v>5.3856720157894701E-2</v>
      </c>
      <c r="E85" s="73">
        <v>1.75580648845246</v>
      </c>
      <c r="F85" s="73">
        <v>1.21734851971395</v>
      </c>
      <c r="G85" s="73">
        <v>0.22838678079534599</v>
      </c>
      <c r="H85" s="73">
        <v>0.65632034454967902</v>
      </c>
    </row>
    <row r="86" spans="1:8">
      <c r="A86" t="s">
        <v>15253</v>
      </c>
      <c r="B86" s="66" t="s">
        <v>15245</v>
      </c>
      <c r="C86" s="73">
        <v>0.12308487329999999</v>
      </c>
      <c r="D86" s="73">
        <v>6.0880418315789497E-2</v>
      </c>
      <c r="E86" s="73">
        <v>2.0217481532658499</v>
      </c>
      <c r="F86" s="73">
        <v>1.12684702043315</v>
      </c>
      <c r="G86" s="73">
        <v>0.26443384992686603</v>
      </c>
      <c r="H86" s="73">
        <v>0.65632034454967902</v>
      </c>
    </row>
    <row r="87" spans="1:8">
      <c r="A87" t="s">
        <v>15253</v>
      </c>
      <c r="B87" s="66" t="s">
        <v>15236</v>
      </c>
      <c r="C87" s="73">
        <v>1.9987750200000001E-2</v>
      </c>
      <c r="D87" s="73">
        <v>9.2179688947368402E-3</v>
      </c>
      <c r="E87" s="73">
        <v>2.1683464576900802</v>
      </c>
      <c r="F87" s="73">
        <v>1.09765871419869</v>
      </c>
      <c r="G87" s="73">
        <v>0.27686754419347598</v>
      </c>
      <c r="H87" s="73">
        <v>0.65632034454967902</v>
      </c>
    </row>
    <row r="88" spans="1:8">
      <c r="A88" t="s">
        <v>15253</v>
      </c>
      <c r="B88" s="66" t="s">
        <v>15244</v>
      </c>
      <c r="C88" s="73">
        <v>2.7446586999999999E-3</v>
      </c>
      <c r="D88" s="73">
        <v>6.3155989473684198E-4</v>
      </c>
      <c r="E88" s="73">
        <v>4.3458407078613597</v>
      </c>
      <c r="F88" s="73">
        <v>0.98805797978343202</v>
      </c>
      <c r="G88" s="73">
        <v>0.32720479298838001</v>
      </c>
      <c r="H88" s="73">
        <v>0.65632034454967902</v>
      </c>
    </row>
    <row r="89" spans="1:8">
      <c r="A89" t="s">
        <v>15253</v>
      </c>
      <c r="B89" s="66" t="s">
        <v>15238</v>
      </c>
      <c r="C89" s="73">
        <v>0.35729727119999999</v>
      </c>
      <c r="D89" s="73">
        <v>0.46655340368421</v>
      </c>
      <c r="E89" s="73">
        <v>0.76582287982157504</v>
      </c>
      <c r="F89" s="73">
        <v>-0.86190142584011697</v>
      </c>
      <c r="G89" s="73">
        <v>0.39228071884034599</v>
      </c>
      <c r="H89" s="73">
        <v>0.65632034454967902</v>
      </c>
    </row>
    <row r="90" spans="1:8">
      <c r="A90" t="s">
        <v>15253</v>
      </c>
      <c r="B90" s="66" t="s">
        <v>15241</v>
      </c>
      <c r="C90" s="73">
        <v>0</v>
      </c>
      <c r="D90" s="73">
        <v>5.7809552631578895E-4</v>
      </c>
      <c r="E90" s="73">
        <v>0</v>
      </c>
      <c r="F90" s="73">
        <v>-0.78838864136827402</v>
      </c>
      <c r="G90" s="73">
        <v>0.43366154545292102</v>
      </c>
      <c r="H90" s="73">
        <v>0.65632034454967902</v>
      </c>
    </row>
    <row r="91" spans="1:8">
      <c r="A91" t="s">
        <v>15253</v>
      </c>
      <c r="B91" s="66" t="s">
        <v>15233</v>
      </c>
      <c r="C91" s="73">
        <v>0.1703749104</v>
      </c>
      <c r="D91" s="73">
        <v>0.210571493421053</v>
      </c>
      <c r="E91" s="73">
        <v>0.80910719505286199</v>
      </c>
      <c r="F91" s="73">
        <v>-0.66637486513849897</v>
      </c>
      <c r="G91" s="73">
        <v>0.50780567732625104</v>
      </c>
      <c r="H91" s="73">
        <v>0.65632034454967902</v>
      </c>
    </row>
    <row r="92" spans="1:8">
      <c r="A92" t="s">
        <v>15253</v>
      </c>
      <c r="B92" s="66" t="s">
        <v>15243</v>
      </c>
      <c r="C92" s="73">
        <v>7.7459728199999994E-2</v>
      </c>
      <c r="D92" s="73">
        <v>8.7174559999999998E-2</v>
      </c>
      <c r="E92" s="73">
        <v>0.88855886625639402</v>
      </c>
      <c r="F92" s="73">
        <v>-0.65151282466365501</v>
      </c>
      <c r="G92" s="73">
        <v>0.51728110026581697</v>
      </c>
      <c r="H92" s="73">
        <v>0.65632034454967902</v>
      </c>
    </row>
    <row r="93" spans="1:8">
      <c r="A93" t="s">
        <v>15253</v>
      </c>
      <c r="B93" s="66" t="s">
        <v>15239</v>
      </c>
      <c r="C93" s="73">
        <v>8.7643613000000006E-3</v>
      </c>
      <c r="D93" s="73">
        <v>7.3861933684210498E-3</v>
      </c>
      <c r="E93" s="73">
        <v>1.1865870364931399</v>
      </c>
      <c r="F93" s="73">
        <v>0.59319134762063797</v>
      </c>
      <c r="G93" s="73">
        <v>0.55534798384972806</v>
      </c>
      <c r="H93" s="73">
        <v>0.65632034454967902</v>
      </c>
    </row>
    <row r="94" spans="1:8">
      <c r="A94" t="s">
        <v>15253</v>
      </c>
      <c r="B94" s="66" t="s">
        <v>15234</v>
      </c>
      <c r="C94" s="73">
        <v>4.4676183999999997E-3</v>
      </c>
      <c r="D94" s="73">
        <v>4.1591749473684197E-3</v>
      </c>
      <c r="E94" s="73">
        <v>1.07415976883269</v>
      </c>
      <c r="F94" s="73">
        <v>-0.43301350201042399</v>
      </c>
      <c r="G94" s="73">
        <v>0.66660176927293402</v>
      </c>
      <c r="H94" s="73">
        <v>0.72215191671234502</v>
      </c>
    </row>
    <row r="95" spans="1:8">
      <c r="A95" t="s">
        <v>15253</v>
      </c>
      <c r="B95" s="66" t="s">
        <v>15237</v>
      </c>
      <c r="C95" s="73">
        <v>9.9731258999999992E-3</v>
      </c>
      <c r="D95" s="73">
        <v>1.02058482631579E-2</v>
      </c>
      <c r="E95" s="73">
        <v>0.97719715626206205</v>
      </c>
      <c r="F95" s="73">
        <v>1.2726561363432301E-2</v>
      </c>
      <c r="G95" s="73">
        <v>0.98988949210128796</v>
      </c>
      <c r="H95" s="73">
        <v>0.98988949210128796</v>
      </c>
    </row>
    <row r="96" spans="1:8">
      <c r="A96" s="74" t="s">
        <v>15254</v>
      </c>
      <c r="B96" s="66" t="s">
        <v>15237</v>
      </c>
      <c r="C96" s="73">
        <v>1.17330375E-4</v>
      </c>
      <c r="D96" s="73">
        <v>5.9902663750000001E-2</v>
      </c>
      <c r="E96" s="73">
        <v>1.9586837655445701E-3</v>
      </c>
      <c r="F96" s="73">
        <v>-2.2562039346782199</v>
      </c>
      <c r="G96" s="73">
        <v>2.7765427164402799E-2</v>
      </c>
      <c r="H96" s="73">
        <v>0.20652919312658899</v>
      </c>
    </row>
    <row r="97" spans="1:8">
      <c r="A97" s="74" t="s">
        <v>15254</v>
      </c>
      <c r="B97" s="66" t="s">
        <v>15239</v>
      </c>
      <c r="C97" s="73">
        <v>2.6828626249999999E-3</v>
      </c>
      <c r="D97" s="73">
        <v>1.8536563124999999E-2</v>
      </c>
      <c r="E97" s="73">
        <v>0.14473355211040501</v>
      </c>
      <c r="F97" s="73">
        <v>-2.1991784798376099</v>
      </c>
      <c r="G97" s="73">
        <v>3.1773722019475197E-2</v>
      </c>
      <c r="H97" s="73">
        <v>0.20652919312658899</v>
      </c>
    </row>
    <row r="98" spans="1:8">
      <c r="A98" s="74" t="s">
        <v>15254</v>
      </c>
      <c r="B98" s="66" t="s">
        <v>15235</v>
      </c>
      <c r="C98" s="73">
        <v>9.6973998874999995E-2</v>
      </c>
      <c r="D98" s="73">
        <v>0.13696535162500001</v>
      </c>
      <c r="E98" s="73">
        <v>0.70801847127371997</v>
      </c>
      <c r="F98" s="73">
        <v>-1.66669129387786</v>
      </c>
      <c r="G98" s="73">
        <v>0.100859246200641</v>
      </c>
      <c r="H98" s="73">
        <v>0.349504846195343</v>
      </c>
    </row>
    <row r="99" spans="1:8">
      <c r="A99" s="74" t="s">
        <v>15254</v>
      </c>
      <c r="B99" s="66" t="s">
        <v>15243</v>
      </c>
      <c r="C99" s="73">
        <v>5.9067850375000001E-2</v>
      </c>
      <c r="D99" s="73">
        <v>0.111201773</v>
      </c>
      <c r="E99" s="73">
        <v>0.53117723559137897</v>
      </c>
      <c r="F99" s="73">
        <v>-1.5462703097831401</v>
      </c>
      <c r="G99" s="73">
        <v>0.12736943983174701</v>
      </c>
      <c r="H99" s="73">
        <v>0.349504846195343</v>
      </c>
    </row>
    <row r="100" spans="1:8">
      <c r="A100" s="74" t="s">
        <v>15254</v>
      </c>
      <c r="B100" s="66" t="s">
        <v>15242</v>
      </c>
      <c r="C100" s="73">
        <v>3.6948764750000002E-2</v>
      </c>
      <c r="D100" s="73">
        <v>8.7122160000000004E-2</v>
      </c>
      <c r="E100" s="73">
        <v>0.42410294636863899</v>
      </c>
      <c r="F100" s="73">
        <v>-1.5176531790518499</v>
      </c>
      <c r="G100" s="73">
        <v>0.13442494084436299</v>
      </c>
      <c r="H100" s="73">
        <v>0.349504846195343</v>
      </c>
    </row>
    <row r="101" spans="1:8">
      <c r="A101" s="74" t="s">
        <v>15254</v>
      </c>
      <c r="B101" s="66" t="s">
        <v>15233</v>
      </c>
      <c r="C101" s="73">
        <v>0.19183087074999999</v>
      </c>
      <c r="D101" s="73">
        <v>0.29982164562500002</v>
      </c>
      <c r="E101" s="73">
        <v>0.63981661614228902</v>
      </c>
      <c r="F101" s="73">
        <v>-1.3411361359890901</v>
      </c>
      <c r="G101" s="73">
        <v>0.18499981613897601</v>
      </c>
      <c r="H101" s="73">
        <v>0.360327241105657</v>
      </c>
    </row>
    <row r="102" spans="1:8">
      <c r="A102" s="74" t="s">
        <v>15254</v>
      </c>
      <c r="B102" s="66" t="s">
        <v>15241</v>
      </c>
      <c r="C102" s="73">
        <v>3.8966011249999999E-3</v>
      </c>
      <c r="D102" s="73">
        <v>1.57049375E-4</v>
      </c>
      <c r="E102" s="73">
        <v>24.811312525121501</v>
      </c>
      <c r="F102" s="73">
        <v>1.30519748066187</v>
      </c>
      <c r="G102" s="73">
        <v>0.196862717034609</v>
      </c>
      <c r="H102" s="73">
        <v>0.360327241105657</v>
      </c>
    </row>
    <row r="103" spans="1:8">
      <c r="A103" s="74" t="s">
        <v>15254</v>
      </c>
      <c r="B103" s="66" t="s">
        <v>15245</v>
      </c>
      <c r="C103" s="73">
        <v>0.21035700362500001</v>
      </c>
      <c r="D103" s="73">
        <v>6.6559394999999993E-2</v>
      </c>
      <c r="E103" s="73">
        <v>3.1604404400761199</v>
      </c>
      <c r="F103" s="73">
        <v>1.2141561958930001</v>
      </c>
      <c r="G103" s="73">
        <v>0.22951001163527099</v>
      </c>
      <c r="H103" s="73">
        <v>0.360327241105657</v>
      </c>
    </row>
    <row r="104" spans="1:8">
      <c r="A104" s="74" t="s">
        <v>15254</v>
      </c>
      <c r="B104" s="66" t="s">
        <v>15240</v>
      </c>
      <c r="C104" s="73">
        <v>1.7799109999999999E-3</v>
      </c>
      <c r="D104" s="73">
        <v>1.71278E-4</v>
      </c>
      <c r="E104" s="73">
        <v>10.391941755508601</v>
      </c>
      <c r="F104" s="73">
        <v>1.1630660211538</v>
      </c>
      <c r="G104" s="73">
        <v>0.24945732076545499</v>
      </c>
      <c r="H104" s="73">
        <v>0.360327241105657</v>
      </c>
    </row>
    <row r="105" spans="1:8">
      <c r="A105" s="74" t="s">
        <v>15254</v>
      </c>
      <c r="B105" s="66" t="s">
        <v>15238</v>
      </c>
      <c r="C105" s="73">
        <v>0.37681295837500001</v>
      </c>
      <c r="D105" s="73">
        <v>0.205871389875</v>
      </c>
      <c r="E105" s="73">
        <v>1.83033183291662</v>
      </c>
      <c r="F105" s="73">
        <v>0.77462136692040495</v>
      </c>
      <c r="G105" s="73">
        <v>0.44164673054065701</v>
      </c>
      <c r="H105" s="73">
        <v>0.53805071527772996</v>
      </c>
    </row>
    <row r="106" spans="1:8">
      <c r="A106" s="74" t="s">
        <v>15254</v>
      </c>
      <c r="B106" s="66" t="s">
        <v>15244</v>
      </c>
      <c r="C106" s="73">
        <v>8.1327449999999996E-4</v>
      </c>
      <c r="D106" s="73">
        <v>2.18301125E-4</v>
      </c>
      <c r="E106" s="73">
        <v>3.7254709521080098</v>
      </c>
      <c r="F106" s="73">
        <v>0.75157972666885198</v>
      </c>
      <c r="G106" s="73">
        <v>0.45527368215808001</v>
      </c>
      <c r="H106" s="73">
        <v>0.53805071527772996</v>
      </c>
    </row>
    <row r="107" spans="1:8">
      <c r="A107" s="74" t="s">
        <v>15254</v>
      </c>
      <c r="B107" s="66" t="s">
        <v>15234</v>
      </c>
      <c r="C107" s="73">
        <v>4.9813853750000003E-3</v>
      </c>
      <c r="D107" s="73">
        <v>3.015012875E-3</v>
      </c>
      <c r="E107" s="73">
        <v>1.6521937323402001</v>
      </c>
      <c r="F107" s="73">
        <v>0.44494883185808998</v>
      </c>
      <c r="G107" s="73">
        <v>0.65797514659579703</v>
      </c>
      <c r="H107" s="73">
        <v>0.66540620458091804</v>
      </c>
    </row>
    <row r="108" spans="1:8">
      <c r="A108" s="74" t="s">
        <v>15254</v>
      </c>
      <c r="B108" s="66" t="s">
        <v>15236</v>
      </c>
      <c r="C108" s="73">
        <v>1.3737188500000001E-2</v>
      </c>
      <c r="D108" s="73">
        <v>1.045741675E-2</v>
      </c>
      <c r="E108" s="73">
        <v>1.3136311603915001</v>
      </c>
      <c r="F108" s="73">
        <v>0.43463151798926403</v>
      </c>
      <c r="G108" s="73">
        <v>0.66540620458091804</v>
      </c>
      <c r="H108" s="73">
        <v>0.66540620458091804</v>
      </c>
    </row>
    <row r="109" spans="1:8">
      <c r="A109" t="s">
        <v>15255</v>
      </c>
      <c r="B109" s="66" t="s">
        <v>15237</v>
      </c>
      <c r="C109" s="73">
        <v>6.89926833333333E-4</v>
      </c>
      <c r="D109" s="73">
        <v>7.9870218333333298E-2</v>
      </c>
      <c r="E109" s="73">
        <v>8.63809875232803E-3</v>
      </c>
      <c r="F109" s="73">
        <v>-1.97677116920201</v>
      </c>
      <c r="G109" s="73">
        <v>5.9223061257423298E-2</v>
      </c>
      <c r="H109" s="73">
        <v>0.45916768926728901</v>
      </c>
    </row>
    <row r="110" spans="1:8">
      <c r="A110" t="s">
        <v>15255</v>
      </c>
      <c r="B110" s="66" t="s">
        <v>15239</v>
      </c>
      <c r="C110" s="73">
        <v>6.4382241666666703E-3</v>
      </c>
      <c r="D110" s="73">
        <v>2.30509098333333E-2</v>
      </c>
      <c r="E110" s="73">
        <v>0.279304557313244</v>
      </c>
      <c r="F110" s="73">
        <v>-1.48803670728471</v>
      </c>
      <c r="G110" s="73">
        <v>0.14927620359169</v>
      </c>
      <c r="H110" s="73">
        <v>0.45916768926728901</v>
      </c>
    </row>
    <row r="111" spans="1:8">
      <c r="A111" t="s">
        <v>15255</v>
      </c>
      <c r="B111" s="66" t="s">
        <v>15243</v>
      </c>
      <c r="C111" s="73">
        <v>8.1041400499999999E-2</v>
      </c>
      <c r="D111" s="73">
        <v>0.13144781416666701</v>
      </c>
      <c r="E111" s="73">
        <v>0.61652908428926201</v>
      </c>
      <c r="F111" s="73">
        <v>-1.2331487073269001</v>
      </c>
      <c r="G111" s="73">
        <v>0.229016338493193</v>
      </c>
      <c r="H111" s="73">
        <v>0.45916768926728901</v>
      </c>
    </row>
    <row r="112" spans="1:8">
      <c r="A112" t="s">
        <v>15255</v>
      </c>
      <c r="B112" s="66" t="s">
        <v>15238</v>
      </c>
      <c r="C112" s="73">
        <v>0.42296516516666699</v>
      </c>
      <c r="D112" s="73">
        <v>0.19737480833333301</v>
      </c>
      <c r="E112" s="73">
        <v>2.1429541527526101</v>
      </c>
      <c r="F112" s="73">
        <v>1.22670014108667</v>
      </c>
      <c r="G112" s="73">
        <v>0.23138967900638299</v>
      </c>
      <c r="H112" s="73">
        <v>0.45916768926728901</v>
      </c>
    </row>
    <row r="113" spans="1:8">
      <c r="A113" t="s">
        <v>15255</v>
      </c>
      <c r="B113" s="66" t="s">
        <v>15233</v>
      </c>
      <c r="C113" s="73">
        <v>0.14980860933333301</v>
      </c>
      <c r="D113" s="73">
        <v>0.272917378833333</v>
      </c>
      <c r="E113" s="73">
        <v>0.548915609455634</v>
      </c>
      <c r="F113" s="73">
        <v>-1.22598154788536</v>
      </c>
      <c r="G113" s="73">
        <v>0.23165529498794199</v>
      </c>
      <c r="H113" s="73">
        <v>0.45916768926728901</v>
      </c>
    </row>
    <row r="114" spans="1:8">
      <c r="A114" t="s">
        <v>15255</v>
      </c>
      <c r="B114" s="66" t="s">
        <v>15240</v>
      </c>
      <c r="C114" s="73">
        <v>4.5758733333333302E-4</v>
      </c>
      <c r="D114" s="73">
        <v>7.74591446010224E-20</v>
      </c>
      <c r="E114" s="73">
        <v>5907466906461215</v>
      </c>
      <c r="F114" s="73">
        <v>1.2234205523291899</v>
      </c>
      <c r="G114" s="73">
        <v>0.232534208863065</v>
      </c>
      <c r="H114" s="73">
        <v>0.45916768926728901</v>
      </c>
    </row>
    <row r="115" spans="1:8">
      <c r="A115" t="s">
        <v>15255</v>
      </c>
      <c r="B115" s="66" t="s">
        <v>15234</v>
      </c>
      <c r="C115" s="73">
        <v>5.7315168333333302E-3</v>
      </c>
      <c r="D115" s="73">
        <v>2.5257474999999998E-3</v>
      </c>
      <c r="E115" s="73">
        <v>2.2692358730765201</v>
      </c>
      <c r="F115" s="73">
        <v>1.1846747736308001</v>
      </c>
      <c r="G115" s="73">
        <v>0.247244140374694</v>
      </c>
      <c r="H115" s="73">
        <v>0.45916768926728901</v>
      </c>
    </row>
    <row r="116" spans="1:8">
      <c r="A116" t="s">
        <v>15255</v>
      </c>
      <c r="B116" s="66" t="s">
        <v>15235</v>
      </c>
      <c r="C116" s="73">
        <v>0.16645687483333299</v>
      </c>
      <c r="D116" s="73">
        <v>0.133846562</v>
      </c>
      <c r="E116" s="73">
        <v>1.2436395253344901</v>
      </c>
      <c r="F116" s="73">
        <v>0.67922974478977405</v>
      </c>
      <c r="G116" s="73">
        <v>0.50324728667837504</v>
      </c>
      <c r="H116" s="73">
        <v>0.73346607748473003</v>
      </c>
    </row>
    <row r="117" spans="1:8">
      <c r="A117" t="s">
        <v>15255</v>
      </c>
      <c r="B117" s="66" t="s">
        <v>15241</v>
      </c>
      <c r="C117" s="73">
        <v>0</v>
      </c>
      <c r="D117" s="73">
        <v>2.0939916666666699E-4</v>
      </c>
      <c r="E117" s="73">
        <v>0</v>
      </c>
      <c r="F117" s="73">
        <v>-0.67190294869654998</v>
      </c>
      <c r="G117" s="73">
        <v>0.50778420748942799</v>
      </c>
      <c r="H117" s="73">
        <v>0.73346607748473003</v>
      </c>
    </row>
    <row r="118" spans="1:8">
      <c r="A118" t="s">
        <v>15255</v>
      </c>
      <c r="B118" s="66" t="s">
        <v>15236</v>
      </c>
      <c r="C118" s="73">
        <v>1.01607611666667E-2</v>
      </c>
      <c r="D118" s="73">
        <v>1.1154097999999999E-2</v>
      </c>
      <c r="E118" s="73">
        <v>0.91094422576049305</v>
      </c>
      <c r="F118" s="73">
        <v>0.29571041203160497</v>
      </c>
      <c r="G118" s="73">
        <v>0.76989031176141298</v>
      </c>
      <c r="H118" s="73">
        <v>0.93060240370721903</v>
      </c>
    </row>
    <row r="119" spans="1:8">
      <c r="A119" t="s">
        <v>15255</v>
      </c>
      <c r="B119" s="66" t="s">
        <v>15245</v>
      </c>
      <c r="C119" s="73">
        <v>8.3569334666666703E-2</v>
      </c>
      <c r="D119" s="73">
        <v>7.3133551666666699E-2</v>
      </c>
      <c r="E119" s="73">
        <v>1.14269487481703</v>
      </c>
      <c r="F119" s="73">
        <v>-0.19679060716284999</v>
      </c>
      <c r="G119" s="73">
        <v>0.84558615582201502</v>
      </c>
      <c r="H119" s="73">
        <v>0.93060240370721903</v>
      </c>
    </row>
    <row r="120" spans="1:8">
      <c r="A120" t="s">
        <v>15255</v>
      </c>
      <c r="B120" s="66" t="s">
        <v>15242</v>
      </c>
      <c r="C120" s="73">
        <v>7.2528527833333301E-2</v>
      </c>
      <c r="D120" s="73">
        <v>7.4178444166666704E-2</v>
      </c>
      <c r="E120" s="73">
        <v>0.977757469142569</v>
      </c>
      <c r="F120" s="73">
        <v>0.111234087282657</v>
      </c>
      <c r="G120" s="73">
        <v>0.91232100844280195</v>
      </c>
      <c r="H120" s="73">
        <v>0.93060240370721903</v>
      </c>
    </row>
    <row r="121" spans="1:8">
      <c r="A121" t="s">
        <v>15255</v>
      </c>
      <c r="B121" s="66" t="s">
        <v>15244</v>
      </c>
      <c r="C121" s="73">
        <v>1.520715E-4</v>
      </c>
      <c r="D121" s="73">
        <v>2.91068166666666E-4</v>
      </c>
      <c r="E121" s="73">
        <v>0.52246008810078404</v>
      </c>
      <c r="F121" s="73">
        <v>-8.7965321265361093E-2</v>
      </c>
      <c r="G121" s="73">
        <v>0.93060240370721903</v>
      </c>
      <c r="H121" s="73">
        <v>0.93060240370721903</v>
      </c>
    </row>
    <row r="122" spans="1:8">
      <c r="A122" s="74" t="s">
        <v>15256</v>
      </c>
      <c r="B122" s="66" t="s">
        <v>15233</v>
      </c>
      <c r="C122" s="73">
        <v>0.134495181166667</v>
      </c>
      <c r="D122" s="73">
        <v>0.28730633878571399</v>
      </c>
      <c r="E122" s="73">
        <v>0.46812465654292101</v>
      </c>
      <c r="F122" s="73">
        <v>-2.6521086924213599</v>
      </c>
      <c r="G122" s="73">
        <v>1.0292055891071499E-2</v>
      </c>
      <c r="H122" s="73">
        <v>0.13379672658392899</v>
      </c>
    </row>
    <row r="123" spans="1:8">
      <c r="A123" s="74" t="s">
        <v>15256</v>
      </c>
      <c r="B123" s="66" t="s">
        <v>15234</v>
      </c>
      <c r="C123" s="73">
        <v>1.08964735555556E-2</v>
      </c>
      <c r="D123" s="73">
        <v>3.8061643571428599E-3</v>
      </c>
      <c r="E123" s="73">
        <v>2.8628489295546702</v>
      </c>
      <c r="F123" s="73">
        <v>2.3257040495952799</v>
      </c>
      <c r="G123" s="73">
        <v>2.3531627825846099E-2</v>
      </c>
      <c r="H123" s="73">
        <v>0.15295558086800001</v>
      </c>
    </row>
    <row r="124" spans="1:8">
      <c r="A124" s="74" t="s">
        <v>15256</v>
      </c>
      <c r="B124" s="66" t="s">
        <v>15235</v>
      </c>
      <c r="C124" s="73">
        <v>7.9026966000000004E-2</v>
      </c>
      <c r="D124" s="73">
        <v>0.10513540514285701</v>
      </c>
      <c r="E124" s="73">
        <v>0.75166844026157398</v>
      </c>
      <c r="F124" s="73">
        <v>-1.3266801057862401</v>
      </c>
      <c r="G124" s="73">
        <v>0.18979887835565101</v>
      </c>
      <c r="H124" s="73">
        <v>0.52427270312645002</v>
      </c>
    </row>
    <row r="125" spans="1:8">
      <c r="A125" s="74" t="s">
        <v>15256</v>
      </c>
      <c r="B125" s="66" t="s">
        <v>15236</v>
      </c>
      <c r="C125" s="73">
        <v>1.50175249444444E-2</v>
      </c>
      <c r="D125" s="73">
        <v>7.8059298571428598E-3</v>
      </c>
      <c r="E125" s="73">
        <v>1.9238611183141201</v>
      </c>
      <c r="F125" s="73">
        <v>1.32276682976078</v>
      </c>
      <c r="G125" s="73">
        <v>0.19107945949730501</v>
      </c>
      <c r="H125" s="73">
        <v>0.52427270312645002</v>
      </c>
    </row>
    <row r="126" spans="1:8">
      <c r="A126" s="74" t="s">
        <v>15256</v>
      </c>
      <c r="B126" s="66" t="s">
        <v>15237</v>
      </c>
      <c r="C126" s="73">
        <v>1.69549538888889E-3</v>
      </c>
      <c r="D126" s="73">
        <v>2.8670034357142899E-2</v>
      </c>
      <c r="E126" s="73">
        <v>5.9138240567419197E-2</v>
      </c>
      <c r="F126" s="73">
        <v>-1.2047910411351499</v>
      </c>
      <c r="G126" s="73">
        <v>0.233162423263296</v>
      </c>
      <c r="H126" s="73">
        <v>0.52427270312645002</v>
      </c>
    </row>
    <row r="127" spans="1:8">
      <c r="A127" s="74" t="s">
        <v>15256</v>
      </c>
      <c r="B127" s="66" t="s">
        <v>15238</v>
      </c>
      <c r="C127" s="73">
        <v>0.49676455533333302</v>
      </c>
      <c r="D127" s="73">
        <v>0.36946002178571402</v>
      </c>
      <c r="E127" s="73">
        <v>1.3445691713336601</v>
      </c>
      <c r="F127" s="73">
        <v>1.11280112190059</v>
      </c>
      <c r="G127" s="73">
        <v>0.27037106474477801</v>
      </c>
      <c r="H127" s="73">
        <v>0.52427270312645002</v>
      </c>
    </row>
    <row r="128" spans="1:8">
      <c r="A128" s="74" t="s">
        <v>15256</v>
      </c>
      <c r="B128" s="66" t="s">
        <v>15239</v>
      </c>
      <c r="C128" s="73">
        <v>3.73270433333334E-3</v>
      </c>
      <c r="D128" s="73">
        <v>8.9969625000000004E-3</v>
      </c>
      <c r="E128" s="73">
        <v>0.41488494959641498</v>
      </c>
      <c r="F128" s="73">
        <v>-1.0852012841751499</v>
      </c>
      <c r="G128" s="73">
        <v>0.28230068629885802</v>
      </c>
      <c r="H128" s="73">
        <v>0.52427270312645002</v>
      </c>
    </row>
    <row r="129" spans="1:8">
      <c r="A129" s="74" t="s">
        <v>15256</v>
      </c>
      <c r="B129" s="66" t="s">
        <v>15240</v>
      </c>
      <c r="C129" s="73">
        <v>1.1826166111111099E-3</v>
      </c>
      <c r="D129" s="73">
        <v>1.9148992857142901E-4</v>
      </c>
      <c r="E129" s="73">
        <v>6.1758684643823303</v>
      </c>
      <c r="F129" s="73">
        <v>0.89258036037825805</v>
      </c>
      <c r="G129" s="73">
        <v>0.37574917303957101</v>
      </c>
      <c r="H129" s="73">
        <v>0.61059240618930299</v>
      </c>
    </row>
    <row r="130" spans="1:8">
      <c r="A130" s="74" t="s">
        <v>15256</v>
      </c>
      <c r="B130" s="66" t="s">
        <v>15241</v>
      </c>
      <c r="C130" s="73">
        <v>1.73182272222222E-3</v>
      </c>
      <c r="D130" s="73">
        <v>8.9742500000000003E-5</v>
      </c>
      <c r="E130" s="73">
        <v>19.297687519538901</v>
      </c>
      <c r="F130" s="73">
        <v>0.73767840951672503</v>
      </c>
      <c r="G130" s="73">
        <v>0.46366690919829201</v>
      </c>
      <c r="H130" s="73">
        <v>0.66974109106419999</v>
      </c>
    </row>
    <row r="131" spans="1:8">
      <c r="A131" s="74" t="s">
        <v>15256</v>
      </c>
      <c r="B131" s="66" t="s">
        <v>15242</v>
      </c>
      <c r="C131" s="73">
        <v>8.4067493055555595E-2</v>
      </c>
      <c r="D131" s="73">
        <v>6.4472570357142905E-2</v>
      </c>
      <c r="E131" s="73">
        <v>1.3039265006787799</v>
      </c>
      <c r="F131" s="73">
        <v>0.53977122165325997</v>
      </c>
      <c r="G131" s="73">
        <v>0.59141505086994395</v>
      </c>
      <c r="H131" s="73">
        <v>0.76883956613092796</v>
      </c>
    </row>
    <row r="132" spans="1:8">
      <c r="A132" s="74" t="s">
        <v>15256</v>
      </c>
      <c r="B132" s="66" t="s">
        <v>15243</v>
      </c>
      <c r="C132" s="73">
        <v>7.9061302333333305E-2</v>
      </c>
      <c r="D132" s="73">
        <v>7.5907725428571396E-2</v>
      </c>
      <c r="E132" s="73">
        <v>1.0415448742134901</v>
      </c>
      <c r="F132" s="73">
        <v>-0.315419189764094</v>
      </c>
      <c r="G132" s="73">
        <v>0.75357213359058595</v>
      </c>
      <c r="H132" s="73">
        <v>0.82916723154493899</v>
      </c>
    </row>
    <row r="133" spans="1:8">
      <c r="A133" s="74" t="s">
        <v>15256</v>
      </c>
      <c r="B133" s="66" t="s">
        <v>15244</v>
      </c>
      <c r="C133" s="73">
        <v>6.5043972222222197E-4</v>
      </c>
      <c r="D133" s="73">
        <v>1.3905512142857099E-3</v>
      </c>
      <c r="E133" s="73">
        <v>0.46775675396920502</v>
      </c>
      <c r="F133" s="73">
        <v>-0.224412349966958</v>
      </c>
      <c r="G133" s="73">
        <v>0.82322061839926097</v>
      </c>
      <c r="H133" s="73">
        <v>0.82916723154493899</v>
      </c>
    </row>
    <row r="134" spans="1:8">
      <c r="A134" s="74" t="s">
        <v>15256</v>
      </c>
      <c r="B134" s="66" t="s">
        <v>15245</v>
      </c>
      <c r="C134" s="73">
        <v>9.1677425000000007E-2</v>
      </c>
      <c r="D134" s="73">
        <v>4.6767063857142903E-2</v>
      </c>
      <c r="E134" s="73">
        <v>1.9602989249024201</v>
      </c>
      <c r="F134" s="73">
        <v>0.21674261583475199</v>
      </c>
      <c r="G134" s="73">
        <v>0.82916723154493899</v>
      </c>
      <c r="H134" s="73">
        <v>0.82916723154493899</v>
      </c>
    </row>
    <row r="135" spans="1:8">
      <c r="A135" t="s">
        <v>15257</v>
      </c>
      <c r="B135" s="66" t="s">
        <v>15234</v>
      </c>
      <c r="C135" s="73">
        <v>1.08964735555556E-2</v>
      </c>
      <c r="D135" s="73">
        <v>4.4676183999999997E-3</v>
      </c>
      <c r="E135" s="73">
        <v>2.4389893182362101</v>
      </c>
      <c r="F135" s="73">
        <v>2.4374859009616401</v>
      </c>
      <c r="G135" s="73">
        <v>1.7858400086290301E-2</v>
      </c>
      <c r="H135" s="73">
        <v>0.23215920112177299</v>
      </c>
    </row>
    <row r="136" spans="1:8">
      <c r="A136" t="s">
        <v>15257</v>
      </c>
      <c r="B136" s="66" t="s">
        <v>15235</v>
      </c>
      <c r="C136" s="73">
        <v>7.9026966000000004E-2</v>
      </c>
      <c r="D136" s="73">
        <v>0.12643758359999999</v>
      </c>
      <c r="E136" s="73">
        <v>0.62502749380287903</v>
      </c>
      <c r="F136" s="73">
        <v>-1.69393951310067</v>
      </c>
      <c r="G136" s="73">
        <v>9.5624946161769003E-2</v>
      </c>
      <c r="H136" s="73">
        <v>0.62156215005149795</v>
      </c>
    </row>
    <row r="137" spans="1:8">
      <c r="A137" t="s">
        <v>15257</v>
      </c>
      <c r="B137" s="66" t="s">
        <v>15240</v>
      </c>
      <c r="C137" s="73">
        <v>1.1826166111111099E-3</v>
      </c>
      <c r="D137" s="73">
        <v>4.8461407000000003E-3</v>
      </c>
      <c r="E137" s="73">
        <v>0.24403266110517799</v>
      </c>
      <c r="F137" s="73">
        <v>-1.20074697934565</v>
      </c>
      <c r="G137" s="73">
        <v>0.23470232320372</v>
      </c>
      <c r="H137" s="73">
        <v>0.66187465940761203</v>
      </c>
    </row>
    <row r="138" spans="1:8">
      <c r="A138" t="s">
        <v>15257</v>
      </c>
      <c r="B138" s="66" t="s">
        <v>15238</v>
      </c>
      <c r="C138" s="73">
        <v>0.49676455533333302</v>
      </c>
      <c r="D138" s="73">
        <v>0.35729727119999999</v>
      </c>
      <c r="E138" s="73">
        <v>1.3903396285813401</v>
      </c>
      <c r="F138" s="73">
        <v>1.1837727090622501</v>
      </c>
      <c r="G138" s="73">
        <v>0.24131758876378301</v>
      </c>
      <c r="H138" s="73">
        <v>0.66187465940761203</v>
      </c>
    </row>
    <row r="139" spans="1:8">
      <c r="A139" t="s">
        <v>15257</v>
      </c>
      <c r="B139" s="66" t="s">
        <v>15244</v>
      </c>
      <c r="C139" s="73">
        <v>6.5043972222222197E-4</v>
      </c>
      <c r="D139" s="73">
        <v>2.7446586999999999E-3</v>
      </c>
      <c r="E139" s="73">
        <v>0.23698382688609801</v>
      </c>
      <c r="F139" s="73">
        <v>-0.94921842675350099</v>
      </c>
      <c r="G139" s="73">
        <v>0.34642544985083901</v>
      </c>
      <c r="H139" s="73">
        <v>0.66187465940761203</v>
      </c>
    </row>
    <row r="140" spans="1:8">
      <c r="A140" t="s">
        <v>15257</v>
      </c>
      <c r="B140" s="66" t="s">
        <v>15241</v>
      </c>
      <c r="C140" s="73">
        <v>1.73182272222222E-3</v>
      </c>
      <c r="D140" s="73">
        <v>0</v>
      </c>
      <c r="E140" s="73" t="e">
        <v>#NUM!</v>
      </c>
      <c r="F140" s="73">
        <v>0.89681882471857</v>
      </c>
      <c r="G140" s="73">
        <v>0.37350174270799003</v>
      </c>
      <c r="H140" s="73">
        <v>0.66187465940761203</v>
      </c>
    </row>
    <row r="141" spans="1:8">
      <c r="A141" t="s">
        <v>15257</v>
      </c>
      <c r="B141" s="66" t="s">
        <v>15245</v>
      </c>
      <c r="C141" s="73">
        <v>9.1677425000000007E-2</v>
      </c>
      <c r="D141" s="73">
        <v>0.12308487329999999</v>
      </c>
      <c r="E141" s="73">
        <v>0.74483096534982596</v>
      </c>
      <c r="F141" s="73">
        <v>-0.852924261227748</v>
      </c>
      <c r="G141" s="73">
        <v>0.397199400878188</v>
      </c>
      <c r="H141" s="73">
        <v>0.66187465940761203</v>
      </c>
    </row>
    <row r="142" spans="1:8">
      <c r="A142" t="s">
        <v>15257</v>
      </c>
      <c r="B142" s="66" t="s">
        <v>15239</v>
      </c>
      <c r="C142" s="73">
        <v>3.73270433333334E-3</v>
      </c>
      <c r="D142" s="73">
        <v>8.7643613000000006E-3</v>
      </c>
      <c r="E142" s="73">
        <v>0.42589576188892803</v>
      </c>
      <c r="F142" s="73">
        <v>-0.83467745497777401</v>
      </c>
      <c r="G142" s="73">
        <v>0.40730748271237699</v>
      </c>
      <c r="H142" s="73">
        <v>0.66187465940761203</v>
      </c>
    </row>
    <row r="143" spans="1:8">
      <c r="A143" t="s">
        <v>15257</v>
      </c>
      <c r="B143" s="66" t="s">
        <v>15237</v>
      </c>
      <c r="C143" s="73">
        <v>1.69549538888889E-3</v>
      </c>
      <c r="D143" s="73">
        <v>9.9731258999999992E-3</v>
      </c>
      <c r="E143" s="73">
        <v>0.17000641583085699</v>
      </c>
      <c r="F143" s="73">
        <v>-0.63297742422600001</v>
      </c>
      <c r="G143" s="73">
        <v>0.52922883074377103</v>
      </c>
      <c r="H143" s="73">
        <v>0.76444164440766904</v>
      </c>
    </row>
    <row r="144" spans="1:8">
      <c r="A144" t="s">
        <v>15257</v>
      </c>
      <c r="B144" s="66" t="s">
        <v>15233</v>
      </c>
      <c r="C144" s="73">
        <v>0.134495181166667</v>
      </c>
      <c r="D144" s="73">
        <v>0.1703749104</v>
      </c>
      <c r="E144" s="73">
        <v>0.78940720115951202</v>
      </c>
      <c r="F144" s="73">
        <v>-0.42369642550482001</v>
      </c>
      <c r="G144" s="73">
        <v>0.67334972522960401</v>
      </c>
      <c r="H144" s="73">
        <v>0.80854870685091895</v>
      </c>
    </row>
    <row r="145" spans="1:8">
      <c r="A145" t="s">
        <v>15257</v>
      </c>
      <c r="B145" s="66" t="s">
        <v>15236</v>
      </c>
      <c r="C145" s="73">
        <v>1.50175249444444E-2</v>
      </c>
      <c r="D145" s="73">
        <v>1.9987750200000001E-2</v>
      </c>
      <c r="E145" s="73">
        <v>0.75133643327423805</v>
      </c>
      <c r="F145" s="73">
        <v>-0.40883840047498599</v>
      </c>
      <c r="G145" s="73">
        <v>0.68415659810462404</v>
      </c>
      <c r="H145" s="73">
        <v>0.80854870685091895</v>
      </c>
    </row>
    <row r="146" spans="1:8">
      <c r="A146" t="s">
        <v>15257</v>
      </c>
      <c r="B146" s="66" t="s">
        <v>15243</v>
      </c>
      <c r="C146" s="73">
        <v>7.9061302333333305E-2</v>
      </c>
      <c r="D146" s="73">
        <v>7.7459728199999994E-2</v>
      </c>
      <c r="E146" s="73">
        <v>1.0206762167974299</v>
      </c>
      <c r="F146" s="73">
        <v>0.28405355981420699</v>
      </c>
      <c r="G146" s="73">
        <v>0.77737791819134505</v>
      </c>
      <c r="H146" s="73">
        <v>0.842159411373957</v>
      </c>
    </row>
    <row r="147" spans="1:8">
      <c r="A147" t="s">
        <v>15257</v>
      </c>
      <c r="B147" s="66" t="s">
        <v>15242</v>
      </c>
      <c r="C147" s="73">
        <v>8.4067493055555595E-2</v>
      </c>
      <c r="D147" s="73">
        <v>9.4561978699999993E-2</v>
      </c>
      <c r="E147" s="73">
        <v>0.88902002909923905</v>
      </c>
      <c r="F147" s="73">
        <v>7.0671620127960699E-3</v>
      </c>
      <c r="G147" s="73">
        <v>0.99438544691990804</v>
      </c>
      <c r="H147" s="73">
        <v>0.99438544691990804</v>
      </c>
    </row>
    <row r="148" spans="1:8">
      <c r="A148" s="74" t="s">
        <v>15258</v>
      </c>
      <c r="B148" s="66" t="s">
        <v>15234</v>
      </c>
      <c r="C148" s="73">
        <v>1.08964735555556E-2</v>
      </c>
      <c r="D148" s="73">
        <v>4.1591749473684197E-3</v>
      </c>
      <c r="E148" s="73">
        <v>2.6198642022620202</v>
      </c>
      <c r="F148" s="73">
        <v>2.4084634627071302</v>
      </c>
      <c r="G148" s="73">
        <v>1.9199220823601301E-2</v>
      </c>
      <c r="H148" s="73">
        <v>0.24958987070681801</v>
      </c>
    </row>
    <row r="149" spans="1:8">
      <c r="A149" s="74" t="s">
        <v>15258</v>
      </c>
      <c r="B149" s="66" t="s">
        <v>15242</v>
      </c>
      <c r="C149" s="73">
        <v>8.4067493055555595E-2</v>
      </c>
      <c r="D149" s="73">
        <v>5.3856720157894701E-2</v>
      </c>
      <c r="E149" s="73">
        <v>1.56094713545664</v>
      </c>
      <c r="F149" s="73">
        <v>1.4544110602400899</v>
      </c>
      <c r="G149" s="73">
        <v>0.151206793560168</v>
      </c>
      <c r="H149" s="73">
        <v>0.86180875805208201</v>
      </c>
    </row>
    <row r="150" spans="1:8">
      <c r="A150" s="74" t="s">
        <v>15258</v>
      </c>
      <c r="B150" s="66" t="s">
        <v>15233</v>
      </c>
      <c r="C150" s="73">
        <v>0.134495181166667</v>
      </c>
      <c r="D150" s="73">
        <v>0.210571493421053</v>
      </c>
      <c r="E150" s="73">
        <v>0.63871504628470299</v>
      </c>
      <c r="F150" s="73">
        <v>-1.29955764571355</v>
      </c>
      <c r="G150" s="73">
        <v>0.19887894416586499</v>
      </c>
      <c r="H150" s="73">
        <v>0.86180875805208201</v>
      </c>
    </row>
    <row r="151" spans="1:8">
      <c r="A151" s="74" t="s">
        <v>15258</v>
      </c>
      <c r="B151" s="66" t="s">
        <v>15240</v>
      </c>
      <c r="C151" s="73">
        <v>1.1826166111111099E-3</v>
      </c>
      <c r="D151" s="73">
        <v>1.5410568421052599E-4</v>
      </c>
      <c r="E151" s="73">
        <v>7.6740622331329504</v>
      </c>
      <c r="F151" s="73">
        <v>1.07614834485578</v>
      </c>
      <c r="G151" s="73">
        <v>0.28629141917856898</v>
      </c>
      <c r="H151" s="73">
        <v>0.90771611629383597</v>
      </c>
    </row>
    <row r="152" spans="1:8">
      <c r="A152" s="74" t="s">
        <v>15258</v>
      </c>
      <c r="B152" s="66" t="s">
        <v>15236</v>
      </c>
      <c r="C152" s="73">
        <v>1.50175249444444E-2</v>
      </c>
      <c r="D152" s="73">
        <v>9.2179688947368402E-3</v>
      </c>
      <c r="E152" s="73">
        <v>1.6291576936237</v>
      </c>
      <c r="F152" s="73">
        <v>0.81353458842813597</v>
      </c>
      <c r="G152" s="73">
        <v>0.41922265004102399</v>
      </c>
      <c r="H152" s="73">
        <v>0.90771611629383597</v>
      </c>
    </row>
    <row r="153" spans="1:8">
      <c r="A153" s="74" t="s">
        <v>15258</v>
      </c>
      <c r="B153" s="66" t="s">
        <v>15237</v>
      </c>
      <c r="C153" s="73">
        <v>1.69549538888889E-3</v>
      </c>
      <c r="D153" s="73">
        <v>1.02058482631579E-2</v>
      </c>
      <c r="E153" s="73">
        <v>0.16612978609621901</v>
      </c>
      <c r="F153" s="73">
        <v>-0.74388614621043903</v>
      </c>
      <c r="G153" s="73">
        <v>0.45993946000500002</v>
      </c>
      <c r="H153" s="73">
        <v>0.90771611629383597</v>
      </c>
    </row>
    <row r="154" spans="1:8">
      <c r="A154" s="74" t="s">
        <v>15258</v>
      </c>
      <c r="B154" s="66" t="s">
        <v>15235</v>
      </c>
      <c r="C154" s="73">
        <v>7.9026966000000004E-2</v>
      </c>
      <c r="D154" s="73">
        <v>8.8630457789473704E-2</v>
      </c>
      <c r="E154" s="73">
        <v>0.89164569348964595</v>
      </c>
      <c r="F154" s="73">
        <v>-0.57414138865008901</v>
      </c>
      <c r="G154" s="73">
        <v>0.56808552773955501</v>
      </c>
      <c r="H154" s="73">
        <v>0.90771611629383597</v>
      </c>
    </row>
    <row r="155" spans="1:8">
      <c r="A155" s="74" t="s">
        <v>15258</v>
      </c>
      <c r="B155" s="66" t="s">
        <v>15243</v>
      </c>
      <c r="C155" s="73">
        <v>7.9061302333333305E-2</v>
      </c>
      <c r="D155" s="73">
        <v>8.7174559999999998E-2</v>
      </c>
      <c r="E155" s="73">
        <v>0.90693090201239202</v>
      </c>
      <c r="F155" s="73">
        <v>-0.43324274681936098</v>
      </c>
      <c r="G155" s="73">
        <v>0.66644061900650498</v>
      </c>
      <c r="H155" s="73">
        <v>0.90771611629383597</v>
      </c>
    </row>
    <row r="156" spans="1:8">
      <c r="A156" s="74" t="s">
        <v>15258</v>
      </c>
      <c r="B156" s="66" t="s">
        <v>15238</v>
      </c>
      <c r="C156" s="73">
        <v>0.49676455533333302</v>
      </c>
      <c r="D156" s="73">
        <v>0.46655340368421</v>
      </c>
      <c r="E156" s="73">
        <v>1.06475389829022</v>
      </c>
      <c r="F156" s="73">
        <v>0.39571492876803799</v>
      </c>
      <c r="G156" s="73">
        <v>0.69376285927403403</v>
      </c>
      <c r="H156" s="73">
        <v>0.90771611629383597</v>
      </c>
    </row>
    <row r="157" spans="1:8">
      <c r="A157" s="74" t="s">
        <v>15258</v>
      </c>
      <c r="B157" s="66" t="s">
        <v>15245</v>
      </c>
      <c r="C157" s="73">
        <v>9.1677425000000007E-2</v>
      </c>
      <c r="D157" s="73">
        <v>6.0880418315789497E-2</v>
      </c>
      <c r="E157" s="73">
        <v>1.5058606286912299</v>
      </c>
      <c r="F157" s="73">
        <v>0.31570094031907803</v>
      </c>
      <c r="G157" s="73">
        <v>0.75335933801681698</v>
      </c>
      <c r="H157" s="73">
        <v>0.90771611629383597</v>
      </c>
    </row>
    <row r="158" spans="1:8">
      <c r="A158" s="74" t="s">
        <v>15258</v>
      </c>
      <c r="B158" s="66" t="s">
        <v>15239</v>
      </c>
      <c r="C158" s="73">
        <v>3.73270433333334E-3</v>
      </c>
      <c r="D158" s="73">
        <v>7.3861933684210498E-3</v>
      </c>
      <c r="E158" s="73">
        <v>0.50536238995477001</v>
      </c>
      <c r="F158" s="73">
        <v>-0.296282509254298</v>
      </c>
      <c r="G158" s="73">
        <v>0.76806748301786099</v>
      </c>
      <c r="H158" s="73">
        <v>0.90771611629383597</v>
      </c>
    </row>
    <row r="159" spans="1:8">
      <c r="A159" s="74" t="s">
        <v>15258</v>
      </c>
      <c r="B159" s="66" t="s">
        <v>15241</v>
      </c>
      <c r="C159" s="73">
        <v>1.73182272222222E-3</v>
      </c>
      <c r="D159" s="73">
        <v>5.7809552631578895E-4</v>
      </c>
      <c r="E159" s="73">
        <v>2.9957379764883401</v>
      </c>
      <c r="F159" s="73">
        <v>0.138945571350162</v>
      </c>
      <c r="G159" s="73">
        <v>0.88997171477076698</v>
      </c>
      <c r="H159" s="73">
        <v>0.96413602433499701</v>
      </c>
    </row>
    <row r="160" spans="1:8">
      <c r="A160" s="74" t="s">
        <v>15258</v>
      </c>
      <c r="B160" s="66" t="s">
        <v>15244</v>
      </c>
      <c r="C160" s="73">
        <v>6.5043972222222197E-4</v>
      </c>
      <c r="D160" s="73">
        <v>6.3155989473684198E-4</v>
      </c>
      <c r="E160" s="73">
        <v>1.0298939619863701</v>
      </c>
      <c r="F160" s="73">
        <v>3.5384493552356101E-2</v>
      </c>
      <c r="G160" s="73">
        <v>0.97189395048958904</v>
      </c>
      <c r="H160" s="73">
        <v>0.97189395048958904</v>
      </c>
    </row>
    <row r="161" spans="1:8">
      <c r="A161" t="s">
        <v>15259</v>
      </c>
      <c r="B161" s="66" t="s">
        <v>15240</v>
      </c>
      <c r="C161" s="73">
        <v>4.8461407000000003E-3</v>
      </c>
      <c r="D161" s="73">
        <v>1.5410568421052599E-4</v>
      </c>
      <c r="E161" s="73">
        <v>31.446865343264101</v>
      </c>
      <c r="F161" s="73">
        <v>2.11821375835112</v>
      </c>
      <c r="G161" s="73">
        <v>3.8427730827926901E-2</v>
      </c>
      <c r="H161" s="73">
        <v>0.49956050076304997</v>
      </c>
    </row>
    <row r="162" spans="1:8">
      <c r="A162" t="s">
        <v>15259</v>
      </c>
      <c r="B162" s="66" t="s">
        <v>15235</v>
      </c>
      <c r="C162" s="73">
        <v>0.12643758359999999</v>
      </c>
      <c r="D162" s="73">
        <v>8.8630457789473704E-2</v>
      </c>
      <c r="E162" s="73">
        <v>1.4265703546328401</v>
      </c>
      <c r="F162" s="73">
        <v>1.2267127021275299</v>
      </c>
      <c r="G162" s="73">
        <v>0.22487235664559299</v>
      </c>
      <c r="H162" s="73">
        <v>0.65632034454967902</v>
      </c>
    </row>
    <row r="163" spans="1:8">
      <c r="A163" t="s">
        <v>15259</v>
      </c>
      <c r="B163" s="66" t="s">
        <v>15242</v>
      </c>
      <c r="C163" s="73">
        <v>9.4561978699999993E-2</v>
      </c>
      <c r="D163" s="73">
        <v>5.3856720157894701E-2</v>
      </c>
      <c r="E163" s="73">
        <v>1.75580648845246</v>
      </c>
      <c r="F163" s="73">
        <v>1.21734851971395</v>
      </c>
      <c r="G163" s="73">
        <v>0.22838678079534599</v>
      </c>
      <c r="H163" s="73">
        <v>0.65632034454967902</v>
      </c>
    </row>
    <row r="164" spans="1:8">
      <c r="A164" t="s">
        <v>15259</v>
      </c>
      <c r="B164" s="66" t="s">
        <v>15245</v>
      </c>
      <c r="C164" s="73">
        <v>0.12308487329999999</v>
      </c>
      <c r="D164" s="73">
        <v>6.0880418315789497E-2</v>
      </c>
      <c r="E164" s="73">
        <v>2.0217481532658499</v>
      </c>
      <c r="F164" s="73">
        <v>1.12684702043315</v>
      </c>
      <c r="G164" s="73">
        <v>0.26443384992686603</v>
      </c>
      <c r="H164" s="73">
        <v>0.65632034454967902</v>
      </c>
    </row>
    <row r="165" spans="1:8">
      <c r="A165" t="s">
        <v>15259</v>
      </c>
      <c r="B165" s="66" t="s">
        <v>15236</v>
      </c>
      <c r="C165" s="73">
        <v>1.9987750200000001E-2</v>
      </c>
      <c r="D165" s="73">
        <v>9.2179688947368402E-3</v>
      </c>
      <c r="E165" s="73">
        <v>2.1683464576900802</v>
      </c>
      <c r="F165" s="73">
        <v>1.09765871419869</v>
      </c>
      <c r="G165" s="73">
        <v>0.27686754419347598</v>
      </c>
      <c r="H165" s="73">
        <v>0.65632034454967902</v>
      </c>
    </row>
    <row r="166" spans="1:8">
      <c r="A166" t="s">
        <v>15259</v>
      </c>
      <c r="B166" s="66" t="s">
        <v>15244</v>
      </c>
      <c r="C166" s="73">
        <v>2.7446586999999999E-3</v>
      </c>
      <c r="D166" s="73">
        <v>6.3155989473684198E-4</v>
      </c>
      <c r="E166" s="73">
        <v>4.3458407078613597</v>
      </c>
      <c r="F166" s="73">
        <v>0.98805797978343202</v>
      </c>
      <c r="G166" s="73">
        <v>0.32720479298838001</v>
      </c>
      <c r="H166" s="73">
        <v>0.65632034454967902</v>
      </c>
    </row>
    <row r="167" spans="1:8">
      <c r="A167" t="s">
        <v>15259</v>
      </c>
      <c r="B167" s="66" t="s">
        <v>15238</v>
      </c>
      <c r="C167" s="73">
        <v>0.35729727119999999</v>
      </c>
      <c r="D167" s="73">
        <v>0.46655340368421</v>
      </c>
      <c r="E167" s="73">
        <v>0.76582287982157504</v>
      </c>
      <c r="F167" s="73">
        <v>-0.86190142584011697</v>
      </c>
      <c r="G167" s="73">
        <v>0.39228071884034599</v>
      </c>
      <c r="H167" s="73">
        <v>0.65632034454967902</v>
      </c>
    </row>
    <row r="168" spans="1:8">
      <c r="A168" t="s">
        <v>15259</v>
      </c>
      <c r="B168" s="66" t="s">
        <v>15241</v>
      </c>
      <c r="C168" s="73">
        <v>0</v>
      </c>
      <c r="D168" s="73">
        <v>5.7809552631578895E-4</v>
      </c>
      <c r="E168" s="73">
        <v>0</v>
      </c>
      <c r="F168" s="73">
        <v>-0.78838864136827402</v>
      </c>
      <c r="G168" s="73">
        <v>0.43366154545292102</v>
      </c>
      <c r="H168" s="73">
        <v>0.65632034454967902</v>
      </c>
    </row>
    <row r="169" spans="1:8">
      <c r="A169" t="s">
        <v>15259</v>
      </c>
      <c r="B169" s="66" t="s">
        <v>15233</v>
      </c>
      <c r="C169" s="73">
        <v>0.1703749104</v>
      </c>
      <c r="D169" s="73">
        <v>0.210571493421053</v>
      </c>
      <c r="E169" s="73">
        <v>0.80910719505286199</v>
      </c>
      <c r="F169" s="73">
        <v>-0.66637486513849897</v>
      </c>
      <c r="G169" s="73">
        <v>0.50780567732625104</v>
      </c>
      <c r="H169" s="73">
        <v>0.65632034454967902</v>
      </c>
    </row>
    <row r="170" spans="1:8">
      <c r="A170" t="s">
        <v>15259</v>
      </c>
      <c r="B170" s="66" t="s">
        <v>15243</v>
      </c>
      <c r="C170" s="73">
        <v>7.7459728199999994E-2</v>
      </c>
      <c r="D170" s="73">
        <v>8.7174559999999998E-2</v>
      </c>
      <c r="E170" s="73">
        <v>0.88855886625639402</v>
      </c>
      <c r="F170" s="73">
        <v>-0.65151282466365501</v>
      </c>
      <c r="G170" s="73">
        <v>0.51728110026581697</v>
      </c>
      <c r="H170" s="73">
        <v>0.65632034454967902</v>
      </c>
    </row>
    <row r="171" spans="1:8">
      <c r="A171" t="s">
        <v>15259</v>
      </c>
      <c r="B171" s="66" t="s">
        <v>15239</v>
      </c>
      <c r="C171" s="73">
        <v>8.7643613000000006E-3</v>
      </c>
      <c r="D171" s="73">
        <v>7.3861933684210498E-3</v>
      </c>
      <c r="E171" s="73">
        <v>1.1865870364931399</v>
      </c>
      <c r="F171" s="73">
        <v>0.59319134762063797</v>
      </c>
      <c r="G171" s="73">
        <v>0.55534798384972806</v>
      </c>
      <c r="H171" s="73">
        <v>0.65632034454967902</v>
      </c>
    </row>
    <row r="172" spans="1:8">
      <c r="A172" t="s">
        <v>15259</v>
      </c>
      <c r="B172" s="66" t="s">
        <v>15234</v>
      </c>
      <c r="C172" s="73">
        <v>4.4676183999999997E-3</v>
      </c>
      <c r="D172" s="73">
        <v>4.1591749473684197E-3</v>
      </c>
      <c r="E172" s="73">
        <v>1.07415976883269</v>
      </c>
      <c r="F172" s="73">
        <v>-0.43301350201042399</v>
      </c>
      <c r="G172" s="73">
        <v>0.66660176927293402</v>
      </c>
      <c r="H172" s="73">
        <v>0.72215191671234502</v>
      </c>
    </row>
    <row r="173" spans="1:8">
      <c r="A173" t="s">
        <v>15259</v>
      </c>
      <c r="B173" s="66" t="s">
        <v>15237</v>
      </c>
      <c r="C173" s="73">
        <v>9.9731258999999992E-3</v>
      </c>
      <c r="D173" s="73">
        <v>1.02058482631579E-2</v>
      </c>
      <c r="E173" s="73">
        <v>0.97719715626206205</v>
      </c>
      <c r="F173" s="73">
        <v>1.2726561363432301E-2</v>
      </c>
      <c r="G173" s="73">
        <v>0.98988949210128796</v>
      </c>
      <c r="H173" s="73">
        <v>0.98988949210128796</v>
      </c>
    </row>
    <row r="174" spans="1:8">
      <c r="A174" s="74" t="s">
        <v>15260</v>
      </c>
      <c r="B174" s="66" t="s">
        <v>15240</v>
      </c>
      <c r="C174" s="73">
        <v>4.8461407000000003E-3</v>
      </c>
      <c r="D174" s="73">
        <v>1.5410568421052599E-4</v>
      </c>
      <c r="E174" s="73">
        <v>31.446865343264101</v>
      </c>
      <c r="F174" s="73">
        <v>2.11821375835112</v>
      </c>
      <c r="G174" s="73">
        <v>3.8427730827926901E-2</v>
      </c>
      <c r="H174" s="73">
        <v>0.49956050076304997</v>
      </c>
    </row>
    <row r="175" spans="1:8">
      <c r="A175" s="74" t="s">
        <v>15260</v>
      </c>
      <c r="B175" s="66" t="s">
        <v>15235</v>
      </c>
      <c r="C175" s="73">
        <v>0.12643758359999999</v>
      </c>
      <c r="D175" s="73">
        <v>8.8630457789473704E-2</v>
      </c>
      <c r="E175" s="73">
        <v>1.4265703546328401</v>
      </c>
      <c r="F175" s="73">
        <v>1.2267127021275299</v>
      </c>
      <c r="G175" s="73">
        <v>0.22487235664559299</v>
      </c>
      <c r="H175" s="73">
        <v>0.65632034454967902</v>
      </c>
    </row>
    <row r="176" spans="1:8">
      <c r="A176" s="74" t="s">
        <v>15260</v>
      </c>
      <c r="B176" s="66" t="s">
        <v>15242</v>
      </c>
      <c r="C176" s="73">
        <v>9.4561978699999993E-2</v>
      </c>
      <c r="D176" s="73">
        <v>5.3856720157894701E-2</v>
      </c>
      <c r="E176" s="73">
        <v>1.75580648845246</v>
      </c>
      <c r="F176" s="73">
        <v>1.21734851971395</v>
      </c>
      <c r="G176" s="73">
        <v>0.22838678079534599</v>
      </c>
      <c r="H176" s="73">
        <v>0.65632034454967902</v>
      </c>
    </row>
    <row r="177" spans="1:8">
      <c r="A177" s="74" t="s">
        <v>15260</v>
      </c>
      <c r="B177" s="66" t="s">
        <v>15245</v>
      </c>
      <c r="C177" s="73">
        <v>0.12308487329999999</v>
      </c>
      <c r="D177" s="73">
        <v>6.0880418315789497E-2</v>
      </c>
      <c r="E177" s="73">
        <v>2.0217481532658499</v>
      </c>
      <c r="F177" s="73">
        <v>1.12684702043315</v>
      </c>
      <c r="G177" s="73">
        <v>0.26443384992686603</v>
      </c>
      <c r="H177" s="73">
        <v>0.65632034454967902</v>
      </c>
    </row>
    <row r="178" spans="1:8">
      <c r="A178" s="74" t="s">
        <v>15260</v>
      </c>
      <c r="B178" s="66" t="s">
        <v>15236</v>
      </c>
      <c r="C178" s="73">
        <v>1.9987750200000001E-2</v>
      </c>
      <c r="D178" s="73">
        <v>9.2179688947368402E-3</v>
      </c>
      <c r="E178" s="73">
        <v>2.1683464576900802</v>
      </c>
      <c r="F178" s="73">
        <v>1.09765871419869</v>
      </c>
      <c r="G178" s="73">
        <v>0.27686754419347598</v>
      </c>
      <c r="H178" s="73">
        <v>0.65632034454967902</v>
      </c>
    </row>
    <row r="179" spans="1:8">
      <c r="A179" s="74" t="s">
        <v>15260</v>
      </c>
      <c r="B179" s="66" t="s">
        <v>15244</v>
      </c>
      <c r="C179" s="73">
        <v>2.7446586999999999E-3</v>
      </c>
      <c r="D179" s="73">
        <v>6.3155989473684198E-4</v>
      </c>
      <c r="E179" s="73">
        <v>4.3458407078613597</v>
      </c>
      <c r="F179" s="73">
        <v>0.98805797978343202</v>
      </c>
      <c r="G179" s="73">
        <v>0.32720479298838001</v>
      </c>
      <c r="H179" s="73">
        <v>0.65632034454967902</v>
      </c>
    </row>
    <row r="180" spans="1:8">
      <c r="A180" s="74" t="s">
        <v>15260</v>
      </c>
      <c r="B180" s="66" t="s">
        <v>15238</v>
      </c>
      <c r="C180" s="73">
        <v>0.35729727119999999</v>
      </c>
      <c r="D180" s="73">
        <v>0.46655340368421</v>
      </c>
      <c r="E180" s="73">
        <v>0.76582287982157504</v>
      </c>
      <c r="F180" s="73">
        <v>-0.86190142584011697</v>
      </c>
      <c r="G180" s="73">
        <v>0.39228071884034599</v>
      </c>
      <c r="H180" s="73">
        <v>0.65632034454967902</v>
      </c>
    </row>
    <row r="181" spans="1:8">
      <c r="A181" s="74" t="s">
        <v>15260</v>
      </c>
      <c r="B181" s="66" t="s">
        <v>15241</v>
      </c>
      <c r="C181" s="73">
        <v>0</v>
      </c>
      <c r="D181" s="73">
        <v>5.7809552631578895E-4</v>
      </c>
      <c r="E181" s="73">
        <v>0</v>
      </c>
      <c r="F181" s="73">
        <v>-0.78838864136827402</v>
      </c>
      <c r="G181" s="73">
        <v>0.43366154545292102</v>
      </c>
      <c r="H181" s="73">
        <v>0.65632034454967902</v>
      </c>
    </row>
    <row r="182" spans="1:8">
      <c r="A182" s="74" t="s">
        <v>15260</v>
      </c>
      <c r="B182" s="66" t="s">
        <v>15233</v>
      </c>
      <c r="C182" s="73">
        <v>0.1703749104</v>
      </c>
      <c r="D182" s="73">
        <v>0.210571493421053</v>
      </c>
      <c r="E182" s="73">
        <v>0.80910719505286199</v>
      </c>
      <c r="F182" s="73">
        <v>-0.66637486513849897</v>
      </c>
      <c r="G182" s="73">
        <v>0.50780567732625104</v>
      </c>
      <c r="H182" s="73">
        <v>0.65632034454967902</v>
      </c>
    </row>
    <row r="183" spans="1:8">
      <c r="A183" s="74" t="s">
        <v>15260</v>
      </c>
      <c r="B183" s="66" t="s">
        <v>15243</v>
      </c>
      <c r="C183" s="73">
        <v>7.7459728199999994E-2</v>
      </c>
      <c r="D183" s="73">
        <v>8.7174559999999998E-2</v>
      </c>
      <c r="E183" s="73">
        <v>0.88855886625639402</v>
      </c>
      <c r="F183" s="73">
        <v>-0.65151282466365501</v>
      </c>
      <c r="G183" s="73">
        <v>0.51728110026581697</v>
      </c>
      <c r="H183" s="73">
        <v>0.65632034454967902</v>
      </c>
    </row>
    <row r="184" spans="1:8">
      <c r="A184" s="74" t="s">
        <v>15260</v>
      </c>
      <c r="B184" s="66" t="s">
        <v>15239</v>
      </c>
      <c r="C184" s="73">
        <v>8.7643613000000006E-3</v>
      </c>
      <c r="D184" s="73">
        <v>7.3861933684210498E-3</v>
      </c>
      <c r="E184" s="73">
        <v>1.1865870364931399</v>
      </c>
      <c r="F184" s="73">
        <v>0.59319134762063797</v>
      </c>
      <c r="G184" s="73">
        <v>0.55534798384972806</v>
      </c>
      <c r="H184" s="73">
        <v>0.65632034454967902</v>
      </c>
    </row>
    <row r="185" spans="1:8">
      <c r="A185" s="74" t="s">
        <v>15260</v>
      </c>
      <c r="B185" s="66" t="s">
        <v>15234</v>
      </c>
      <c r="C185" s="73">
        <v>4.4676183999999997E-3</v>
      </c>
      <c r="D185" s="73">
        <v>4.1591749473684197E-3</v>
      </c>
      <c r="E185" s="73">
        <v>1.07415976883269</v>
      </c>
      <c r="F185" s="73">
        <v>-0.43301350201042399</v>
      </c>
      <c r="G185" s="73">
        <v>0.66660176927293402</v>
      </c>
      <c r="H185" s="73">
        <v>0.72215191671234502</v>
      </c>
    </row>
    <row r="186" spans="1:8">
      <c r="A186" s="74" t="s">
        <v>15260</v>
      </c>
      <c r="B186" s="66" t="s">
        <v>15237</v>
      </c>
      <c r="C186" s="73">
        <v>9.9731258999999992E-3</v>
      </c>
      <c r="D186" s="73">
        <v>1.02058482631579E-2</v>
      </c>
      <c r="E186" s="73">
        <v>0.97719715626206205</v>
      </c>
      <c r="F186" s="73">
        <v>1.2726561363432301E-2</v>
      </c>
      <c r="G186" s="73">
        <v>0.98988949210128796</v>
      </c>
      <c r="H186" s="73">
        <v>0.98988949210128796</v>
      </c>
    </row>
    <row r="187" spans="1:8">
      <c r="A187" t="s">
        <v>15261</v>
      </c>
      <c r="B187" s="66" t="s">
        <v>15240</v>
      </c>
      <c r="C187" s="73">
        <v>4.8461407000000003E-3</v>
      </c>
      <c r="D187" s="73">
        <v>1.5410568421052599E-4</v>
      </c>
      <c r="E187" s="73">
        <v>31.446865343264101</v>
      </c>
      <c r="F187" s="73">
        <v>2.11821375835112</v>
      </c>
      <c r="G187" s="73">
        <v>3.8427730827926901E-2</v>
      </c>
      <c r="H187" s="73">
        <v>0.49956050076304997</v>
      </c>
    </row>
    <row r="188" spans="1:8">
      <c r="A188" t="s">
        <v>15261</v>
      </c>
      <c r="B188" s="66" t="s">
        <v>15235</v>
      </c>
      <c r="C188" s="73">
        <v>0.12643758359999999</v>
      </c>
      <c r="D188" s="73">
        <v>8.8630457789473704E-2</v>
      </c>
      <c r="E188" s="73">
        <v>1.4265703546328401</v>
      </c>
      <c r="F188" s="73">
        <v>1.2267127021275299</v>
      </c>
      <c r="G188" s="73">
        <v>0.22487235664559299</v>
      </c>
      <c r="H188" s="73">
        <v>0.65632034454967902</v>
      </c>
    </row>
    <row r="189" spans="1:8">
      <c r="A189" t="s">
        <v>15261</v>
      </c>
      <c r="B189" s="66" t="s">
        <v>15242</v>
      </c>
      <c r="C189" s="73">
        <v>9.4561978699999993E-2</v>
      </c>
      <c r="D189" s="73">
        <v>5.3856720157894701E-2</v>
      </c>
      <c r="E189" s="73">
        <v>1.75580648845246</v>
      </c>
      <c r="F189" s="73">
        <v>1.21734851971395</v>
      </c>
      <c r="G189" s="73">
        <v>0.22838678079534599</v>
      </c>
      <c r="H189" s="73">
        <v>0.65632034454967902</v>
      </c>
    </row>
    <row r="190" spans="1:8">
      <c r="A190" t="s">
        <v>15261</v>
      </c>
      <c r="B190" s="66" t="s">
        <v>15245</v>
      </c>
      <c r="C190" s="73">
        <v>0.12308487329999999</v>
      </c>
      <c r="D190" s="73">
        <v>6.0880418315789497E-2</v>
      </c>
      <c r="E190" s="73">
        <v>2.0217481532658499</v>
      </c>
      <c r="F190" s="73">
        <v>1.12684702043315</v>
      </c>
      <c r="G190" s="73">
        <v>0.26443384992686603</v>
      </c>
      <c r="H190" s="73">
        <v>0.65632034454967902</v>
      </c>
    </row>
    <row r="191" spans="1:8">
      <c r="A191" t="s">
        <v>15261</v>
      </c>
      <c r="B191" s="66" t="s">
        <v>15236</v>
      </c>
      <c r="C191" s="73">
        <v>1.9987750200000001E-2</v>
      </c>
      <c r="D191" s="73">
        <v>9.2179688947368402E-3</v>
      </c>
      <c r="E191" s="73">
        <v>2.1683464576900802</v>
      </c>
      <c r="F191" s="73">
        <v>1.09765871419869</v>
      </c>
      <c r="G191" s="73">
        <v>0.27686754419347598</v>
      </c>
      <c r="H191" s="73">
        <v>0.65632034454967902</v>
      </c>
    </row>
    <row r="192" spans="1:8">
      <c r="A192" t="s">
        <v>15261</v>
      </c>
      <c r="B192" s="66" t="s">
        <v>15244</v>
      </c>
      <c r="C192" s="73">
        <v>2.7446586999999999E-3</v>
      </c>
      <c r="D192" s="73">
        <v>6.3155989473684198E-4</v>
      </c>
      <c r="E192" s="73">
        <v>4.3458407078613597</v>
      </c>
      <c r="F192" s="73">
        <v>0.98805797978343202</v>
      </c>
      <c r="G192" s="73">
        <v>0.32720479298838001</v>
      </c>
      <c r="H192" s="73">
        <v>0.65632034454967902</v>
      </c>
    </row>
    <row r="193" spans="1:8">
      <c r="A193" t="s">
        <v>15261</v>
      </c>
      <c r="B193" s="66" t="s">
        <v>15238</v>
      </c>
      <c r="C193" s="73">
        <v>0.35729727119999999</v>
      </c>
      <c r="D193" s="73">
        <v>0.46655340368421</v>
      </c>
      <c r="E193" s="73">
        <v>0.76582287982157504</v>
      </c>
      <c r="F193" s="73">
        <v>-0.86190142584011697</v>
      </c>
      <c r="G193" s="73">
        <v>0.39228071884034599</v>
      </c>
      <c r="H193" s="73">
        <v>0.65632034454967902</v>
      </c>
    </row>
    <row r="194" spans="1:8">
      <c r="A194" t="s">
        <v>15261</v>
      </c>
      <c r="B194" s="66" t="s">
        <v>15241</v>
      </c>
      <c r="C194" s="73">
        <v>0</v>
      </c>
      <c r="D194" s="73">
        <v>5.7809552631578895E-4</v>
      </c>
      <c r="E194" s="73">
        <v>0</v>
      </c>
      <c r="F194" s="73">
        <v>-0.78838864136827402</v>
      </c>
      <c r="G194" s="73">
        <v>0.43366154545292102</v>
      </c>
      <c r="H194" s="73">
        <v>0.65632034454967902</v>
      </c>
    </row>
    <row r="195" spans="1:8">
      <c r="A195" t="s">
        <v>15261</v>
      </c>
      <c r="B195" s="66" t="s">
        <v>15233</v>
      </c>
      <c r="C195" s="73">
        <v>0.1703749104</v>
      </c>
      <c r="D195" s="73">
        <v>0.210571493421053</v>
      </c>
      <c r="E195" s="73">
        <v>0.80910719505286199</v>
      </c>
      <c r="F195" s="73">
        <v>-0.66637486513849897</v>
      </c>
      <c r="G195" s="73">
        <v>0.50780567732625104</v>
      </c>
      <c r="H195" s="73">
        <v>0.65632034454967902</v>
      </c>
    </row>
    <row r="196" spans="1:8">
      <c r="A196" t="s">
        <v>15261</v>
      </c>
      <c r="B196" s="66" t="s">
        <v>15243</v>
      </c>
      <c r="C196" s="73">
        <v>7.7459728199999994E-2</v>
      </c>
      <c r="D196" s="73">
        <v>8.7174559999999998E-2</v>
      </c>
      <c r="E196" s="73">
        <v>0.88855886625639402</v>
      </c>
      <c r="F196" s="73">
        <v>-0.65151282466365501</v>
      </c>
      <c r="G196" s="73">
        <v>0.51728110026581697</v>
      </c>
      <c r="H196" s="73">
        <v>0.65632034454967902</v>
      </c>
    </row>
    <row r="197" spans="1:8">
      <c r="A197" t="s">
        <v>15261</v>
      </c>
      <c r="B197" s="66" t="s">
        <v>15239</v>
      </c>
      <c r="C197" s="73">
        <v>8.7643613000000006E-3</v>
      </c>
      <c r="D197" s="73">
        <v>7.3861933684210498E-3</v>
      </c>
      <c r="E197" s="73">
        <v>1.1865870364931399</v>
      </c>
      <c r="F197" s="73">
        <v>0.59319134762063797</v>
      </c>
      <c r="G197" s="73">
        <v>0.55534798384972806</v>
      </c>
      <c r="H197" s="73">
        <v>0.65632034454967902</v>
      </c>
    </row>
    <row r="198" spans="1:8">
      <c r="A198" t="s">
        <v>15261</v>
      </c>
      <c r="B198" s="66" t="s">
        <v>15234</v>
      </c>
      <c r="C198" s="73">
        <v>4.4676183999999997E-3</v>
      </c>
      <c r="D198" s="73">
        <v>4.1591749473684197E-3</v>
      </c>
      <c r="E198" s="73">
        <v>1.07415976883269</v>
      </c>
      <c r="F198" s="73">
        <v>-0.43301350201042399</v>
      </c>
      <c r="G198" s="73">
        <v>0.66660176927293402</v>
      </c>
      <c r="H198" s="73">
        <v>0.72215191671234502</v>
      </c>
    </row>
    <row r="199" spans="1:8">
      <c r="A199" t="s">
        <v>15261</v>
      </c>
      <c r="B199" s="66" t="s">
        <v>15237</v>
      </c>
      <c r="C199" s="73">
        <v>9.9731258999999992E-3</v>
      </c>
      <c r="D199" s="73">
        <v>1.02058482631579E-2</v>
      </c>
      <c r="E199" s="73">
        <v>0.97719715626206205</v>
      </c>
      <c r="F199" s="73">
        <v>1.2726561363432301E-2</v>
      </c>
      <c r="G199" s="73">
        <v>0.98988949210128796</v>
      </c>
      <c r="H199" s="73">
        <v>0.98988949210128796</v>
      </c>
    </row>
    <row r="200" spans="1:8">
      <c r="A200" s="74" t="s">
        <v>15262</v>
      </c>
      <c r="B200" s="66" t="s">
        <v>15237</v>
      </c>
      <c r="C200" s="73">
        <v>1.17330375E-4</v>
      </c>
      <c r="D200" s="73">
        <v>5.9902663750000001E-2</v>
      </c>
      <c r="E200" s="73">
        <v>1.9586837655445701E-3</v>
      </c>
      <c r="F200" s="73">
        <v>-2.2562039346782199</v>
      </c>
      <c r="G200" s="73">
        <v>2.7765427164402799E-2</v>
      </c>
      <c r="H200" s="73">
        <v>0.20652919312658899</v>
      </c>
    </row>
    <row r="201" spans="1:8">
      <c r="A201" s="74" t="s">
        <v>15262</v>
      </c>
      <c r="B201" s="66" t="s">
        <v>15239</v>
      </c>
      <c r="C201" s="73">
        <v>2.6828626249999999E-3</v>
      </c>
      <c r="D201" s="73">
        <v>1.8536563124999999E-2</v>
      </c>
      <c r="E201" s="73">
        <v>0.14473355211040501</v>
      </c>
      <c r="F201" s="73">
        <v>-2.1991784798376099</v>
      </c>
      <c r="G201" s="73">
        <v>3.1773722019475197E-2</v>
      </c>
      <c r="H201" s="73">
        <v>0.20652919312658899</v>
      </c>
    </row>
    <row r="202" spans="1:8">
      <c r="A202" s="74" t="s">
        <v>15262</v>
      </c>
      <c r="B202" s="66" t="s">
        <v>15235</v>
      </c>
      <c r="C202" s="73">
        <v>9.6973998874999995E-2</v>
      </c>
      <c r="D202" s="73">
        <v>0.13696535162500001</v>
      </c>
      <c r="E202" s="73">
        <v>0.70801847127371997</v>
      </c>
      <c r="F202" s="73">
        <v>-1.66669129387786</v>
      </c>
      <c r="G202" s="73">
        <v>0.100859246200641</v>
      </c>
      <c r="H202" s="73">
        <v>0.349504846195343</v>
      </c>
    </row>
    <row r="203" spans="1:8">
      <c r="A203" s="74" t="s">
        <v>15262</v>
      </c>
      <c r="B203" s="66" t="s">
        <v>15243</v>
      </c>
      <c r="C203" s="73">
        <v>5.9067850375000001E-2</v>
      </c>
      <c r="D203" s="73">
        <v>0.111201773</v>
      </c>
      <c r="E203" s="73">
        <v>0.53117723559137897</v>
      </c>
      <c r="F203" s="73">
        <v>-1.5462703097831401</v>
      </c>
      <c r="G203" s="73">
        <v>0.12736943983174701</v>
      </c>
      <c r="H203" s="73">
        <v>0.349504846195343</v>
      </c>
    </row>
    <row r="204" spans="1:8">
      <c r="A204" s="74" t="s">
        <v>15262</v>
      </c>
      <c r="B204" s="66" t="s">
        <v>15242</v>
      </c>
      <c r="C204" s="73">
        <v>3.6948764750000002E-2</v>
      </c>
      <c r="D204" s="73">
        <v>8.7122160000000004E-2</v>
      </c>
      <c r="E204" s="73">
        <v>0.42410294636863899</v>
      </c>
      <c r="F204" s="73">
        <v>-1.5176531790518499</v>
      </c>
      <c r="G204" s="73">
        <v>0.13442494084436299</v>
      </c>
      <c r="H204" s="73">
        <v>0.349504846195343</v>
      </c>
    </row>
    <row r="205" spans="1:8">
      <c r="A205" s="74" t="s">
        <v>15262</v>
      </c>
      <c r="B205" s="66" t="s">
        <v>15233</v>
      </c>
      <c r="C205" s="73">
        <v>0.19183087074999999</v>
      </c>
      <c r="D205" s="73">
        <v>0.29982164562500002</v>
      </c>
      <c r="E205" s="73">
        <v>0.63981661614228902</v>
      </c>
      <c r="F205" s="73">
        <v>-1.3411361359890901</v>
      </c>
      <c r="G205" s="73">
        <v>0.18499981613897601</v>
      </c>
      <c r="H205" s="73">
        <v>0.360327241105657</v>
      </c>
    </row>
    <row r="206" spans="1:8">
      <c r="A206" s="74" t="s">
        <v>15262</v>
      </c>
      <c r="B206" s="66" t="s">
        <v>15241</v>
      </c>
      <c r="C206" s="73">
        <v>3.8966011249999999E-3</v>
      </c>
      <c r="D206" s="73">
        <v>1.57049375E-4</v>
      </c>
      <c r="E206" s="73">
        <v>24.811312525121501</v>
      </c>
      <c r="F206" s="73">
        <v>1.30519748066187</v>
      </c>
      <c r="G206" s="73">
        <v>0.196862717034609</v>
      </c>
      <c r="H206" s="73">
        <v>0.360327241105657</v>
      </c>
    </row>
    <row r="207" spans="1:8">
      <c r="A207" s="74" t="s">
        <v>15262</v>
      </c>
      <c r="B207" s="66" t="s">
        <v>15245</v>
      </c>
      <c r="C207" s="73">
        <v>0.21035700362500001</v>
      </c>
      <c r="D207" s="73">
        <v>6.6559394999999993E-2</v>
      </c>
      <c r="E207" s="73">
        <v>3.1604404400761199</v>
      </c>
      <c r="F207" s="73">
        <v>1.2141561958930001</v>
      </c>
      <c r="G207" s="73">
        <v>0.22951001163527099</v>
      </c>
      <c r="H207" s="73">
        <v>0.360327241105657</v>
      </c>
    </row>
    <row r="208" spans="1:8">
      <c r="A208" s="74" t="s">
        <v>15262</v>
      </c>
      <c r="B208" s="66" t="s">
        <v>15240</v>
      </c>
      <c r="C208" s="73">
        <v>1.7799109999999999E-3</v>
      </c>
      <c r="D208" s="73">
        <v>1.71278E-4</v>
      </c>
      <c r="E208" s="73">
        <v>10.391941755508601</v>
      </c>
      <c r="F208" s="73">
        <v>1.1630660211538</v>
      </c>
      <c r="G208" s="73">
        <v>0.24945732076545499</v>
      </c>
      <c r="H208" s="73">
        <v>0.360327241105657</v>
      </c>
    </row>
    <row r="209" spans="1:8">
      <c r="A209" s="74" t="s">
        <v>15262</v>
      </c>
      <c r="B209" s="66" t="s">
        <v>15238</v>
      </c>
      <c r="C209" s="73">
        <v>0.37681295837500001</v>
      </c>
      <c r="D209" s="73">
        <v>0.205871389875</v>
      </c>
      <c r="E209" s="73">
        <v>1.83033183291662</v>
      </c>
      <c r="F209" s="73">
        <v>0.77462136692040495</v>
      </c>
      <c r="G209" s="73">
        <v>0.44164673054065701</v>
      </c>
      <c r="H209" s="73">
        <v>0.53805071527772996</v>
      </c>
    </row>
    <row r="210" spans="1:8">
      <c r="A210" s="74" t="s">
        <v>15262</v>
      </c>
      <c r="B210" s="66" t="s">
        <v>15244</v>
      </c>
      <c r="C210" s="73">
        <v>8.1327449999999996E-4</v>
      </c>
      <c r="D210" s="73">
        <v>2.18301125E-4</v>
      </c>
      <c r="E210" s="73">
        <v>3.7254709521080098</v>
      </c>
      <c r="F210" s="73">
        <v>0.75157972666885198</v>
      </c>
      <c r="G210" s="73">
        <v>0.45527368215808001</v>
      </c>
      <c r="H210" s="73">
        <v>0.53805071527772996</v>
      </c>
    </row>
    <row r="211" spans="1:8">
      <c r="A211" s="74" t="s">
        <v>15262</v>
      </c>
      <c r="B211" s="66" t="s">
        <v>15234</v>
      </c>
      <c r="C211" s="73">
        <v>4.9813853750000003E-3</v>
      </c>
      <c r="D211" s="73">
        <v>3.015012875E-3</v>
      </c>
      <c r="E211" s="73">
        <v>1.6521937323402001</v>
      </c>
      <c r="F211" s="73">
        <v>0.44494883185808998</v>
      </c>
      <c r="G211" s="73">
        <v>0.65797514659579703</v>
      </c>
      <c r="H211" s="73">
        <v>0.66540620458091804</v>
      </c>
    </row>
    <row r="212" spans="1:8">
      <c r="A212" s="74" t="s">
        <v>15262</v>
      </c>
      <c r="B212" s="66" t="s">
        <v>15236</v>
      </c>
      <c r="C212" s="73">
        <v>1.3737188500000001E-2</v>
      </c>
      <c r="D212" s="73">
        <v>1.045741675E-2</v>
      </c>
      <c r="E212" s="73">
        <v>1.3136311603915001</v>
      </c>
      <c r="F212" s="73">
        <v>0.43463151798926403</v>
      </c>
      <c r="G212" s="73">
        <v>0.66540620458091804</v>
      </c>
      <c r="H212" s="73">
        <v>0.66540620458091804</v>
      </c>
    </row>
    <row r="213" spans="1:8">
      <c r="A213" t="s">
        <v>15263</v>
      </c>
      <c r="B213" s="66" t="s">
        <v>15243</v>
      </c>
      <c r="C213" s="73">
        <v>1.8442407166666699E-2</v>
      </c>
      <c r="D213" s="73">
        <v>2.5618609666666702E-2</v>
      </c>
      <c r="E213" s="73">
        <v>0.71988321796646104</v>
      </c>
      <c r="F213" s="73">
        <v>-0.92091848311507796</v>
      </c>
      <c r="G213" s="73">
        <v>0.36570972040122901</v>
      </c>
      <c r="H213" s="73">
        <v>0.94587371947575505</v>
      </c>
    </row>
    <row r="214" spans="1:8">
      <c r="A214" t="s">
        <v>15263</v>
      </c>
      <c r="B214" s="66" t="s">
        <v>15233</v>
      </c>
      <c r="C214" s="73">
        <v>5.3672416666666698E-3</v>
      </c>
      <c r="D214" s="73">
        <v>1.70083578333333E-2</v>
      </c>
      <c r="E214" s="73">
        <v>0.31556495455121703</v>
      </c>
      <c r="F214" s="73">
        <v>-0.87303410719082697</v>
      </c>
      <c r="G214" s="73">
        <v>0.39077832692785802</v>
      </c>
      <c r="H214" s="73">
        <v>0.94587371947575505</v>
      </c>
    </row>
    <row r="215" spans="1:8">
      <c r="A215" t="s">
        <v>15263</v>
      </c>
      <c r="B215" s="66" t="s">
        <v>15237</v>
      </c>
      <c r="C215" s="73">
        <v>5.1438332666666701E-3</v>
      </c>
      <c r="D215" s="73">
        <v>1.27629106666667E-2</v>
      </c>
      <c r="E215" s="73">
        <v>0.40302979477095202</v>
      </c>
      <c r="F215" s="73">
        <v>-0.65814275518815502</v>
      </c>
      <c r="G215" s="73">
        <v>0.51633498508124698</v>
      </c>
      <c r="H215" s="73">
        <v>0.94587371947575505</v>
      </c>
    </row>
    <row r="216" spans="1:8">
      <c r="A216" t="s">
        <v>15263</v>
      </c>
      <c r="B216" s="66" t="s">
        <v>15236</v>
      </c>
      <c r="C216" s="73">
        <v>2.04527301666667E-2</v>
      </c>
      <c r="D216" s="73">
        <v>1.47794351666667E-2</v>
      </c>
      <c r="E216" s="73">
        <v>1.3838641285017099</v>
      </c>
      <c r="F216" s="73">
        <v>0.60887429059277598</v>
      </c>
      <c r="G216" s="73">
        <v>0.54797068338655897</v>
      </c>
      <c r="H216" s="73">
        <v>0.94587371947575505</v>
      </c>
    </row>
    <row r="217" spans="1:8">
      <c r="A217" t="s">
        <v>15263</v>
      </c>
      <c r="B217" s="66" t="s">
        <v>15239</v>
      </c>
      <c r="C217" s="73">
        <v>5.4664314999999996E-3</v>
      </c>
      <c r="D217" s="73">
        <v>6.6036504999999997E-3</v>
      </c>
      <c r="E217" s="73">
        <v>0.82778934166791596</v>
      </c>
      <c r="F217" s="73">
        <v>-0.583774087439908</v>
      </c>
      <c r="G217" s="73">
        <v>0.564492484623482</v>
      </c>
      <c r="H217" s="73">
        <v>0.94587371947575505</v>
      </c>
    </row>
    <row r="218" spans="1:8">
      <c r="A218" t="s">
        <v>15263</v>
      </c>
      <c r="B218" s="66" t="s">
        <v>15234</v>
      </c>
      <c r="C218" s="73">
        <v>3.1296699999999999E-4</v>
      </c>
      <c r="D218" s="73">
        <v>4.4262368343441298E-20</v>
      </c>
      <c r="E218" s="73">
        <v>7070724222699088</v>
      </c>
      <c r="F218" s="73">
        <v>0.538199688749185</v>
      </c>
      <c r="G218" s="73">
        <v>0.59506667812459102</v>
      </c>
      <c r="H218" s="73">
        <v>0.94587371947575505</v>
      </c>
    </row>
    <row r="219" spans="1:8">
      <c r="A219" t="s">
        <v>15263</v>
      </c>
      <c r="B219" s="66" t="s">
        <v>15241</v>
      </c>
      <c r="C219" s="73">
        <v>1.1557149500000001E-2</v>
      </c>
      <c r="D219" s="73">
        <v>6.1986558333333303E-3</v>
      </c>
      <c r="E219" s="73">
        <v>1.8644605880280201</v>
      </c>
      <c r="F219" s="73">
        <v>0.53560978044976504</v>
      </c>
      <c r="G219" s="73">
        <v>0.59685781587872899</v>
      </c>
      <c r="H219" s="73">
        <v>0.94587371947575505</v>
      </c>
    </row>
    <row r="220" spans="1:8">
      <c r="A220" t="s">
        <v>15263</v>
      </c>
      <c r="B220" s="66" t="s">
        <v>15242</v>
      </c>
      <c r="C220" s="73">
        <v>1.6945542833333299E-2</v>
      </c>
      <c r="D220" s="73">
        <v>1.58629618333333E-2</v>
      </c>
      <c r="E220" s="73">
        <v>1.0682458302159701</v>
      </c>
      <c r="F220" s="73">
        <v>0.49517640998706303</v>
      </c>
      <c r="G220" s="73">
        <v>0.62470873835636698</v>
      </c>
      <c r="H220" s="73">
        <v>0.94587371947575505</v>
      </c>
    </row>
    <row r="221" spans="1:8">
      <c r="A221" t="s">
        <v>15263</v>
      </c>
      <c r="B221" s="66" t="s">
        <v>15238</v>
      </c>
      <c r="C221" s="73">
        <v>7.4650491666666697E-3</v>
      </c>
      <c r="D221" s="73">
        <v>5.3454761666666701E-3</v>
      </c>
      <c r="E221" s="73">
        <v>1.3965171546769299</v>
      </c>
      <c r="F221" s="73">
        <v>0.45234958966042299</v>
      </c>
      <c r="G221" s="73">
        <v>0.65483565194475302</v>
      </c>
      <c r="H221" s="73">
        <v>0.94587371947575505</v>
      </c>
    </row>
    <row r="222" spans="1:8">
      <c r="A222" t="s">
        <v>15263</v>
      </c>
      <c r="B222" s="66" t="s">
        <v>15240</v>
      </c>
      <c r="C222" s="73">
        <v>6.6134583333333303E-4</v>
      </c>
      <c r="D222" s="73">
        <v>1.0272510000000001E-3</v>
      </c>
      <c r="E222" s="73">
        <v>0.64380159603965703</v>
      </c>
      <c r="F222" s="73">
        <v>-0.34694270031663399</v>
      </c>
      <c r="G222" s="73">
        <v>0.73145716993215704</v>
      </c>
      <c r="H222" s="73">
        <v>0.95089432091180404</v>
      </c>
    </row>
    <row r="223" spans="1:8">
      <c r="A223" t="s">
        <v>15263</v>
      </c>
      <c r="B223" s="66" t="s">
        <v>15235</v>
      </c>
      <c r="C223" s="73">
        <v>6.1861701166666699E-2</v>
      </c>
      <c r="D223" s="73">
        <v>6.0039062666666601E-2</v>
      </c>
      <c r="E223" s="73">
        <v>1.0303575442228201</v>
      </c>
      <c r="F223" s="73">
        <v>-0.20091647409829</v>
      </c>
      <c r="G223" s="73">
        <v>0.84235522081149095</v>
      </c>
      <c r="H223" s="73">
        <v>0.969406271948826</v>
      </c>
    </row>
    <row r="224" spans="1:8">
      <c r="A224" t="s">
        <v>15263</v>
      </c>
      <c r="B224" s="66" t="s">
        <v>15245</v>
      </c>
      <c r="C224" s="73">
        <v>0.84632360066666701</v>
      </c>
      <c r="D224" s="73">
        <v>0.83475362850000001</v>
      </c>
      <c r="E224" s="73">
        <v>1.0138603436650599</v>
      </c>
      <c r="F224" s="73">
        <v>0.13350980164915699</v>
      </c>
      <c r="G224" s="73">
        <v>0.89483655872199297</v>
      </c>
      <c r="H224" s="73">
        <v>0.969406271948826</v>
      </c>
    </row>
    <row r="225" spans="1:8">
      <c r="A225" t="s">
        <v>15263</v>
      </c>
      <c r="B225" s="66" t="s">
        <v>15244</v>
      </c>
      <c r="C225" s="73">
        <v>0</v>
      </c>
      <c r="D225" s="73">
        <v>0</v>
      </c>
      <c r="E225" s="73" t="e">
        <v>#NUM!</v>
      </c>
      <c r="F225" s="73">
        <v>3.0009442059990501E-16</v>
      </c>
      <c r="G225" s="73">
        <v>1</v>
      </c>
      <c r="H225" s="73">
        <v>1</v>
      </c>
    </row>
  </sheetData>
  <autoFilter ref="A4:H225" xr:uid="{406FD134-BA96-49A7-BE05-25B07793130D}"/>
  <mergeCells count="1">
    <mergeCell ref="A1:N1"/>
  </mergeCells>
  <conditionalFormatting sqref="H4:H225">
    <cfRule type="cellIs" dxfId="0" priority="1" operator="lessThan">
      <formula>0.05</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88206-55C9-4C28-A3E6-39D0EEEEB0B9}">
  <sheetPr codeName="Sheet7"/>
  <dimension ref="A1:N376"/>
  <sheetViews>
    <sheetView workbookViewId="0">
      <selection activeCell="A2" sqref="A2"/>
    </sheetView>
  </sheetViews>
  <sheetFormatPr defaultRowHeight="14.4"/>
  <cols>
    <col min="1" max="1" width="8.88671875" style="13"/>
    <col min="2" max="2" width="25.109375" style="13" bestFit="1" customWidth="1"/>
    <col min="3" max="3" width="19.88671875" style="13" bestFit="1" customWidth="1"/>
    <col min="4" max="4" width="21.109375" style="13" bestFit="1" customWidth="1"/>
    <col min="5" max="5" width="21.6640625" style="13" bestFit="1" customWidth="1"/>
    <col min="6" max="6" width="16" style="13" bestFit="1" customWidth="1"/>
    <col min="7" max="7" width="16.5546875" style="13" bestFit="1" customWidth="1"/>
    <col min="8" max="8" width="17.77734375" style="13" bestFit="1" customWidth="1"/>
    <col min="9" max="9" width="18.33203125" style="13" bestFit="1" customWidth="1"/>
    <col min="10" max="16384" width="8.88671875" style="13"/>
  </cols>
  <sheetData>
    <row r="1" spans="1:14" customFormat="1" ht="69.599999999999994" customHeight="1">
      <c r="A1" s="78" t="s">
        <v>15264</v>
      </c>
      <c r="B1" s="78"/>
      <c r="C1" s="78"/>
      <c r="D1" s="78"/>
      <c r="E1" s="78"/>
      <c r="F1" s="78"/>
      <c r="G1" s="78"/>
      <c r="H1" s="78"/>
      <c r="I1" s="78"/>
      <c r="J1" s="78"/>
      <c r="K1" s="78"/>
      <c r="L1" s="78"/>
      <c r="M1" s="78"/>
      <c r="N1" s="78"/>
    </row>
    <row r="2" spans="1:14">
      <c r="B2" s="47" t="s">
        <v>716</v>
      </c>
      <c r="C2" s="47" t="s">
        <v>144</v>
      </c>
      <c r="D2" s="48"/>
      <c r="E2" s="48"/>
      <c r="F2" s="48"/>
      <c r="G2" s="48"/>
      <c r="H2" s="48"/>
      <c r="I2" s="48"/>
    </row>
    <row r="3" spans="1:14">
      <c r="C3" s="48"/>
      <c r="D3" s="48"/>
      <c r="E3" s="48"/>
      <c r="F3" s="48"/>
      <c r="G3" s="48"/>
      <c r="H3" s="48"/>
      <c r="I3" s="48"/>
    </row>
    <row r="4" spans="1:14">
      <c r="B4" s="48">
        <f>10000-COUNTBLANK(B9:B10008)</f>
        <v>326</v>
      </c>
      <c r="C4" s="48">
        <f t="shared" ref="C4:I4" si="0">10000-COUNTBLANK(C9:C10008)</f>
        <v>368</v>
      </c>
      <c r="D4" s="48">
        <f t="shared" si="0"/>
        <v>350</v>
      </c>
      <c r="E4" s="48">
        <f t="shared" si="0"/>
        <v>214</v>
      </c>
      <c r="F4" s="48">
        <f t="shared" si="0"/>
        <v>199</v>
      </c>
      <c r="G4" s="48">
        <f t="shared" si="0"/>
        <v>342</v>
      </c>
      <c r="H4" s="48">
        <f t="shared" si="0"/>
        <v>344</v>
      </c>
      <c r="I4" s="48">
        <f t="shared" si="0"/>
        <v>322</v>
      </c>
    </row>
    <row r="5" spans="1:14">
      <c r="B5" s="82" t="s">
        <v>3</v>
      </c>
      <c r="C5" s="82"/>
      <c r="D5" s="83" t="s">
        <v>20</v>
      </c>
      <c r="E5" s="83"/>
      <c r="F5" s="82" t="s">
        <v>3</v>
      </c>
      <c r="G5" s="82"/>
      <c r="H5" s="83" t="s">
        <v>20</v>
      </c>
      <c r="I5" s="83"/>
    </row>
    <row r="6" spans="1:14">
      <c r="B6" s="14" t="s">
        <v>21</v>
      </c>
      <c r="C6" s="14" t="s">
        <v>22</v>
      </c>
      <c r="D6" s="14" t="s">
        <v>21</v>
      </c>
      <c r="E6" s="14" t="s">
        <v>22</v>
      </c>
      <c r="F6" s="14" t="s">
        <v>21</v>
      </c>
      <c r="G6" s="14" t="s">
        <v>22</v>
      </c>
      <c r="H6" s="14" t="s">
        <v>21</v>
      </c>
      <c r="I6" s="14" t="s">
        <v>22</v>
      </c>
    </row>
    <row r="7" spans="1:14">
      <c r="B7" s="80" t="s">
        <v>23</v>
      </c>
      <c r="C7" s="80"/>
      <c r="D7" s="80"/>
      <c r="E7" s="80"/>
      <c r="F7" s="81" t="s">
        <v>24</v>
      </c>
      <c r="G7" s="81"/>
      <c r="H7" s="81"/>
      <c r="I7" s="102"/>
    </row>
    <row r="8" spans="1:14">
      <c r="B8" s="49" t="s">
        <v>717</v>
      </c>
      <c r="C8" s="49" t="s">
        <v>718</v>
      </c>
      <c r="D8" s="49" t="s">
        <v>719</v>
      </c>
      <c r="E8" s="49" t="s">
        <v>720</v>
      </c>
      <c r="F8" s="49" t="s">
        <v>721</v>
      </c>
      <c r="G8" s="49" t="s">
        <v>722</v>
      </c>
      <c r="H8" s="49" t="s">
        <v>723</v>
      </c>
      <c r="I8" s="49" t="s">
        <v>724</v>
      </c>
    </row>
    <row r="9" spans="1:14">
      <c r="B9" s="48" t="s">
        <v>725</v>
      </c>
      <c r="C9" s="48" t="s">
        <v>726</v>
      </c>
      <c r="D9" s="48" t="s">
        <v>727</v>
      </c>
      <c r="E9" s="48" t="s">
        <v>728</v>
      </c>
      <c r="F9" s="48" t="s">
        <v>725</v>
      </c>
      <c r="G9" s="48" t="s">
        <v>729</v>
      </c>
      <c r="H9" s="48" t="s">
        <v>727</v>
      </c>
      <c r="I9" s="48" t="s">
        <v>730</v>
      </c>
    </row>
    <row r="10" spans="1:14">
      <c r="B10" s="48" t="s">
        <v>731</v>
      </c>
      <c r="C10" s="48" t="s">
        <v>730</v>
      </c>
      <c r="D10" s="48" t="s">
        <v>732</v>
      </c>
      <c r="E10" s="48" t="s">
        <v>730</v>
      </c>
      <c r="F10" s="48" t="s">
        <v>40</v>
      </c>
      <c r="G10" s="48" t="s">
        <v>733</v>
      </c>
      <c r="H10" s="48" t="s">
        <v>734</v>
      </c>
      <c r="I10" s="48" t="s">
        <v>735</v>
      </c>
    </row>
    <row r="11" spans="1:14">
      <c r="B11" s="48" t="s">
        <v>40</v>
      </c>
      <c r="C11" s="48" t="s">
        <v>736</v>
      </c>
      <c r="D11" s="48" t="s">
        <v>734</v>
      </c>
      <c r="E11" s="48" t="s">
        <v>737</v>
      </c>
      <c r="F11" s="48" t="s">
        <v>738</v>
      </c>
      <c r="G11" s="48" t="s">
        <v>730</v>
      </c>
      <c r="H11" s="48" t="s">
        <v>739</v>
      </c>
      <c r="I11" s="48" t="s">
        <v>740</v>
      </c>
    </row>
    <row r="12" spans="1:14">
      <c r="B12" s="48" t="s">
        <v>741</v>
      </c>
      <c r="C12" s="48" t="s">
        <v>742</v>
      </c>
      <c r="D12" s="48" t="s">
        <v>738</v>
      </c>
      <c r="E12" s="48" t="s">
        <v>743</v>
      </c>
      <c r="F12" s="48" t="s">
        <v>744</v>
      </c>
      <c r="G12" s="48" t="s">
        <v>745</v>
      </c>
      <c r="H12" s="48" t="s">
        <v>738</v>
      </c>
      <c r="I12" s="48" t="s">
        <v>746</v>
      </c>
    </row>
    <row r="13" spans="1:14">
      <c r="B13" s="48" t="s">
        <v>738</v>
      </c>
      <c r="C13" s="48" t="s">
        <v>747</v>
      </c>
      <c r="D13" s="48" t="s">
        <v>748</v>
      </c>
      <c r="E13" s="48" t="s">
        <v>746</v>
      </c>
      <c r="F13" s="48" t="s">
        <v>749</v>
      </c>
      <c r="G13" s="48" t="s">
        <v>750</v>
      </c>
      <c r="H13" s="48" t="s">
        <v>748</v>
      </c>
      <c r="I13" s="48" t="s">
        <v>751</v>
      </c>
    </row>
    <row r="14" spans="1:14">
      <c r="B14" s="48" t="s">
        <v>729</v>
      </c>
      <c r="C14" s="48" t="s">
        <v>154</v>
      </c>
      <c r="D14" s="48" t="s">
        <v>752</v>
      </c>
      <c r="E14" s="48" t="s">
        <v>751</v>
      </c>
      <c r="F14" s="48" t="s">
        <v>753</v>
      </c>
      <c r="G14" s="48" t="s">
        <v>754</v>
      </c>
      <c r="H14" s="48" t="s">
        <v>755</v>
      </c>
      <c r="I14" s="48" t="s">
        <v>123</v>
      </c>
    </row>
    <row r="15" spans="1:14">
      <c r="B15" s="48" t="s">
        <v>750</v>
      </c>
      <c r="C15" s="48" t="s">
        <v>115</v>
      </c>
      <c r="D15" s="48" t="s">
        <v>756</v>
      </c>
      <c r="E15" s="48" t="s">
        <v>757</v>
      </c>
      <c r="F15" s="48" t="s">
        <v>149</v>
      </c>
      <c r="G15" s="48" t="s">
        <v>747</v>
      </c>
      <c r="H15" s="48" t="s">
        <v>752</v>
      </c>
      <c r="I15" s="48" t="s">
        <v>758</v>
      </c>
    </row>
    <row r="16" spans="1:14">
      <c r="B16" s="48" t="s">
        <v>749</v>
      </c>
      <c r="C16" s="48" t="s">
        <v>759</v>
      </c>
      <c r="D16" s="48" t="s">
        <v>760</v>
      </c>
      <c r="E16" s="48" t="s">
        <v>761</v>
      </c>
      <c r="F16" s="48" t="s">
        <v>762</v>
      </c>
      <c r="G16" s="48" t="s">
        <v>115</v>
      </c>
      <c r="H16" s="48" t="s">
        <v>763</v>
      </c>
      <c r="I16" s="48" t="s">
        <v>757</v>
      </c>
    </row>
    <row r="17" spans="2:9">
      <c r="B17" s="48" t="s">
        <v>753</v>
      </c>
      <c r="C17" s="48" t="s">
        <v>764</v>
      </c>
      <c r="D17" s="48" t="s">
        <v>765</v>
      </c>
      <c r="E17" s="48" t="s">
        <v>766</v>
      </c>
      <c r="F17" s="48" t="s">
        <v>767</v>
      </c>
      <c r="G17" s="48" t="s">
        <v>759</v>
      </c>
      <c r="H17" s="48" t="s">
        <v>768</v>
      </c>
      <c r="I17" s="48" t="s">
        <v>761</v>
      </c>
    </row>
    <row r="18" spans="2:9">
      <c r="B18" s="48" t="s">
        <v>769</v>
      </c>
      <c r="C18" s="48" t="s">
        <v>757</v>
      </c>
      <c r="D18" s="48" t="s">
        <v>115</v>
      </c>
      <c r="E18" s="48" t="s">
        <v>770</v>
      </c>
      <c r="F18" s="48" t="s">
        <v>771</v>
      </c>
      <c r="G18" s="48" t="s">
        <v>772</v>
      </c>
      <c r="H18" s="48" t="s">
        <v>773</v>
      </c>
      <c r="I18" s="48" t="s">
        <v>774</v>
      </c>
    </row>
    <row r="19" spans="2:9">
      <c r="B19" s="48" t="s">
        <v>149</v>
      </c>
      <c r="C19" s="48" t="s">
        <v>775</v>
      </c>
      <c r="D19" s="48" t="s">
        <v>768</v>
      </c>
      <c r="E19" s="48" t="s">
        <v>776</v>
      </c>
      <c r="F19" s="48" t="s">
        <v>777</v>
      </c>
      <c r="G19" s="48" t="s">
        <v>757</v>
      </c>
      <c r="H19" s="48" t="s">
        <v>778</v>
      </c>
      <c r="I19" s="48" t="s">
        <v>766</v>
      </c>
    </row>
    <row r="20" spans="2:9">
      <c r="B20" s="48" t="s">
        <v>755</v>
      </c>
      <c r="C20" s="48" t="s">
        <v>779</v>
      </c>
      <c r="D20" s="48" t="s">
        <v>780</v>
      </c>
      <c r="E20" s="48" t="s">
        <v>781</v>
      </c>
      <c r="F20" s="48" t="s">
        <v>778</v>
      </c>
      <c r="G20" s="48" t="s">
        <v>775</v>
      </c>
      <c r="H20" s="48" t="s">
        <v>782</v>
      </c>
      <c r="I20" s="48" t="s">
        <v>770</v>
      </c>
    </row>
    <row r="21" spans="2:9">
      <c r="B21" s="48" t="s">
        <v>762</v>
      </c>
      <c r="C21" s="48" t="s">
        <v>783</v>
      </c>
      <c r="D21" s="48" t="s">
        <v>784</v>
      </c>
      <c r="E21" s="48" t="s">
        <v>785</v>
      </c>
      <c r="F21" s="48" t="s">
        <v>786</v>
      </c>
      <c r="G21" s="48" t="s">
        <v>779</v>
      </c>
      <c r="H21" s="48" t="s">
        <v>787</v>
      </c>
      <c r="I21" s="48" t="s">
        <v>781</v>
      </c>
    </row>
    <row r="22" spans="2:9">
      <c r="B22" s="48" t="s">
        <v>788</v>
      </c>
      <c r="C22" s="48" t="s">
        <v>789</v>
      </c>
      <c r="D22" s="48" t="s">
        <v>790</v>
      </c>
      <c r="E22" s="48" t="s">
        <v>791</v>
      </c>
      <c r="F22" s="48" t="s">
        <v>792</v>
      </c>
      <c r="G22" s="48" t="s">
        <v>793</v>
      </c>
      <c r="H22" s="48" t="s">
        <v>794</v>
      </c>
      <c r="I22" s="48" t="s">
        <v>795</v>
      </c>
    </row>
    <row r="23" spans="2:9">
      <c r="B23" s="48" t="s">
        <v>796</v>
      </c>
      <c r="C23" s="48" t="s">
        <v>797</v>
      </c>
      <c r="D23" s="48" t="s">
        <v>798</v>
      </c>
      <c r="E23" s="48" t="s">
        <v>799</v>
      </c>
      <c r="F23" s="48" t="s">
        <v>800</v>
      </c>
      <c r="G23" s="48" t="s">
        <v>801</v>
      </c>
      <c r="H23" s="48" t="s">
        <v>802</v>
      </c>
      <c r="I23" s="48" t="s">
        <v>803</v>
      </c>
    </row>
    <row r="24" spans="2:9">
      <c r="B24" s="48" t="s">
        <v>804</v>
      </c>
      <c r="C24" s="48" t="s">
        <v>805</v>
      </c>
      <c r="D24" s="48" t="s">
        <v>806</v>
      </c>
      <c r="E24" s="48" t="s">
        <v>807</v>
      </c>
      <c r="F24" s="48" t="s">
        <v>808</v>
      </c>
      <c r="G24" s="48" t="s">
        <v>805</v>
      </c>
      <c r="H24" s="48" t="s">
        <v>809</v>
      </c>
      <c r="I24" s="48" t="s">
        <v>806</v>
      </c>
    </row>
    <row r="25" spans="2:9">
      <c r="B25" s="48" t="s">
        <v>810</v>
      </c>
      <c r="C25" s="48" t="s">
        <v>811</v>
      </c>
      <c r="D25" s="48" t="s">
        <v>812</v>
      </c>
      <c r="E25" s="48" t="s">
        <v>813</v>
      </c>
      <c r="F25" s="48" t="s">
        <v>814</v>
      </c>
      <c r="G25" s="48" t="s">
        <v>811</v>
      </c>
      <c r="H25" s="48" t="s">
        <v>815</v>
      </c>
      <c r="I25" s="48" t="s">
        <v>799</v>
      </c>
    </row>
    <row r="26" spans="2:9">
      <c r="B26" s="48" t="s">
        <v>777</v>
      </c>
      <c r="C26" s="48" t="s">
        <v>816</v>
      </c>
      <c r="D26" s="48" t="s">
        <v>794</v>
      </c>
      <c r="E26" s="48" t="s">
        <v>817</v>
      </c>
      <c r="F26" s="48" t="s">
        <v>818</v>
      </c>
      <c r="G26" s="48" t="s">
        <v>819</v>
      </c>
      <c r="H26" s="48" t="s">
        <v>820</v>
      </c>
      <c r="I26" s="48" t="s">
        <v>821</v>
      </c>
    </row>
    <row r="27" spans="2:9">
      <c r="B27" s="48" t="s">
        <v>822</v>
      </c>
      <c r="C27" s="48" t="s">
        <v>823</v>
      </c>
      <c r="D27" s="48" t="s">
        <v>824</v>
      </c>
      <c r="E27" s="48" t="s">
        <v>825</v>
      </c>
      <c r="F27" s="48" t="s">
        <v>826</v>
      </c>
      <c r="G27" s="48" t="s">
        <v>827</v>
      </c>
      <c r="H27" s="48" t="s">
        <v>828</v>
      </c>
      <c r="I27" s="48" t="s">
        <v>829</v>
      </c>
    </row>
    <row r="28" spans="2:9">
      <c r="B28" s="48" t="s">
        <v>778</v>
      </c>
      <c r="C28" s="48" t="s">
        <v>829</v>
      </c>
      <c r="D28" s="48" t="s">
        <v>829</v>
      </c>
      <c r="E28" s="48" t="s">
        <v>830</v>
      </c>
      <c r="F28" s="48" t="s">
        <v>831</v>
      </c>
      <c r="G28" s="48" t="s">
        <v>809</v>
      </c>
      <c r="H28" s="48" t="s">
        <v>832</v>
      </c>
      <c r="I28" s="48" t="s">
        <v>833</v>
      </c>
    </row>
    <row r="29" spans="2:9">
      <c r="B29" s="48" t="s">
        <v>786</v>
      </c>
      <c r="C29" s="48" t="s">
        <v>819</v>
      </c>
      <c r="D29" s="48" t="s">
        <v>834</v>
      </c>
      <c r="E29" s="48" t="s">
        <v>835</v>
      </c>
      <c r="F29" s="48" t="s">
        <v>836</v>
      </c>
      <c r="G29" s="48" t="s">
        <v>837</v>
      </c>
      <c r="H29" s="48" t="s">
        <v>826</v>
      </c>
      <c r="I29" s="48" t="s">
        <v>813</v>
      </c>
    </row>
    <row r="30" spans="2:9">
      <c r="B30" s="48" t="s">
        <v>800</v>
      </c>
      <c r="C30" s="48" t="s">
        <v>827</v>
      </c>
      <c r="D30" s="48" t="s">
        <v>820</v>
      </c>
      <c r="E30" s="48" t="s">
        <v>838</v>
      </c>
      <c r="F30" s="48" t="s">
        <v>839</v>
      </c>
      <c r="G30" s="48" t="s">
        <v>840</v>
      </c>
      <c r="H30" s="48" t="s">
        <v>841</v>
      </c>
      <c r="I30" s="48" t="s">
        <v>842</v>
      </c>
    </row>
    <row r="31" spans="2:9">
      <c r="B31" s="48" t="s">
        <v>801</v>
      </c>
      <c r="C31" s="48" t="s">
        <v>809</v>
      </c>
      <c r="D31" s="48" t="s">
        <v>828</v>
      </c>
      <c r="E31" s="48" t="s">
        <v>843</v>
      </c>
      <c r="F31" s="48" t="s">
        <v>844</v>
      </c>
      <c r="G31" s="48" t="s">
        <v>845</v>
      </c>
      <c r="H31" s="48" t="s">
        <v>846</v>
      </c>
      <c r="I31" s="48" t="s">
        <v>847</v>
      </c>
    </row>
    <row r="32" spans="2:9">
      <c r="B32" s="48" t="s">
        <v>808</v>
      </c>
      <c r="C32" s="48" t="s">
        <v>837</v>
      </c>
      <c r="D32" s="48" t="s">
        <v>826</v>
      </c>
      <c r="E32" s="48" t="s">
        <v>848</v>
      </c>
      <c r="F32" s="48" t="s">
        <v>849</v>
      </c>
      <c r="G32" s="48" t="s">
        <v>850</v>
      </c>
      <c r="H32" s="48" t="s">
        <v>851</v>
      </c>
      <c r="I32" s="48" t="s">
        <v>834</v>
      </c>
    </row>
    <row r="33" spans="2:9">
      <c r="B33" s="48" t="s">
        <v>852</v>
      </c>
      <c r="C33" s="48" t="s">
        <v>853</v>
      </c>
      <c r="D33" s="48" t="s">
        <v>841</v>
      </c>
      <c r="E33" s="48" t="s">
        <v>854</v>
      </c>
      <c r="F33" s="48" t="s">
        <v>855</v>
      </c>
      <c r="G33" s="48" t="s">
        <v>856</v>
      </c>
      <c r="H33" s="48" t="s">
        <v>857</v>
      </c>
      <c r="I33" s="48" t="s">
        <v>858</v>
      </c>
    </row>
    <row r="34" spans="2:9">
      <c r="B34" s="48" t="s">
        <v>859</v>
      </c>
      <c r="C34" s="48" t="s">
        <v>840</v>
      </c>
      <c r="D34" s="48" t="s">
        <v>860</v>
      </c>
      <c r="E34" s="48" t="s">
        <v>861</v>
      </c>
      <c r="F34" s="48" t="s">
        <v>862</v>
      </c>
      <c r="G34" s="48" t="s">
        <v>863</v>
      </c>
      <c r="H34" s="48" t="s">
        <v>864</v>
      </c>
      <c r="I34" s="48" t="s">
        <v>825</v>
      </c>
    </row>
    <row r="35" spans="2:9">
      <c r="B35" s="48" t="s">
        <v>814</v>
      </c>
      <c r="C35" s="48" t="s">
        <v>850</v>
      </c>
      <c r="D35" s="48" t="s">
        <v>865</v>
      </c>
      <c r="E35" s="48" t="s">
        <v>866</v>
      </c>
      <c r="F35" s="48" t="s">
        <v>867</v>
      </c>
      <c r="G35" s="48" t="s">
        <v>868</v>
      </c>
      <c r="H35" s="48" t="s">
        <v>869</v>
      </c>
      <c r="I35" s="48" t="s">
        <v>830</v>
      </c>
    </row>
    <row r="36" spans="2:9">
      <c r="B36" s="48" t="s">
        <v>870</v>
      </c>
      <c r="C36" s="48" t="s">
        <v>863</v>
      </c>
      <c r="D36" s="48" t="s">
        <v>857</v>
      </c>
      <c r="E36" s="48" t="s">
        <v>871</v>
      </c>
      <c r="F36" s="48" t="s">
        <v>872</v>
      </c>
      <c r="G36" s="48" t="s">
        <v>873</v>
      </c>
      <c r="H36" s="48" t="s">
        <v>874</v>
      </c>
      <c r="I36" s="48" t="s">
        <v>875</v>
      </c>
    </row>
    <row r="37" spans="2:9">
      <c r="B37" s="48" t="s">
        <v>876</v>
      </c>
      <c r="C37" s="48" t="s">
        <v>868</v>
      </c>
      <c r="D37" s="48" t="s">
        <v>877</v>
      </c>
      <c r="E37" s="48" t="s">
        <v>878</v>
      </c>
      <c r="F37" s="48" t="s">
        <v>879</v>
      </c>
      <c r="G37" s="48" t="s">
        <v>880</v>
      </c>
      <c r="H37" s="48" t="s">
        <v>881</v>
      </c>
      <c r="I37" s="48" t="s">
        <v>835</v>
      </c>
    </row>
    <row r="38" spans="2:9">
      <c r="B38" s="48" t="s">
        <v>882</v>
      </c>
      <c r="C38" s="48" t="s">
        <v>883</v>
      </c>
      <c r="D38" s="48" t="s">
        <v>869</v>
      </c>
      <c r="E38" s="48" t="s">
        <v>884</v>
      </c>
      <c r="F38" s="48" t="s">
        <v>881</v>
      </c>
      <c r="G38" s="48" t="s">
        <v>885</v>
      </c>
      <c r="H38" s="48" t="s">
        <v>886</v>
      </c>
      <c r="I38" s="48" t="s">
        <v>887</v>
      </c>
    </row>
    <row r="39" spans="2:9">
      <c r="B39" s="48" t="s">
        <v>888</v>
      </c>
      <c r="C39" s="48" t="s">
        <v>880</v>
      </c>
      <c r="D39" s="48" t="s">
        <v>881</v>
      </c>
      <c r="E39" s="48" t="s">
        <v>889</v>
      </c>
      <c r="F39" s="48" t="s">
        <v>890</v>
      </c>
      <c r="G39" s="48" t="s">
        <v>887</v>
      </c>
      <c r="H39" s="48" t="s">
        <v>891</v>
      </c>
      <c r="I39" s="48" t="s">
        <v>848</v>
      </c>
    </row>
    <row r="40" spans="2:9">
      <c r="B40" s="48" t="s">
        <v>892</v>
      </c>
      <c r="C40" s="48" t="s">
        <v>893</v>
      </c>
      <c r="D40" s="48" t="s">
        <v>894</v>
      </c>
      <c r="E40" s="48" t="s">
        <v>895</v>
      </c>
      <c r="F40" s="48" t="s">
        <v>896</v>
      </c>
      <c r="G40" s="48" t="s">
        <v>848</v>
      </c>
      <c r="H40" s="48" t="s">
        <v>897</v>
      </c>
      <c r="I40" s="48" t="s">
        <v>860</v>
      </c>
    </row>
    <row r="41" spans="2:9">
      <c r="B41" s="48" t="s">
        <v>826</v>
      </c>
      <c r="C41" s="48" t="s">
        <v>898</v>
      </c>
      <c r="D41" s="48" t="s">
        <v>886</v>
      </c>
      <c r="E41" s="48" t="s">
        <v>899</v>
      </c>
      <c r="F41" s="48" t="s">
        <v>900</v>
      </c>
      <c r="G41" s="48" t="s">
        <v>865</v>
      </c>
      <c r="H41" s="48" t="s">
        <v>901</v>
      </c>
      <c r="I41" s="48" t="s">
        <v>902</v>
      </c>
    </row>
    <row r="42" spans="2:9">
      <c r="B42" s="48" t="s">
        <v>903</v>
      </c>
      <c r="C42" s="48" t="s">
        <v>885</v>
      </c>
      <c r="D42" s="48" t="s">
        <v>891</v>
      </c>
      <c r="E42" s="48" t="s">
        <v>904</v>
      </c>
      <c r="F42" s="48" t="s">
        <v>905</v>
      </c>
      <c r="G42" s="48" t="s">
        <v>906</v>
      </c>
      <c r="H42" s="48" t="s">
        <v>907</v>
      </c>
      <c r="I42" s="48" t="s">
        <v>878</v>
      </c>
    </row>
    <row r="43" spans="2:9">
      <c r="B43" s="48" t="s">
        <v>908</v>
      </c>
      <c r="C43" s="48" t="s">
        <v>909</v>
      </c>
      <c r="D43" s="48" t="s">
        <v>910</v>
      </c>
      <c r="E43" s="48" t="s">
        <v>911</v>
      </c>
      <c r="F43" s="48" t="s">
        <v>912</v>
      </c>
      <c r="G43" s="48" t="s">
        <v>913</v>
      </c>
      <c r="H43" s="48" t="s">
        <v>914</v>
      </c>
      <c r="I43" s="48" t="s">
        <v>915</v>
      </c>
    </row>
    <row r="44" spans="2:9">
      <c r="B44" s="48" t="s">
        <v>916</v>
      </c>
      <c r="C44" s="48" t="s">
        <v>848</v>
      </c>
      <c r="D44" s="48" t="s">
        <v>901</v>
      </c>
      <c r="E44" s="48" t="s">
        <v>181</v>
      </c>
      <c r="F44" s="48" t="s">
        <v>78</v>
      </c>
      <c r="G44" s="48" t="s">
        <v>917</v>
      </c>
      <c r="H44" s="48" t="s">
        <v>918</v>
      </c>
      <c r="I44" s="48" t="s">
        <v>894</v>
      </c>
    </row>
    <row r="45" spans="2:9">
      <c r="B45" s="48" t="s">
        <v>887</v>
      </c>
      <c r="C45" s="48" t="s">
        <v>860</v>
      </c>
      <c r="D45" s="48" t="s">
        <v>907</v>
      </c>
      <c r="E45" s="48" t="s">
        <v>919</v>
      </c>
      <c r="F45" s="48" t="s">
        <v>920</v>
      </c>
      <c r="G45" s="48" t="s">
        <v>921</v>
      </c>
      <c r="H45" s="48" t="s">
        <v>922</v>
      </c>
      <c r="I45" s="48" t="s">
        <v>884</v>
      </c>
    </row>
    <row r="46" spans="2:9">
      <c r="B46" s="48" t="s">
        <v>923</v>
      </c>
      <c r="C46" s="48" t="s">
        <v>865</v>
      </c>
      <c r="D46" s="48" t="s">
        <v>924</v>
      </c>
      <c r="E46" s="48" t="s">
        <v>925</v>
      </c>
      <c r="F46" s="48" t="s">
        <v>926</v>
      </c>
      <c r="G46" s="48" t="s">
        <v>927</v>
      </c>
      <c r="H46" s="48" t="s">
        <v>163</v>
      </c>
      <c r="I46" s="48" t="s">
        <v>928</v>
      </c>
    </row>
    <row r="47" spans="2:9">
      <c r="B47" s="48" t="s">
        <v>929</v>
      </c>
      <c r="C47" s="48" t="s">
        <v>906</v>
      </c>
      <c r="D47" s="48" t="s">
        <v>930</v>
      </c>
      <c r="E47" s="48" t="s">
        <v>931</v>
      </c>
      <c r="F47" s="48" t="s">
        <v>932</v>
      </c>
      <c r="G47" s="48" t="s">
        <v>933</v>
      </c>
      <c r="H47" s="48" t="s">
        <v>934</v>
      </c>
      <c r="I47" s="48" t="s">
        <v>935</v>
      </c>
    </row>
    <row r="48" spans="2:9">
      <c r="B48" s="48" t="s">
        <v>936</v>
      </c>
      <c r="C48" s="48" t="s">
        <v>913</v>
      </c>
      <c r="D48" s="48" t="s">
        <v>918</v>
      </c>
      <c r="E48" s="48" t="s">
        <v>937</v>
      </c>
      <c r="F48" s="48" t="s">
        <v>938</v>
      </c>
      <c r="G48" s="48" t="s">
        <v>939</v>
      </c>
      <c r="H48" s="48" t="s">
        <v>78</v>
      </c>
      <c r="I48" s="48" t="s">
        <v>940</v>
      </c>
    </row>
    <row r="49" spans="2:9">
      <c r="B49" s="48" t="s">
        <v>941</v>
      </c>
      <c r="C49" s="48" t="s">
        <v>927</v>
      </c>
      <c r="D49" s="48" t="s">
        <v>942</v>
      </c>
      <c r="E49" s="48" t="s">
        <v>943</v>
      </c>
      <c r="F49" s="48" t="s">
        <v>944</v>
      </c>
      <c r="G49" s="48" t="s">
        <v>945</v>
      </c>
      <c r="H49" s="48" t="s">
        <v>946</v>
      </c>
      <c r="I49" s="48" t="s">
        <v>904</v>
      </c>
    </row>
    <row r="50" spans="2:9">
      <c r="B50" s="48" t="s">
        <v>947</v>
      </c>
      <c r="C50" s="48" t="s">
        <v>933</v>
      </c>
      <c r="D50" s="48" t="s">
        <v>922</v>
      </c>
      <c r="E50" s="48" t="s">
        <v>948</v>
      </c>
      <c r="F50" s="48" t="s">
        <v>949</v>
      </c>
      <c r="G50" s="48" t="s">
        <v>950</v>
      </c>
      <c r="H50" s="48" t="s">
        <v>951</v>
      </c>
      <c r="I50" s="48" t="s">
        <v>911</v>
      </c>
    </row>
    <row r="51" spans="2:9">
      <c r="B51" s="48" t="s">
        <v>952</v>
      </c>
      <c r="C51" s="48" t="s">
        <v>884</v>
      </c>
      <c r="D51" s="48" t="s">
        <v>934</v>
      </c>
      <c r="E51" s="48" t="s">
        <v>953</v>
      </c>
      <c r="F51" s="48" t="s">
        <v>954</v>
      </c>
      <c r="G51" s="48" t="s">
        <v>884</v>
      </c>
      <c r="H51" s="48" t="s">
        <v>955</v>
      </c>
      <c r="I51" s="48" t="s">
        <v>932</v>
      </c>
    </row>
    <row r="52" spans="2:9">
      <c r="B52" s="48" t="s">
        <v>956</v>
      </c>
      <c r="C52" s="48" t="s">
        <v>957</v>
      </c>
      <c r="D52" s="48" t="s">
        <v>78</v>
      </c>
      <c r="E52" s="48" t="s">
        <v>958</v>
      </c>
      <c r="F52" s="48" t="s">
        <v>959</v>
      </c>
      <c r="G52" s="48" t="s">
        <v>960</v>
      </c>
      <c r="H52" s="48" t="s">
        <v>961</v>
      </c>
      <c r="I52" s="48" t="s">
        <v>919</v>
      </c>
    </row>
    <row r="53" spans="2:9">
      <c r="B53" s="48" t="s">
        <v>962</v>
      </c>
      <c r="C53" s="48" t="s">
        <v>960</v>
      </c>
      <c r="D53" s="48" t="s">
        <v>963</v>
      </c>
      <c r="E53" s="48" t="s">
        <v>964</v>
      </c>
      <c r="F53" s="48" t="s">
        <v>965</v>
      </c>
      <c r="G53" s="48" t="s">
        <v>966</v>
      </c>
      <c r="H53" s="48" t="s">
        <v>967</v>
      </c>
      <c r="I53" s="48" t="s">
        <v>925</v>
      </c>
    </row>
    <row r="54" spans="2:9">
      <c r="B54" s="48" t="s">
        <v>872</v>
      </c>
      <c r="C54" s="48" t="s">
        <v>896</v>
      </c>
      <c r="D54" s="48" t="s">
        <v>946</v>
      </c>
      <c r="E54" s="48" t="s">
        <v>968</v>
      </c>
      <c r="F54" s="48" t="s">
        <v>969</v>
      </c>
      <c r="G54" s="48" t="s">
        <v>970</v>
      </c>
      <c r="H54" s="48" t="s">
        <v>971</v>
      </c>
      <c r="I54" s="48" t="s">
        <v>972</v>
      </c>
    </row>
    <row r="55" spans="2:9">
      <c r="B55" s="48" t="s">
        <v>881</v>
      </c>
      <c r="C55" s="48" t="s">
        <v>973</v>
      </c>
      <c r="D55" s="48" t="s">
        <v>974</v>
      </c>
      <c r="E55" s="48" t="s">
        <v>975</v>
      </c>
      <c r="F55" s="48" t="s">
        <v>976</v>
      </c>
      <c r="G55" s="48" t="s">
        <v>977</v>
      </c>
      <c r="H55" s="48" t="s">
        <v>938</v>
      </c>
      <c r="I55" s="48" t="s">
        <v>978</v>
      </c>
    </row>
    <row r="56" spans="2:9">
      <c r="B56" s="48" t="s">
        <v>979</v>
      </c>
      <c r="C56" s="48" t="s">
        <v>970</v>
      </c>
      <c r="D56" s="48" t="s">
        <v>967</v>
      </c>
      <c r="E56" s="48" t="s">
        <v>980</v>
      </c>
      <c r="F56" s="48" t="s">
        <v>981</v>
      </c>
      <c r="G56" s="48" t="s">
        <v>982</v>
      </c>
      <c r="H56" s="48" t="s">
        <v>983</v>
      </c>
      <c r="I56" s="48" t="s">
        <v>943</v>
      </c>
    </row>
    <row r="57" spans="2:9">
      <c r="B57" s="48" t="s">
        <v>939</v>
      </c>
      <c r="C57" s="48" t="s">
        <v>977</v>
      </c>
      <c r="D57" s="48" t="s">
        <v>984</v>
      </c>
      <c r="E57" s="48" t="s">
        <v>985</v>
      </c>
      <c r="F57" s="48" t="s">
        <v>986</v>
      </c>
      <c r="G57" s="48" t="s">
        <v>987</v>
      </c>
      <c r="H57" s="48" t="s">
        <v>988</v>
      </c>
      <c r="I57" s="48" t="s">
        <v>989</v>
      </c>
    </row>
    <row r="58" spans="2:9">
      <c r="B58" s="48" t="s">
        <v>990</v>
      </c>
      <c r="C58" s="48" t="s">
        <v>982</v>
      </c>
      <c r="D58" s="48" t="s">
        <v>971</v>
      </c>
      <c r="E58" s="48" t="s">
        <v>991</v>
      </c>
      <c r="F58" s="48" t="s">
        <v>992</v>
      </c>
      <c r="G58" s="48" t="s">
        <v>993</v>
      </c>
      <c r="H58" s="48" t="s">
        <v>994</v>
      </c>
      <c r="I58" s="48" t="s">
        <v>953</v>
      </c>
    </row>
    <row r="59" spans="2:9">
      <c r="B59" s="48" t="s">
        <v>995</v>
      </c>
      <c r="C59" s="48" t="s">
        <v>996</v>
      </c>
      <c r="D59" s="48" t="s">
        <v>932</v>
      </c>
      <c r="E59" s="48" t="s">
        <v>997</v>
      </c>
      <c r="F59" s="48" t="s">
        <v>998</v>
      </c>
      <c r="G59" s="48" t="s">
        <v>899</v>
      </c>
      <c r="H59" s="48" t="s">
        <v>999</v>
      </c>
      <c r="I59" s="48" t="s">
        <v>958</v>
      </c>
    </row>
    <row r="60" spans="2:9">
      <c r="B60" s="48" t="s">
        <v>1000</v>
      </c>
      <c r="C60" s="48" t="s">
        <v>1001</v>
      </c>
      <c r="D60" s="48" t="s">
        <v>938</v>
      </c>
      <c r="E60" s="48" t="s">
        <v>1002</v>
      </c>
      <c r="F60" s="48" t="s">
        <v>1003</v>
      </c>
      <c r="G60" s="48" t="s">
        <v>1004</v>
      </c>
      <c r="H60" s="48" t="s">
        <v>1005</v>
      </c>
      <c r="I60" s="48" t="s">
        <v>1006</v>
      </c>
    </row>
    <row r="61" spans="2:9">
      <c r="B61" s="48" t="s">
        <v>1007</v>
      </c>
      <c r="C61" s="48" t="s">
        <v>993</v>
      </c>
      <c r="D61" s="48" t="s">
        <v>1008</v>
      </c>
      <c r="E61" s="48" t="s">
        <v>1009</v>
      </c>
      <c r="F61" s="48" t="s">
        <v>1010</v>
      </c>
      <c r="G61" s="48" t="s">
        <v>1011</v>
      </c>
      <c r="H61" s="48" t="s">
        <v>1012</v>
      </c>
      <c r="I61" s="48" t="s">
        <v>964</v>
      </c>
    </row>
    <row r="62" spans="2:9">
      <c r="B62" s="48" t="s">
        <v>1013</v>
      </c>
      <c r="C62" s="48" t="s">
        <v>899</v>
      </c>
      <c r="D62" s="48" t="s">
        <v>1014</v>
      </c>
      <c r="E62" s="48" t="s">
        <v>1015</v>
      </c>
      <c r="F62" s="48" t="s">
        <v>1016</v>
      </c>
      <c r="G62" s="48" t="s">
        <v>1017</v>
      </c>
      <c r="H62" s="48" t="s">
        <v>1018</v>
      </c>
      <c r="I62" s="48" t="s">
        <v>1019</v>
      </c>
    </row>
    <row r="63" spans="2:9">
      <c r="B63" s="48" t="s">
        <v>905</v>
      </c>
      <c r="C63" s="48" t="s">
        <v>1020</v>
      </c>
      <c r="D63" s="48" t="s">
        <v>1021</v>
      </c>
      <c r="E63" s="48" t="s">
        <v>1022</v>
      </c>
      <c r="F63" s="48" t="s">
        <v>1023</v>
      </c>
      <c r="G63" s="48" t="s">
        <v>1024</v>
      </c>
      <c r="H63" s="48" t="s">
        <v>959</v>
      </c>
      <c r="I63" s="48" t="s">
        <v>968</v>
      </c>
    </row>
    <row r="64" spans="2:9">
      <c r="B64" s="48" t="s">
        <v>912</v>
      </c>
      <c r="C64" s="48" t="s">
        <v>1011</v>
      </c>
      <c r="D64" s="48" t="s">
        <v>999</v>
      </c>
      <c r="E64" s="48" t="s">
        <v>1025</v>
      </c>
      <c r="F64" s="48" t="s">
        <v>1026</v>
      </c>
      <c r="G64" s="48" t="s">
        <v>1012</v>
      </c>
      <c r="H64" s="48" t="s">
        <v>1027</v>
      </c>
      <c r="I64" s="48" t="s">
        <v>975</v>
      </c>
    </row>
    <row r="65" spans="2:9">
      <c r="B65" s="48" t="s">
        <v>78</v>
      </c>
      <c r="C65" s="48" t="s">
        <v>1017</v>
      </c>
      <c r="D65" s="48" t="s">
        <v>1012</v>
      </c>
      <c r="E65" s="48" t="s">
        <v>1028</v>
      </c>
      <c r="F65" s="48" t="s">
        <v>1029</v>
      </c>
      <c r="G65" s="48" t="s">
        <v>1030</v>
      </c>
      <c r="H65" s="48" t="s">
        <v>976</v>
      </c>
      <c r="I65" s="48" t="s">
        <v>1031</v>
      </c>
    </row>
    <row r="66" spans="2:9">
      <c r="B66" s="48" t="s">
        <v>987</v>
      </c>
      <c r="C66" s="48" t="s">
        <v>1008</v>
      </c>
      <c r="D66" s="48" t="s">
        <v>1032</v>
      </c>
      <c r="E66" s="48" t="s">
        <v>1033</v>
      </c>
      <c r="F66" s="48" t="s">
        <v>1034</v>
      </c>
      <c r="G66" s="48" t="s">
        <v>1035</v>
      </c>
      <c r="H66" s="48" t="s">
        <v>1036</v>
      </c>
      <c r="I66" s="48" t="s">
        <v>1037</v>
      </c>
    </row>
    <row r="67" spans="2:9">
      <c r="B67" s="48" t="s">
        <v>1038</v>
      </c>
      <c r="C67" s="48" t="s">
        <v>1039</v>
      </c>
      <c r="D67" s="48" t="s">
        <v>1018</v>
      </c>
      <c r="E67" s="48" t="s">
        <v>1040</v>
      </c>
      <c r="F67" s="48" t="s">
        <v>1041</v>
      </c>
      <c r="G67" s="48" t="s">
        <v>1018</v>
      </c>
      <c r="H67" s="48" t="s">
        <v>986</v>
      </c>
      <c r="I67" s="48" t="s">
        <v>1042</v>
      </c>
    </row>
    <row r="68" spans="2:9">
      <c r="B68" s="48" t="s">
        <v>946</v>
      </c>
      <c r="C68" s="48" t="s">
        <v>1024</v>
      </c>
      <c r="D68" s="48" t="s">
        <v>50</v>
      </c>
      <c r="E68" s="48" t="s">
        <v>1043</v>
      </c>
      <c r="F68" s="48" t="s">
        <v>1044</v>
      </c>
      <c r="G68" s="48" t="s">
        <v>1045</v>
      </c>
      <c r="H68" s="48" t="s">
        <v>1046</v>
      </c>
      <c r="I68" s="48" t="s">
        <v>1047</v>
      </c>
    </row>
    <row r="69" spans="2:9">
      <c r="B69" s="48" t="s">
        <v>920</v>
      </c>
      <c r="C69" s="48" t="s">
        <v>1048</v>
      </c>
      <c r="D69" s="48" t="s">
        <v>976</v>
      </c>
      <c r="E69" s="48" t="s">
        <v>1049</v>
      </c>
      <c r="F69" s="48" t="s">
        <v>1050</v>
      </c>
      <c r="G69" s="48" t="s">
        <v>1051</v>
      </c>
      <c r="H69" s="48" t="s">
        <v>1052</v>
      </c>
      <c r="I69" s="48" t="s">
        <v>991</v>
      </c>
    </row>
    <row r="70" spans="2:9">
      <c r="B70" s="48" t="s">
        <v>1053</v>
      </c>
      <c r="C70" s="48" t="s">
        <v>1012</v>
      </c>
      <c r="D70" s="48" t="s">
        <v>1031</v>
      </c>
      <c r="E70" s="48" t="s">
        <v>1054</v>
      </c>
      <c r="F70" s="48" t="s">
        <v>1055</v>
      </c>
      <c r="G70" s="48" t="s">
        <v>1056</v>
      </c>
      <c r="H70" s="48" t="s">
        <v>1057</v>
      </c>
      <c r="I70" s="48" t="s">
        <v>1058</v>
      </c>
    </row>
    <row r="71" spans="2:9">
      <c r="B71" s="48" t="s">
        <v>1059</v>
      </c>
      <c r="C71" s="48" t="s">
        <v>1030</v>
      </c>
      <c r="D71" s="48" t="s">
        <v>1060</v>
      </c>
      <c r="E71" s="48" t="s">
        <v>1061</v>
      </c>
      <c r="F71" s="48" t="s">
        <v>1062</v>
      </c>
      <c r="G71" s="48" t="s">
        <v>1063</v>
      </c>
      <c r="H71" s="48" t="s">
        <v>1064</v>
      </c>
      <c r="I71" s="48" t="s">
        <v>997</v>
      </c>
    </row>
    <row r="72" spans="2:9">
      <c r="B72" s="48" t="s">
        <v>932</v>
      </c>
      <c r="C72" s="48" t="s">
        <v>1065</v>
      </c>
      <c r="D72" s="48" t="s">
        <v>1066</v>
      </c>
      <c r="E72" s="48" t="s">
        <v>1067</v>
      </c>
      <c r="F72" s="48" t="s">
        <v>1068</v>
      </c>
      <c r="G72" s="48" t="s">
        <v>964</v>
      </c>
      <c r="H72" s="48" t="s">
        <v>1069</v>
      </c>
      <c r="I72" s="48" t="s">
        <v>1070</v>
      </c>
    </row>
    <row r="73" spans="2:9">
      <c r="B73" s="48" t="s">
        <v>1071</v>
      </c>
      <c r="C73" s="48" t="s">
        <v>1018</v>
      </c>
      <c r="D73" s="48" t="s">
        <v>1047</v>
      </c>
      <c r="E73" s="48" t="s">
        <v>1072</v>
      </c>
      <c r="F73" s="48" t="s">
        <v>1073</v>
      </c>
      <c r="G73" s="48" t="s">
        <v>1074</v>
      </c>
      <c r="H73" s="48" t="s">
        <v>1075</v>
      </c>
      <c r="I73" s="48" t="s">
        <v>1015</v>
      </c>
    </row>
    <row r="74" spans="2:9">
      <c r="B74" s="48" t="s">
        <v>1076</v>
      </c>
      <c r="C74" s="48" t="s">
        <v>1045</v>
      </c>
      <c r="D74" s="48" t="s">
        <v>1075</v>
      </c>
      <c r="E74" s="48" t="s">
        <v>1077</v>
      </c>
      <c r="F74" s="48" t="s">
        <v>1078</v>
      </c>
      <c r="G74" s="48" t="s">
        <v>1079</v>
      </c>
      <c r="H74" s="48" t="s">
        <v>1080</v>
      </c>
      <c r="I74" s="48" t="s">
        <v>1081</v>
      </c>
    </row>
    <row r="75" spans="2:9">
      <c r="B75" s="48" t="s">
        <v>1082</v>
      </c>
      <c r="C75" s="48" t="s">
        <v>1056</v>
      </c>
      <c r="D75" s="48" t="s">
        <v>1080</v>
      </c>
      <c r="E75" s="48" t="s">
        <v>1083</v>
      </c>
      <c r="F75" s="48" t="s">
        <v>1084</v>
      </c>
      <c r="G75" s="48" t="s">
        <v>1031</v>
      </c>
      <c r="H75" s="48" t="s">
        <v>1085</v>
      </c>
      <c r="I75" s="48" t="s">
        <v>1028</v>
      </c>
    </row>
    <row r="76" spans="2:9">
      <c r="B76" s="48" t="s">
        <v>944</v>
      </c>
      <c r="C76" s="48" t="s">
        <v>1019</v>
      </c>
      <c r="D76" s="48" t="s">
        <v>1086</v>
      </c>
      <c r="E76" s="48" t="s">
        <v>1087</v>
      </c>
      <c r="F76" s="48" t="s">
        <v>1088</v>
      </c>
      <c r="G76" s="48" t="s">
        <v>1089</v>
      </c>
      <c r="H76" s="48" t="s">
        <v>1090</v>
      </c>
      <c r="I76" s="48" t="s">
        <v>1091</v>
      </c>
    </row>
    <row r="77" spans="2:9">
      <c r="B77" s="48" t="s">
        <v>1092</v>
      </c>
      <c r="C77" s="48" t="s">
        <v>1074</v>
      </c>
      <c r="D77" s="48" t="s">
        <v>1070</v>
      </c>
      <c r="E77" s="48" t="s">
        <v>1093</v>
      </c>
      <c r="F77" s="48" t="s">
        <v>1094</v>
      </c>
      <c r="G77" s="48" t="s">
        <v>192</v>
      </c>
      <c r="H77" s="48" t="s">
        <v>1095</v>
      </c>
      <c r="I77" s="48" t="s">
        <v>1040</v>
      </c>
    </row>
    <row r="78" spans="2:9">
      <c r="B78" s="48" t="s">
        <v>949</v>
      </c>
      <c r="C78" s="48" t="s">
        <v>1096</v>
      </c>
      <c r="D78" s="48" t="s">
        <v>1097</v>
      </c>
      <c r="E78" s="48" t="s">
        <v>1098</v>
      </c>
      <c r="F78" s="48" t="s">
        <v>1099</v>
      </c>
      <c r="G78" s="48" t="s">
        <v>1100</v>
      </c>
      <c r="H78" s="48" t="s">
        <v>1101</v>
      </c>
      <c r="I78" s="48" t="s">
        <v>1102</v>
      </c>
    </row>
    <row r="79" spans="2:9">
      <c r="B79" s="48" t="s">
        <v>1103</v>
      </c>
      <c r="C79" s="48" t="s">
        <v>1031</v>
      </c>
      <c r="D79" s="48" t="s">
        <v>1104</v>
      </c>
      <c r="E79" s="48" t="s">
        <v>1105</v>
      </c>
      <c r="F79" s="48" t="s">
        <v>46</v>
      </c>
      <c r="G79" s="48" t="s">
        <v>1106</v>
      </c>
      <c r="H79" s="48" t="s">
        <v>1107</v>
      </c>
      <c r="I79" s="48" t="s">
        <v>1049</v>
      </c>
    </row>
    <row r="80" spans="2:9">
      <c r="B80" s="48" t="s">
        <v>999</v>
      </c>
      <c r="C80" s="48" t="s">
        <v>1089</v>
      </c>
      <c r="D80" s="48" t="s">
        <v>1108</v>
      </c>
      <c r="E80" s="48" t="s">
        <v>1109</v>
      </c>
      <c r="F80" s="48" t="s">
        <v>1110</v>
      </c>
      <c r="G80" s="48" t="s">
        <v>1052</v>
      </c>
      <c r="H80" s="48" t="s">
        <v>1111</v>
      </c>
      <c r="I80" s="48" t="s">
        <v>1112</v>
      </c>
    </row>
    <row r="81" spans="2:9">
      <c r="B81" s="48" t="s">
        <v>959</v>
      </c>
      <c r="C81" s="48" t="s">
        <v>1113</v>
      </c>
      <c r="D81" s="48" t="s">
        <v>1114</v>
      </c>
      <c r="E81" s="48" t="s">
        <v>1115</v>
      </c>
      <c r="F81" s="48" t="s">
        <v>1116</v>
      </c>
      <c r="G81" s="48" t="s">
        <v>1117</v>
      </c>
      <c r="H81" s="48" t="s">
        <v>1104</v>
      </c>
      <c r="I81" s="48" t="s">
        <v>1061</v>
      </c>
    </row>
    <row r="82" spans="2:9">
      <c r="B82" s="48" t="s">
        <v>965</v>
      </c>
      <c r="C82" s="48" t="s">
        <v>1118</v>
      </c>
      <c r="D82" s="48" t="s">
        <v>1119</v>
      </c>
      <c r="E82" s="48" t="s">
        <v>1120</v>
      </c>
      <c r="F82" s="48" t="s">
        <v>1121</v>
      </c>
      <c r="G82" s="48" t="s">
        <v>1122</v>
      </c>
      <c r="H82" s="48" t="s">
        <v>1123</v>
      </c>
      <c r="I82" s="48" t="s">
        <v>1124</v>
      </c>
    </row>
    <row r="83" spans="2:9">
      <c r="B83" s="48" t="s">
        <v>1125</v>
      </c>
      <c r="C83" s="48" t="s">
        <v>1126</v>
      </c>
      <c r="D83" s="48" t="s">
        <v>1127</v>
      </c>
      <c r="E83" s="48" t="s">
        <v>1128</v>
      </c>
      <c r="F83" s="48" t="s">
        <v>1129</v>
      </c>
      <c r="G83" s="48" t="s">
        <v>1042</v>
      </c>
      <c r="H83" s="48" t="s">
        <v>1130</v>
      </c>
      <c r="I83" s="48" t="s">
        <v>1131</v>
      </c>
    </row>
    <row r="84" spans="2:9">
      <c r="B84" s="48" t="s">
        <v>969</v>
      </c>
      <c r="C84" s="48" t="s">
        <v>192</v>
      </c>
      <c r="D84" s="48" t="s">
        <v>1132</v>
      </c>
      <c r="E84" s="48" t="s">
        <v>1133</v>
      </c>
      <c r="F84" s="48" t="s">
        <v>1134</v>
      </c>
      <c r="G84" s="48" t="s">
        <v>1135</v>
      </c>
      <c r="H84" s="48" t="s">
        <v>1119</v>
      </c>
      <c r="I84" s="48" t="s">
        <v>1072</v>
      </c>
    </row>
    <row r="85" spans="2:9">
      <c r="B85" s="48" t="s">
        <v>976</v>
      </c>
      <c r="C85" s="48" t="s">
        <v>1106</v>
      </c>
      <c r="D85" s="48" t="s">
        <v>1136</v>
      </c>
      <c r="E85" s="48" t="s">
        <v>1137</v>
      </c>
      <c r="F85" s="48" t="s">
        <v>1138</v>
      </c>
      <c r="G85" s="48" t="s">
        <v>1139</v>
      </c>
      <c r="H85" s="48" t="s">
        <v>1140</v>
      </c>
      <c r="I85" s="48" t="s">
        <v>1077</v>
      </c>
    </row>
    <row r="86" spans="2:9">
      <c r="B86" s="48" t="s">
        <v>1141</v>
      </c>
      <c r="C86" s="48" t="s">
        <v>1117</v>
      </c>
      <c r="D86" s="48" t="s">
        <v>1142</v>
      </c>
      <c r="E86" s="48" t="s">
        <v>1143</v>
      </c>
      <c r="F86" s="48" t="s">
        <v>1144</v>
      </c>
      <c r="G86" s="48" t="s">
        <v>1145</v>
      </c>
      <c r="H86" s="48" t="s">
        <v>1146</v>
      </c>
      <c r="I86" s="48" t="s">
        <v>1147</v>
      </c>
    </row>
    <row r="87" spans="2:9">
      <c r="B87" s="48" t="s">
        <v>1148</v>
      </c>
      <c r="C87" s="48" t="s">
        <v>1042</v>
      </c>
      <c r="D87" s="48" t="s">
        <v>1149</v>
      </c>
      <c r="E87" s="48" t="s">
        <v>1150</v>
      </c>
      <c r="F87" s="48" t="s">
        <v>1151</v>
      </c>
      <c r="G87" s="48" t="s">
        <v>1152</v>
      </c>
      <c r="H87" s="48" t="s">
        <v>1142</v>
      </c>
      <c r="I87" s="48" t="s">
        <v>1153</v>
      </c>
    </row>
    <row r="88" spans="2:9">
      <c r="B88" s="48" t="s">
        <v>981</v>
      </c>
      <c r="C88" s="48" t="s">
        <v>1139</v>
      </c>
      <c r="D88" s="48" t="s">
        <v>1154</v>
      </c>
      <c r="E88" s="48" t="s">
        <v>1155</v>
      </c>
      <c r="F88" s="48" t="s">
        <v>1156</v>
      </c>
      <c r="G88" s="48" t="s">
        <v>1157</v>
      </c>
      <c r="H88" s="48" t="s">
        <v>1149</v>
      </c>
      <c r="I88" s="48" t="s">
        <v>1158</v>
      </c>
    </row>
    <row r="89" spans="2:9">
      <c r="B89" s="48" t="s">
        <v>986</v>
      </c>
      <c r="C89" s="48" t="s">
        <v>1159</v>
      </c>
      <c r="D89" s="48" t="s">
        <v>1160</v>
      </c>
      <c r="E89" s="48" t="s">
        <v>1161</v>
      </c>
      <c r="F89" s="48" t="s">
        <v>1162</v>
      </c>
      <c r="G89" s="48" t="s">
        <v>1163</v>
      </c>
      <c r="H89" s="48" t="s">
        <v>1154</v>
      </c>
      <c r="I89" s="48" t="s">
        <v>1164</v>
      </c>
    </row>
    <row r="90" spans="2:9">
      <c r="B90" s="48" t="s">
        <v>1165</v>
      </c>
      <c r="C90" s="48" t="s">
        <v>1152</v>
      </c>
      <c r="D90" s="48" t="s">
        <v>1166</v>
      </c>
      <c r="E90" s="48" t="s">
        <v>1167</v>
      </c>
      <c r="F90" s="48" t="s">
        <v>1168</v>
      </c>
      <c r="G90" s="48" t="s">
        <v>1169</v>
      </c>
      <c r="H90" s="48" t="s">
        <v>1166</v>
      </c>
      <c r="I90" s="48" t="s">
        <v>1170</v>
      </c>
    </row>
    <row r="91" spans="2:9">
      <c r="B91" s="48" t="s">
        <v>998</v>
      </c>
      <c r="C91" s="48" t="s">
        <v>1171</v>
      </c>
      <c r="D91" s="48" t="s">
        <v>1172</v>
      </c>
      <c r="E91" s="48" t="s">
        <v>1173</v>
      </c>
      <c r="F91" s="48" t="s">
        <v>1174</v>
      </c>
      <c r="G91" s="48" t="s">
        <v>1175</v>
      </c>
      <c r="H91" s="48" t="s">
        <v>1172</v>
      </c>
      <c r="I91" s="48" t="s">
        <v>1176</v>
      </c>
    </row>
    <row r="92" spans="2:9">
      <c r="B92" s="48" t="s">
        <v>1010</v>
      </c>
      <c r="C92" s="48" t="s">
        <v>1157</v>
      </c>
      <c r="D92" s="48" t="s">
        <v>1177</v>
      </c>
      <c r="E92" s="48" t="s">
        <v>1178</v>
      </c>
      <c r="F92" s="48" t="s">
        <v>1179</v>
      </c>
      <c r="G92" s="48" t="s">
        <v>1180</v>
      </c>
      <c r="H92" s="48" t="s">
        <v>1181</v>
      </c>
      <c r="I92" s="48" t="s">
        <v>1182</v>
      </c>
    </row>
    <row r="93" spans="2:9">
      <c r="B93" s="48" t="s">
        <v>1183</v>
      </c>
      <c r="C93" s="48" t="s">
        <v>1163</v>
      </c>
      <c r="D93" s="48" t="s">
        <v>1184</v>
      </c>
      <c r="E93" s="48" t="s">
        <v>1185</v>
      </c>
      <c r="F93" s="48" t="s">
        <v>1186</v>
      </c>
      <c r="G93" s="48" t="s">
        <v>1097</v>
      </c>
      <c r="H93" s="48" t="s">
        <v>1187</v>
      </c>
      <c r="I93" s="48" t="s">
        <v>1087</v>
      </c>
    </row>
    <row r="94" spans="2:9">
      <c r="B94" s="48" t="s">
        <v>1188</v>
      </c>
      <c r="C94" s="48" t="s">
        <v>1169</v>
      </c>
      <c r="D94" s="48" t="s">
        <v>1158</v>
      </c>
      <c r="E94" s="48" t="s">
        <v>1189</v>
      </c>
      <c r="F94" s="48" t="s">
        <v>284</v>
      </c>
      <c r="G94" s="48" t="s">
        <v>1123</v>
      </c>
      <c r="H94" s="48" t="s">
        <v>1190</v>
      </c>
      <c r="I94" s="48" t="s">
        <v>1093</v>
      </c>
    </row>
    <row r="95" spans="2:9">
      <c r="B95" s="48" t="s">
        <v>1052</v>
      </c>
      <c r="C95" s="48" t="s">
        <v>1070</v>
      </c>
      <c r="D95" s="48" t="s">
        <v>1187</v>
      </c>
      <c r="E95" s="48" t="s">
        <v>1191</v>
      </c>
      <c r="F95" s="48" t="s">
        <v>68</v>
      </c>
      <c r="G95" s="48" t="s">
        <v>1108</v>
      </c>
      <c r="H95" s="48" t="s">
        <v>1192</v>
      </c>
      <c r="I95" s="48" t="s">
        <v>1105</v>
      </c>
    </row>
    <row r="96" spans="2:9">
      <c r="B96" s="48" t="s">
        <v>1023</v>
      </c>
      <c r="C96" s="48" t="s">
        <v>1175</v>
      </c>
      <c r="D96" s="48" t="s">
        <v>1193</v>
      </c>
      <c r="E96" s="48" t="s">
        <v>1194</v>
      </c>
      <c r="F96" s="48" t="s">
        <v>42</v>
      </c>
      <c r="G96" s="48" t="s">
        <v>1195</v>
      </c>
      <c r="H96" s="48" t="s">
        <v>1196</v>
      </c>
      <c r="I96" s="48" t="s">
        <v>1197</v>
      </c>
    </row>
    <row r="97" spans="2:9">
      <c r="B97" s="48" t="s">
        <v>1026</v>
      </c>
      <c r="C97" s="48" t="s">
        <v>1198</v>
      </c>
      <c r="D97" s="48" t="s">
        <v>1192</v>
      </c>
      <c r="E97" s="48" t="s">
        <v>1199</v>
      </c>
      <c r="F97" s="48" t="s">
        <v>1200</v>
      </c>
      <c r="G97" s="48" t="s">
        <v>1201</v>
      </c>
      <c r="H97" s="48" t="s">
        <v>1202</v>
      </c>
      <c r="I97" s="48" t="s">
        <v>1203</v>
      </c>
    </row>
    <row r="98" spans="2:9">
      <c r="B98" s="48" t="s">
        <v>1204</v>
      </c>
      <c r="C98" s="48" t="s">
        <v>1205</v>
      </c>
      <c r="D98" s="48" t="s">
        <v>1196</v>
      </c>
      <c r="E98" s="48" t="s">
        <v>1206</v>
      </c>
      <c r="F98" s="48" t="s">
        <v>1207</v>
      </c>
      <c r="G98" s="48" t="s">
        <v>1208</v>
      </c>
      <c r="H98" s="48" t="s">
        <v>1209</v>
      </c>
      <c r="I98" s="48" t="s">
        <v>1109</v>
      </c>
    </row>
    <row r="99" spans="2:9">
      <c r="B99" s="48" t="s">
        <v>1090</v>
      </c>
      <c r="C99" s="48" t="s">
        <v>1097</v>
      </c>
      <c r="D99" s="48" t="s">
        <v>1210</v>
      </c>
      <c r="E99" s="48" t="s">
        <v>1211</v>
      </c>
      <c r="F99" s="48" t="s">
        <v>1212</v>
      </c>
      <c r="G99" s="48" t="s">
        <v>1213</v>
      </c>
      <c r="H99" s="48" t="s">
        <v>1214</v>
      </c>
      <c r="I99" s="48" t="s">
        <v>1215</v>
      </c>
    </row>
    <row r="100" spans="2:9">
      <c r="B100" s="48" t="s">
        <v>1216</v>
      </c>
      <c r="C100" s="48" t="s">
        <v>1123</v>
      </c>
      <c r="D100" s="48" t="s">
        <v>1217</v>
      </c>
      <c r="E100" s="48" t="s">
        <v>1218</v>
      </c>
      <c r="F100" s="48" t="s">
        <v>1219</v>
      </c>
      <c r="G100" s="48" t="s">
        <v>1043</v>
      </c>
      <c r="H100" s="48" t="s">
        <v>1220</v>
      </c>
      <c r="I100" s="48" t="s">
        <v>1221</v>
      </c>
    </row>
    <row r="101" spans="2:9">
      <c r="B101" s="48" t="s">
        <v>1222</v>
      </c>
      <c r="C101" s="48" t="s">
        <v>1108</v>
      </c>
      <c r="D101" s="48" t="s">
        <v>1170</v>
      </c>
      <c r="E101" s="48" t="s">
        <v>1223</v>
      </c>
      <c r="F101" s="48" t="s">
        <v>1224</v>
      </c>
      <c r="G101" s="48" t="s">
        <v>1225</v>
      </c>
      <c r="H101" s="48" t="s">
        <v>1226</v>
      </c>
      <c r="I101" s="48" t="s">
        <v>1227</v>
      </c>
    </row>
    <row r="102" spans="2:9">
      <c r="B102" s="48" t="s">
        <v>1228</v>
      </c>
      <c r="C102" s="48" t="s">
        <v>1229</v>
      </c>
      <c r="D102" s="48" t="s">
        <v>1209</v>
      </c>
      <c r="E102" s="48" t="s">
        <v>1230</v>
      </c>
      <c r="F102" s="48" t="s">
        <v>1231</v>
      </c>
      <c r="G102" s="48" t="s">
        <v>1232</v>
      </c>
      <c r="H102" s="48" t="s">
        <v>1233</v>
      </c>
      <c r="I102" s="48" t="s">
        <v>1234</v>
      </c>
    </row>
    <row r="103" spans="2:9">
      <c r="B103" s="48" t="s">
        <v>1235</v>
      </c>
      <c r="C103" s="48" t="s">
        <v>1236</v>
      </c>
      <c r="D103" s="48" t="s">
        <v>1214</v>
      </c>
      <c r="E103" s="48" t="s">
        <v>1237</v>
      </c>
      <c r="F103" s="48" t="s">
        <v>1238</v>
      </c>
      <c r="G103" s="48" t="s">
        <v>1160</v>
      </c>
      <c r="H103" s="48" t="s">
        <v>1239</v>
      </c>
      <c r="I103" s="48" t="s">
        <v>1120</v>
      </c>
    </row>
    <row r="104" spans="2:9">
      <c r="B104" s="48" t="s">
        <v>1240</v>
      </c>
      <c r="C104" s="48" t="s">
        <v>1241</v>
      </c>
      <c r="D104" s="48" t="s">
        <v>1226</v>
      </c>
      <c r="E104" s="48" t="s">
        <v>1242</v>
      </c>
      <c r="F104" s="48" t="s">
        <v>1243</v>
      </c>
      <c r="G104" s="48" t="s">
        <v>1166</v>
      </c>
      <c r="H104" s="48" t="s">
        <v>1099</v>
      </c>
      <c r="I104" s="48" t="s">
        <v>1244</v>
      </c>
    </row>
    <row r="105" spans="2:9">
      <c r="B105" s="48" t="s">
        <v>1245</v>
      </c>
      <c r="C105" s="48" t="s">
        <v>1246</v>
      </c>
      <c r="D105" s="48" t="s">
        <v>1233</v>
      </c>
      <c r="E105" s="48" t="s">
        <v>1247</v>
      </c>
      <c r="F105" s="48" t="s">
        <v>1248</v>
      </c>
      <c r="G105" s="48" t="s">
        <v>1181</v>
      </c>
      <c r="H105" s="48" t="s">
        <v>1249</v>
      </c>
      <c r="I105" s="48" t="s">
        <v>1133</v>
      </c>
    </row>
    <row r="106" spans="2:9">
      <c r="B106" s="48" t="s">
        <v>1250</v>
      </c>
      <c r="C106" s="48" t="s">
        <v>1040</v>
      </c>
      <c r="D106" s="48" t="s">
        <v>1251</v>
      </c>
      <c r="E106" s="48" t="s">
        <v>1252</v>
      </c>
      <c r="F106" s="48" t="s">
        <v>1253</v>
      </c>
      <c r="G106" s="48" t="s">
        <v>1177</v>
      </c>
      <c r="H106" s="48" t="s">
        <v>46</v>
      </c>
      <c r="I106" s="48" t="s">
        <v>1254</v>
      </c>
    </row>
    <row r="107" spans="2:9">
      <c r="B107" s="48" t="s">
        <v>1255</v>
      </c>
      <c r="C107" s="48" t="s">
        <v>1201</v>
      </c>
      <c r="D107" s="48" t="s">
        <v>1239</v>
      </c>
      <c r="E107" s="48" t="s">
        <v>1256</v>
      </c>
      <c r="F107" s="48" t="s">
        <v>1257</v>
      </c>
      <c r="G107" s="48" t="s">
        <v>1258</v>
      </c>
      <c r="H107" s="48" t="s">
        <v>1259</v>
      </c>
      <c r="I107" s="48" t="s">
        <v>1260</v>
      </c>
    </row>
    <row r="108" spans="2:9">
      <c r="B108" s="48" t="s">
        <v>1261</v>
      </c>
      <c r="C108" s="48" t="s">
        <v>1225</v>
      </c>
      <c r="D108" s="48" t="s">
        <v>1262</v>
      </c>
      <c r="E108" s="48" t="s">
        <v>1263</v>
      </c>
      <c r="F108" s="48" t="s">
        <v>1264</v>
      </c>
      <c r="G108" s="48" t="s">
        <v>1265</v>
      </c>
      <c r="H108" s="48" t="s">
        <v>1266</v>
      </c>
      <c r="I108" s="48" t="s">
        <v>1267</v>
      </c>
    </row>
    <row r="109" spans="2:9">
      <c r="B109" s="48" t="s">
        <v>1268</v>
      </c>
      <c r="C109" s="48" t="s">
        <v>1124</v>
      </c>
      <c r="D109" s="48" t="s">
        <v>46</v>
      </c>
      <c r="E109" s="48" t="s">
        <v>1269</v>
      </c>
      <c r="F109" s="48" t="s">
        <v>1270</v>
      </c>
      <c r="G109" s="48" t="s">
        <v>1271</v>
      </c>
      <c r="H109" s="48" t="s">
        <v>1110</v>
      </c>
      <c r="I109" s="48" t="s">
        <v>1272</v>
      </c>
    </row>
    <row r="110" spans="2:9">
      <c r="B110" s="48" t="s">
        <v>1273</v>
      </c>
      <c r="C110" s="48" t="s">
        <v>1274</v>
      </c>
      <c r="D110" s="48" t="s">
        <v>1259</v>
      </c>
      <c r="E110" s="48" t="s">
        <v>1275</v>
      </c>
      <c r="F110" s="48" t="s">
        <v>1276</v>
      </c>
      <c r="G110" s="48" t="s">
        <v>1277</v>
      </c>
      <c r="H110" s="48" t="s">
        <v>1278</v>
      </c>
      <c r="I110" s="48" t="s">
        <v>1155</v>
      </c>
    </row>
    <row r="111" spans="2:9">
      <c r="B111" s="48" t="s">
        <v>1279</v>
      </c>
      <c r="C111" s="48" t="s">
        <v>1160</v>
      </c>
      <c r="D111" s="48" t="s">
        <v>1280</v>
      </c>
      <c r="E111" s="48" t="s">
        <v>1281</v>
      </c>
      <c r="F111" s="48" t="s">
        <v>1282</v>
      </c>
      <c r="G111" s="48" t="s">
        <v>1283</v>
      </c>
      <c r="H111" s="48" t="s">
        <v>1284</v>
      </c>
      <c r="I111" s="48" t="s">
        <v>1285</v>
      </c>
    </row>
    <row r="112" spans="2:9">
      <c r="B112" s="48" t="s">
        <v>1286</v>
      </c>
      <c r="C112" s="48" t="s">
        <v>1166</v>
      </c>
      <c r="D112" s="48" t="s">
        <v>1266</v>
      </c>
      <c r="E112" s="48" t="s">
        <v>1287</v>
      </c>
      <c r="F112" s="48" t="s">
        <v>1288</v>
      </c>
      <c r="G112" s="48" t="s">
        <v>1289</v>
      </c>
      <c r="H112" s="48" t="s">
        <v>1290</v>
      </c>
      <c r="I112" s="48" t="s">
        <v>1291</v>
      </c>
    </row>
    <row r="113" spans="2:9">
      <c r="B113" s="48" t="s">
        <v>1292</v>
      </c>
      <c r="C113" s="48" t="s">
        <v>1293</v>
      </c>
      <c r="D113" s="48" t="s">
        <v>1110</v>
      </c>
      <c r="E113" s="48" t="s">
        <v>1294</v>
      </c>
      <c r="F113" s="48" t="s">
        <v>1295</v>
      </c>
      <c r="G113" s="48" t="s">
        <v>1296</v>
      </c>
      <c r="H113" s="48" t="s">
        <v>1297</v>
      </c>
      <c r="I113" s="48" t="s">
        <v>1298</v>
      </c>
    </row>
    <row r="114" spans="2:9">
      <c r="B114" s="48" t="s">
        <v>1073</v>
      </c>
      <c r="C114" s="48" t="s">
        <v>1181</v>
      </c>
      <c r="D114" s="48" t="s">
        <v>1299</v>
      </c>
      <c r="E114" s="48" t="s">
        <v>1300</v>
      </c>
      <c r="F114" s="48" t="s">
        <v>1301</v>
      </c>
      <c r="G114" s="48" t="s">
        <v>1302</v>
      </c>
      <c r="H114" s="48" t="s">
        <v>1303</v>
      </c>
      <c r="I114" s="48" t="s">
        <v>1304</v>
      </c>
    </row>
    <row r="115" spans="2:9">
      <c r="B115" s="48" t="s">
        <v>1305</v>
      </c>
      <c r="C115" s="48" t="s">
        <v>1177</v>
      </c>
      <c r="D115" s="48" t="s">
        <v>1278</v>
      </c>
      <c r="E115" s="48" t="s">
        <v>1306</v>
      </c>
      <c r="F115" s="48" t="s">
        <v>1307</v>
      </c>
      <c r="G115" s="48" t="s">
        <v>1305</v>
      </c>
      <c r="H115" s="48" t="s">
        <v>1308</v>
      </c>
      <c r="I115" s="48" t="s">
        <v>1167</v>
      </c>
    </row>
    <row r="116" spans="2:9">
      <c r="B116" s="48" t="s">
        <v>1309</v>
      </c>
      <c r="C116" s="48" t="s">
        <v>1258</v>
      </c>
      <c r="D116" s="48" t="s">
        <v>1244</v>
      </c>
      <c r="E116" s="48" t="s">
        <v>1310</v>
      </c>
      <c r="F116" s="48" t="s">
        <v>1311</v>
      </c>
      <c r="G116" s="48" t="s">
        <v>1312</v>
      </c>
      <c r="H116" s="48" t="s">
        <v>1313</v>
      </c>
      <c r="I116" s="48" t="s">
        <v>1173</v>
      </c>
    </row>
    <row r="117" spans="2:9">
      <c r="B117" s="48" t="s">
        <v>1094</v>
      </c>
      <c r="C117" s="48" t="s">
        <v>1265</v>
      </c>
      <c r="D117" s="48" t="s">
        <v>1254</v>
      </c>
      <c r="E117" s="48" t="s">
        <v>1314</v>
      </c>
      <c r="F117" s="48" t="s">
        <v>1315</v>
      </c>
      <c r="G117" s="48" t="s">
        <v>1316</v>
      </c>
      <c r="H117" s="48" t="s">
        <v>1317</v>
      </c>
      <c r="I117" s="48" t="s">
        <v>1178</v>
      </c>
    </row>
    <row r="118" spans="2:9">
      <c r="B118" s="48" t="s">
        <v>1318</v>
      </c>
      <c r="C118" s="48" t="s">
        <v>1319</v>
      </c>
      <c r="D118" s="48" t="s">
        <v>1320</v>
      </c>
      <c r="E118" s="48" t="s">
        <v>1321</v>
      </c>
      <c r="F118" s="48" t="s">
        <v>54</v>
      </c>
      <c r="G118" s="48" t="s">
        <v>1105</v>
      </c>
      <c r="H118" s="48" t="s">
        <v>1322</v>
      </c>
      <c r="I118" s="48" t="s">
        <v>1323</v>
      </c>
    </row>
    <row r="119" spans="2:9">
      <c r="B119" s="48" t="s">
        <v>1324</v>
      </c>
      <c r="C119" s="48" t="s">
        <v>1283</v>
      </c>
      <c r="D119" s="48" t="s">
        <v>1325</v>
      </c>
      <c r="E119" s="48" t="s">
        <v>1326</v>
      </c>
      <c r="F119" s="48" t="s">
        <v>1327</v>
      </c>
      <c r="G119" s="48" t="s">
        <v>1318</v>
      </c>
      <c r="H119" s="48" t="s">
        <v>74</v>
      </c>
      <c r="I119" s="48" t="s">
        <v>1328</v>
      </c>
    </row>
    <row r="120" spans="2:9">
      <c r="B120" s="48" t="s">
        <v>1099</v>
      </c>
      <c r="C120" s="48" t="s">
        <v>1289</v>
      </c>
      <c r="D120" s="48" t="s">
        <v>1303</v>
      </c>
      <c r="E120" s="48" t="s">
        <v>1329</v>
      </c>
      <c r="F120" s="48" t="s">
        <v>1330</v>
      </c>
      <c r="G120" s="48" t="s">
        <v>1324</v>
      </c>
      <c r="H120" s="48" t="s">
        <v>1331</v>
      </c>
      <c r="I120" s="48" t="s">
        <v>1332</v>
      </c>
    </row>
    <row r="121" spans="2:9">
      <c r="B121" s="48" t="s">
        <v>1249</v>
      </c>
      <c r="C121" s="48" t="s">
        <v>1087</v>
      </c>
      <c r="D121" s="48" t="s">
        <v>1308</v>
      </c>
      <c r="E121" s="48" t="s">
        <v>1333</v>
      </c>
      <c r="F121" s="48" t="s">
        <v>1334</v>
      </c>
      <c r="G121" s="48" t="s">
        <v>1335</v>
      </c>
      <c r="H121" s="48" t="s">
        <v>1179</v>
      </c>
      <c r="I121" s="48" t="s">
        <v>1191</v>
      </c>
    </row>
    <row r="122" spans="2:9">
      <c r="B122" s="48" t="s">
        <v>1336</v>
      </c>
      <c r="C122" s="48" t="s">
        <v>1302</v>
      </c>
      <c r="D122" s="48" t="s">
        <v>1337</v>
      </c>
      <c r="E122" s="48" t="s">
        <v>1338</v>
      </c>
      <c r="F122" s="48" t="s">
        <v>1339</v>
      </c>
      <c r="G122" s="48" t="s">
        <v>1340</v>
      </c>
      <c r="H122" s="48" t="s">
        <v>1341</v>
      </c>
      <c r="I122" s="48" t="s">
        <v>1342</v>
      </c>
    </row>
    <row r="123" spans="2:9">
      <c r="B123" s="48" t="s">
        <v>46</v>
      </c>
      <c r="C123" s="48" t="s">
        <v>1312</v>
      </c>
      <c r="D123" s="48" t="s">
        <v>1285</v>
      </c>
      <c r="E123" s="48" t="s">
        <v>1343</v>
      </c>
      <c r="F123" s="48" t="s">
        <v>1344</v>
      </c>
      <c r="G123" s="48" t="s">
        <v>1345</v>
      </c>
      <c r="H123" s="48" t="s">
        <v>1346</v>
      </c>
      <c r="I123" s="48" t="s">
        <v>1347</v>
      </c>
    </row>
    <row r="124" spans="2:9">
      <c r="B124" s="48" t="s">
        <v>1348</v>
      </c>
      <c r="C124" s="48" t="s">
        <v>1316</v>
      </c>
      <c r="D124" s="48" t="s">
        <v>1291</v>
      </c>
      <c r="E124" s="48" t="s">
        <v>1349</v>
      </c>
      <c r="F124" s="48" t="s">
        <v>1350</v>
      </c>
      <c r="G124" s="48" t="s">
        <v>1351</v>
      </c>
      <c r="H124" s="48" t="s">
        <v>1352</v>
      </c>
      <c r="I124" s="48" t="s">
        <v>1353</v>
      </c>
    </row>
    <row r="125" spans="2:9">
      <c r="B125" s="48" t="s">
        <v>1354</v>
      </c>
      <c r="C125" s="48" t="s">
        <v>1355</v>
      </c>
      <c r="D125" s="48" t="s">
        <v>1151</v>
      </c>
      <c r="E125" s="48" t="s">
        <v>1356</v>
      </c>
      <c r="F125" s="48" t="s">
        <v>1357</v>
      </c>
      <c r="G125" s="48" t="s">
        <v>1358</v>
      </c>
      <c r="H125" s="48" t="s">
        <v>1359</v>
      </c>
      <c r="I125" s="48" t="s">
        <v>1360</v>
      </c>
    </row>
    <row r="126" spans="2:9">
      <c r="B126" s="48" t="s">
        <v>1361</v>
      </c>
      <c r="C126" s="48" t="s">
        <v>1362</v>
      </c>
      <c r="D126" s="48" t="s">
        <v>1322</v>
      </c>
      <c r="E126" s="48" t="s">
        <v>1363</v>
      </c>
      <c r="F126" s="48" t="s">
        <v>1364</v>
      </c>
      <c r="G126" s="48" t="s">
        <v>1365</v>
      </c>
      <c r="H126" s="48" t="s">
        <v>1366</v>
      </c>
      <c r="I126" s="48" t="s">
        <v>1367</v>
      </c>
    </row>
    <row r="127" spans="2:9">
      <c r="B127" s="48" t="s">
        <v>1121</v>
      </c>
      <c r="C127" s="48" t="s">
        <v>1105</v>
      </c>
      <c r="D127" s="48" t="s">
        <v>1368</v>
      </c>
      <c r="E127" s="48" t="s">
        <v>1369</v>
      </c>
      <c r="F127" s="48" t="s">
        <v>1370</v>
      </c>
      <c r="G127" s="48" t="s">
        <v>1303</v>
      </c>
      <c r="H127" s="48" t="s">
        <v>1371</v>
      </c>
      <c r="I127" s="48" t="s">
        <v>1372</v>
      </c>
    </row>
    <row r="128" spans="2:9">
      <c r="B128" s="48" t="s">
        <v>1373</v>
      </c>
      <c r="C128" s="48" t="s">
        <v>1335</v>
      </c>
      <c r="D128" s="48" t="s">
        <v>1353</v>
      </c>
      <c r="E128" s="48" t="s">
        <v>1374</v>
      </c>
      <c r="F128" s="48" t="s">
        <v>1375</v>
      </c>
      <c r="G128" s="48" t="s">
        <v>1376</v>
      </c>
      <c r="H128" s="48" t="s">
        <v>1377</v>
      </c>
      <c r="I128" s="48" t="s">
        <v>1199</v>
      </c>
    </row>
    <row r="129" spans="2:9">
      <c r="B129" s="48" t="s">
        <v>1378</v>
      </c>
      <c r="C129" s="48" t="s">
        <v>1379</v>
      </c>
      <c r="D129" s="48" t="s">
        <v>1380</v>
      </c>
      <c r="E129" s="48" t="s">
        <v>1381</v>
      </c>
      <c r="F129" s="48" t="s">
        <v>1382</v>
      </c>
      <c r="G129" s="48" t="s">
        <v>1383</v>
      </c>
      <c r="H129" s="48" t="s">
        <v>1384</v>
      </c>
      <c r="I129" s="48" t="s">
        <v>1385</v>
      </c>
    </row>
    <row r="130" spans="2:9">
      <c r="B130" s="48" t="s">
        <v>1386</v>
      </c>
      <c r="C130" s="48" t="s">
        <v>1340</v>
      </c>
      <c r="D130" s="48" t="s">
        <v>1387</v>
      </c>
      <c r="E130" s="48" t="s">
        <v>1388</v>
      </c>
      <c r="F130" s="48" t="s">
        <v>1389</v>
      </c>
      <c r="G130" s="48" t="s">
        <v>1390</v>
      </c>
      <c r="H130" s="48" t="s">
        <v>1391</v>
      </c>
      <c r="I130" s="48" t="s">
        <v>1392</v>
      </c>
    </row>
    <row r="131" spans="2:9">
      <c r="B131" s="48" t="s">
        <v>1393</v>
      </c>
      <c r="C131" s="48" t="s">
        <v>1394</v>
      </c>
      <c r="D131" s="48" t="s">
        <v>1331</v>
      </c>
      <c r="E131" s="48" t="s">
        <v>1395</v>
      </c>
      <c r="F131" s="48" t="s">
        <v>1396</v>
      </c>
      <c r="G131" s="48" t="s">
        <v>1397</v>
      </c>
      <c r="H131" s="48" t="s">
        <v>1398</v>
      </c>
      <c r="I131" s="48" t="s">
        <v>1399</v>
      </c>
    </row>
    <row r="132" spans="2:9">
      <c r="B132" s="48" t="s">
        <v>1138</v>
      </c>
      <c r="C132" s="48" t="s">
        <v>1400</v>
      </c>
      <c r="D132" s="48" t="s">
        <v>1360</v>
      </c>
      <c r="E132" s="48" t="s">
        <v>1401</v>
      </c>
      <c r="F132" s="48" t="s">
        <v>1402</v>
      </c>
      <c r="G132" s="48" t="s">
        <v>1403</v>
      </c>
      <c r="H132" s="48" t="s">
        <v>1404</v>
      </c>
      <c r="I132" s="48" t="s">
        <v>1405</v>
      </c>
    </row>
    <row r="133" spans="2:9">
      <c r="B133" s="48" t="s">
        <v>1406</v>
      </c>
      <c r="C133" s="48" t="s">
        <v>1345</v>
      </c>
      <c r="D133" s="48" t="s">
        <v>1346</v>
      </c>
      <c r="E133" s="48" t="s">
        <v>1407</v>
      </c>
      <c r="F133" s="48" t="s">
        <v>1408</v>
      </c>
      <c r="G133" s="48" t="s">
        <v>1409</v>
      </c>
      <c r="H133" s="48" t="s">
        <v>1410</v>
      </c>
      <c r="I133" s="48" t="s">
        <v>1411</v>
      </c>
    </row>
    <row r="134" spans="2:9">
      <c r="B134" s="48" t="s">
        <v>1397</v>
      </c>
      <c r="C134" s="48" t="s">
        <v>1412</v>
      </c>
      <c r="D134" s="48" t="s">
        <v>252</v>
      </c>
      <c r="E134" s="48" t="s">
        <v>1413</v>
      </c>
      <c r="F134" s="48" t="s">
        <v>1414</v>
      </c>
      <c r="G134" s="48" t="s">
        <v>1415</v>
      </c>
      <c r="H134" s="48" t="s">
        <v>1416</v>
      </c>
      <c r="I134" s="48" t="s">
        <v>42</v>
      </c>
    </row>
    <row r="135" spans="2:9">
      <c r="B135" s="48" t="s">
        <v>1417</v>
      </c>
      <c r="C135" s="48" t="s">
        <v>1418</v>
      </c>
      <c r="D135" s="48" t="s">
        <v>1419</v>
      </c>
      <c r="E135" s="48" t="s">
        <v>1420</v>
      </c>
      <c r="F135" s="48" t="s">
        <v>1421</v>
      </c>
      <c r="G135" s="48" t="s">
        <v>1422</v>
      </c>
      <c r="H135" s="48" t="s">
        <v>1207</v>
      </c>
      <c r="I135" s="48" t="s">
        <v>1423</v>
      </c>
    </row>
    <row r="136" spans="2:9">
      <c r="B136" s="48" t="s">
        <v>1144</v>
      </c>
      <c r="C136" s="48" t="s">
        <v>1358</v>
      </c>
      <c r="D136" s="48" t="s">
        <v>1366</v>
      </c>
      <c r="E136" s="48" t="s">
        <v>1424</v>
      </c>
      <c r="F136" s="48" t="s">
        <v>1425</v>
      </c>
      <c r="G136" s="48" t="s">
        <v>1426</v>
      </c>
      <c r="H136" s="48" t="s">
        <v>1427</v>
      </c>
      <c r="I136" s="48" t="s">
        <v>1428</v>
      </c>
    </row>
    <row r="137" spans="2:9">
      <c r="B137" s="48" t="s">
        <v>1173</v>
      </c>
      <c r="C137" s="48" t="s">
        <v>1303</v>
      </c>
      <c r="D137" s="48" t="s">
        <v>1384</v>
      </c>
      <c r="E137" s="48" t="s">
        <v>1429</v>
      </c>
      <c r="F137" s="48" t="s">
        <v>1430</v>
      </c>
      <c r="G137" s="48" t="s">
        <v>1431</v>
      </c>
      <c r="H137" s="48" t="s">
        <v>1432</v>
      </c>
      <c r="I137" s="48" t="s">
        <v>1211</v>
      </c>
    </row>
    <row r="138" spans="2:9">
      <c r="B138" s="48" t="s">
        <v>1433</v>
      </c>
      <c r="C138" s="48" t="s">
        <v>1434</v>
      </c>
      <c r="D138" s="48" t="s">
        <v>1435</v>
      </c>
      <c r="E138" s="48" t="s">
        <v>1436</v>
      </c>
      <c r="F138" s="48" t="s">
        <v>1437</v>
      </c>
      <c r="G138" s="48" t="s">
        <v>1438</v>
      </c>
      <c r="H138" s="48" t="s">
        <v>1439</v>
      </c>
      <c r="I138" s="48" t="s">
        <v>1218</v>
      </c>
    </row>
    <row r="139" spans="2:9">
      <c r="B139" s="48" t="s">
        <v>1440</v>
      </c>
      <c r="C139" s="48" t="s">
        <v>1376</v>
      </c>
      <c r="D139" s="48" t="s">
        <v>1391</v>
      </c>
      <c r="E139" s="48" t="s">
        <v>1441</v>
      </c>
      <c r="F139" s="48" t="s">
        <v>1442</v>
      </c>
      <c r="G139" s="48" t="s">
        <v>1443</v>
      </c>
      <c r="H139" s="48" t="s">
        <v>1444</v>
      </c>
      <c r="I139" s="48" t="s">
        <v>1445</v>
      </c>
    </row>
    <row r="140" spans="2:9">
      <c r="B140" s="48" t="s">
        <v>1156</v>
      </c>
      <c r="C140" s="48" t="s">
        <v>1390</v>
      </c>
      <c r="D140" s="48" t="s">
        <v>1398</v>
      </c>
      <c r="E140" s="48" t="s">
        <v>1446</v>
      </c>
      <c r="F140" s="48" t="s">
        <v>1447</v>
      </c>
      <c r="G140" s="48" t="s">
        <v>1448</v>
      </c>
      <c r="H140" s="48" t="s">
        <v>1449</v>
      </c>
      <c r="I140" s="48" t="s">
        <v>1223</v>
      </c>
    </row>
    <row r="141" spans="2:9">
      <c r="B141" s="48" t="s">
        <v>1450</v>
      </c>
      <c r="C141" s="48" t="s">
        <v>1403</v>
      </c>
      <c r="D141" s="48" t="s">
        <v>1404</v>
      </c>
      <c r="E141" s="48" t="s">
        <v>1451</v>
      </c>
      <c r="F141" s="48" t="s">
        <v>1452</v>
      </c>
      <c r="G141" s="48" t="s">
        <v>1453</v>
      </c>
      <c r="H141" s="48" t="s">
        <v>1454</v>
      </c>
      <c r="I141" s="48" t="s">
        <v>1455</v>
      </c>
    </row>
    <row r="142" spans="2:9">
      <c r="B142" s="48" t="s">
        <v>1456</v>
      </c>
      <c r="C142" s="48" t="s">
        <v>1409</v>
      </c>
      <c r="D142" s="48" t="s">
        <v>42</v>
      </c>
      <c r="E142" s="48" t="s">
        <v>1457</v>
      </c>
      <c r="F142" s="48" t="s">
        <v>1458</v>
      </c>
      <c r="G142" s="48" t="s">
        <v>74</v>
      </c>
      <c r="H142" s="48" t="s">
        <v>1459</v>
      </c>
      <c r="I142" s="48" t="s">
        <v>1237</v>
      </c>
    </row>
    <row r="143" spans="2:9">
      <c r="B143" s="48" t="s">
        <v>1168</v>
      </c>
      <c r="C143" s="48" t="s">
        <v>1460</v>
      </c>
      <c r="D143" s="48" t="s">
        <v>1416</v>
      </c>
      <c r="E143" s="48" t="s">
        <v>1461</v>
      </c>
      <c r="F143" s="48" t="s">
        <v>1462</v>
      </c>
      <c r="G143" s="48" t="s">
        <v>1463</v>
      </c>
      <c r="H143" s="48" t="s">
        <v>1464</v>
      </c>
      <c r="I143" s="48" t="s">
        <v>1465</v>
      </c>
    </row>
    <row r="144" spans="2:9">
      <c r="B144" s="48" t="s">
        <v>1179</v>
      </c>
      <c r="C144" s="48" t="s">
        <v>1415</v>
      </c>
      <c r="D144" s="48" t="s">
        <v>1207</v>
      </c>
      <c r="E144" s="48" t="s">
        <v>1466</v>
      </c>
      <c r="F144" s="48" t="s">
        <v>1467</v>
      </c>
      <c r="G144" s="48" t="s">
        <v>1468</v>
      </c>
      <c r="H144" s="48" t="s">
        <v>1469</v>
      </c>
      <c r="I144" s="48" t="s">
        <v>1470</v>
      </c>
    </row>
    <row r="145" spans="2:9">
      <c r="B145" s="48" t="s">
        <v>1471</v>
      </c>
      <c r="C145" s="48" t="s">
        <v>1472</v>
      </c>
      <c r="D145" s="48" t="s">
        <v>1423</v>
      </c>
      <c r="E145" s="48" t="s">
        <v>1473</v>
      </c>
      <c r="F145" s="48" t="s">
        <v>1474</v>
      </c>
      <c r="G145" s="48" t="s">
        <v>1475</v>
      </c>
      <c r="H145" s="48" t="s">
        <v>1476</v>
      </c>
      <c r="I145" s="48" t="s">
        <v>1477</v>
      </c>
    </row>
    <row r="146" spans="2:9">
      <c r="B146" s="48" t="s">
        <v>1478</v>
      </c>
      <c r="C146" s="48" t="s">
        <v>1443</v>
      </c>
      <c r="D146" s="48" t="s">
        <v>1444</v>
      </c>
      <c r="E146" s="48" t="s">
        <v>1479</v>
      </c>
      <c r="F146" s="48" t="s">
        <v>1480</v>
      </c>
      <c r="G146" s="48" t="s">
        <v>1481</v>
      </c>
      <c r="H146" s="48" t="s">
        <v>1482</v>
      </c>
      <c r="I146" s="48" t="s">
        <v>1483</v>
      </c>
    </row>
    <row r="147" spans="2:9">
      <c r="B147" s="48" t="s">
        <v>1484</v>
      </c>
      <c r="C147" s="48" t="s">
        <v>1485</v>
      </c>
      <c r="D147" s="48" t="s">
        <v>1486</v>
      </c>
      <c r="E147" s="48" t="s">
        <v>1487</v>
      </c>
      <c r="F147" s="48" t="s">
        <v>48</v>
      </c>
      <c r="G147" s="48" t="s">
        <v>1488</v>
      </c>
      <c r="H147" s="48" t="s">
        <v>1243</v>
      </c>
      <c r="I147" s="48" t="s">
        <v>1242</v>
      </c>
    </row>
    <row r="148" spans="2:9">
      <c r="B148" s="48" t="s">
        <v>42</v>
      </c>
      <c r="C148" s="48" t="s">
        <v>1489</v>
      </c>
      <c r="D148" s="48" t="s">
        <v>1490</v>
      </c>
      <c r="E148" s="48" t="s">
        <v>1491</v>
      </c>
      <c r="F148" s="48" t="s">
        <v>1492</v>
      </c>
      <c r="G148" s="48" t="s">
        <v>1493</v>
      </c>
      <c r="H148" s="48" t="s">
        <v>1494</v>
      </c>
      <c r="I148" s="48" t="s">
        <v>1256</v>
      </c>
    </row>
    <row r="149" spans="2:9">
      <c r="B149" s="48" t="s">
        <v>1200</v>
      </c>
      <c r="C149" s="48" t="s">
        <v>1495</v>
      </c>
      <c r="D149" s="48" t="s">
        <v>1449</v>
      </c>
      <c r="E149" s="48" t="s">
        <v>1496</v>
      </c>
      <c r="F149" s="48" t="s">
        <v>1497</v>
      </c>
      <c r="G149" s="48" t="s">
        <v>1498</v>
      </c>
      <c r="H149" s="48" t="s">
        <v>1499</v>
      </c>
      <c r="I149" s="48" t="s">
        <v>1269</v>
      </c>
    </row>
    <row r="150" spans="2:9">
      <c r="B150" s="48" t="s">
        <v>1207</v>
      </c>
      <c r="C150" s="48" t="s">
        <v>1323</v>
      </c>
      <c r="D150" s="48" t="s">
        <v>1500</v>
      </c>
      <c r="E150" s="48" t="s">
        <v>1501</v>
      </c>
      <c r="F150" s="48" t="s">
        <v>1502</v>
      </c>
      <c r="G150" s="48" t="s">
        <v>1503</v>
      </c>
      <c r="H150" s="48" t="s">
        <v>1504</v>
      </c>
      <c r="I150" s="48" t="s">
        <v>1294</v>
      </c>
    </row>
    <row r="151" spans="2:9">
      <c r="B151" s="48" t="s">
        <v>1432</v>
      </c>
      <c r="C151" s="48" t="s">
        <v>1185</v>
      </c>
      <c r="D151" s="48" t="s">
        <v>1505</v>
      </c>
      <c r="E151" s="48" t="s">
        <v>1506</v>
      </c>
      <c r="F151" s="48" t="s">
        <v>1507</v>
      </c>
      <c r="G151" s="48" t="s">
        <v>1508</v>
      </c>
      <c r="H151" s="48" t="s">
        <v>1509</v>
      </c>
      <c r="I151" s="48" t="s">
        <v>1510</v>
      </c>
    </row>
    <row r="152" spans="2:9">
      <c r="B152" s="48" t="s">
        <v>1224</v>
      </c>
      <c r="C152" s="48" t="s">
        <v>1189</v>
      </c>
      <c r="D152" s="48" t="s">
        <v>1511</v>
      </c>
      <c r="E152" s="48" t="s">
        <v>1512</v>
      </c>
      <c r="F152" s="48" t="s">
        <v>1513</v>
      </c>
      <c r="G152" s="48" t="s">
        <v>1514</v>
      </c>
      <c r="H152" s="48" t="s">
        <v>1515</v>
      </c>
      <c r="I152" s="48" t="s">
        <v>1516</v>
      </c>
    </row>
    <row r="153" spans="2:9">
      <c r="B153" s="48" t="s">
        <v>1517</v>
      </c>
      <c r="C153" s="48" t="s">
        <v>1518</v>
      </c>
      <c r="D153" s="48" t="s">
        <v>1469</v>
      </c>
      <c r="E153" s="48" t="s">
        <v>1519</v>
      </c>
      <c r="F153" s="48" t="s">
        <v>1520</v>
      </c>
      <c r="G153" s="48" t="s">
        <v>1521</v>
      </c>
      <c r="H153" s="48" t="s">
        <v>1522</v>
      </c>
      <c r="I153" s="48" t="s">
        <v>1523</v>
      </c>
    </row>
    <row r="154" spans="2:9">
      <c r="B154" s="48" t="s">
        <v>1231</v>
      </c>
      <c r="C154" s="48" t="s">
        <v>1524</v>
      </c>
      <c r="D154" s="48" t="s">
        <v>1525</v>
      </c>
      <c r="E154" s="48" t="s">
        <v>1526</v>
      </c>
      <c r="F154" s="48" t="s">
        <v>1527</v>
      </c>
      <c r="G154" s="48" t="s">
        <v>1230</v>
      </c>
      <c r="H154" s="48" t="s">
        <v>1528</v>
      </c>
      <c r="I154" s="48" t="s">
        <v>1529</v>
      </c>
    </row>
    <row r="155" spans="2:9">
      <c r="B155" s="48" t="s">
        <v>1508</v>
      </c>
      <c r="C155" s="48" t="s">
        <v>1448</v>
      </c>
      <c r="D155" s="48" t="s">
        <v>1243</v>
      </c>
      <c r="E155" s="48" t="s">
        <v>1530</v>
      </c>
      <c r="F155" s="48" t="s">
        <v>1531</v>
      </c>
      <c r="G155" s="48" t="s">
        <v>1532</v>
      </c>
      <c r="H155" s="48" t="s">
        <v>1533</v>
      </c>
      <c r="I155" s="48" t="s">
        <v>1534</v>
      </c>
    </row>
    <row r="156" spans="2:9">
      <c r="B156" s="48" t="s">
        <v>1525</v>
      </c>
      <c r="C156" s="48" t="s">
        <v>1453</v>
      </c>
      <c r="D156" s="48" t="s">
        <v>1535</v>
      </c>
      <c r="E156" s="48" t="s">
        <v>1536</v>
      </c>
      <c r="F156" s="48" t="s">
        <v>1537</v>
      </c>
      <c r="G156" s="48" t="s">
        <v>1465</v>
      </c>
      <c r="H156" s="48" t="s">
        <v>1538</v>
      </c>
      <c r="I156" s="48" t="s">
        <v>1539</v>
      </c>
    </row>
    <row r="157" spans="2:9">
      <c r="B157" s="48" t="s">
        <v>1540</v>
      </c>
      <c r="C157" s="48" t="s">
        <v>1541</v>
      </c>
      <c r="D157" s="48" t="s">
        <v>1542</v>
      </c>
      <c r="E157" s="48" t="s">
        <v>1543</v>
      </c>
      <c r="F157" s="48" t="s">
        <v>1544</v>
      </c>
      <c r="G157" s="48" t="s">
        <v>1545</v>
      </c>
      <c r="H157" s="48" t="s">
        <v>1546</v>
      </c>
      <c r="I157" s="48" t="s">
        <v>54</v>
      </c>
    </row>
    <row r="158" spans="2:9">
      <c r="B158" s="48" t="s">
        <v>194</v>
      </c>
      <c r="C158" s="48" t="s">
        <v>74</v>
      </c>
      <c r="D158" s="48" t="s">
        <v>1477</v>
      </c>
      <c r="E158" s="48" t="s">
        <v>1547</v>
      </c>
      <c r="F158" s="48" t="s">
        <v>1548</v>
      </c>
      <c r="G158" s="48" t="s">
        <v>1549</v>
      </c>
      <c r="H158" s="48" t="s">
        <v>1550</v>
      </c>
      <c r="I158" s="48" t="s">
        <v>1306</v>
      </c>
    </row>
    <row r="159" spans="2:9">
      <c r="B159" s="48" t="s">
        <v>1551</v>
      </c>
      <c r="C159" s="48" t="s">
        <v>1463</v>
      </c>
      <c r="D159" s="48" t="s">
        <v>1552</v>
      </c>
      <c r="E159" s="48" t="s">
        <v>1553</v>
      </c>
      <c r="F159" s="48" t="s">
        <v>1554</v>
      </c>
      <c r="G159" s="48" t="s">
        <v>1555</v>
      </c>
      <c r="H159" s="48" t="s">
        <v>1556</v>
      </c>
      <c r="I159" s="48" t="s">
        <v>1557</v>
      </c>
    </row>
    <row r="160" spans="2:9">
      <c r="B160" s="48" t="s">
        <v>1243</v>
      </c>
      <c r="C160" s="48" t="s">
        <v>1475</v>
      </c>
      <c r="D160" s="48" t="s">
        <v>1483</v>
      </c>
      <c r="E160" s="48" t="s">
        <v>1558</v>
      </c>
      <c r="F160" s="48" t="s">
        <v>1559</v>
      </c>
      <c r="G160" s="48" t="s">
        <v>1560</v>
      </c>
      <c r="H160" s="48" t="s">
        <v>1561</v>
      </c>
      <c r="I160" s="48" t="s">
        <v>1562</v>
      </c>
    </row>
    <row r="161" spans="2:9">
      <c r="B161" s="48" t="s">
        <v>1545</v>
      </c>
      <c r="C161" s="48" t="s">
        <v>1563</v>
      </c>
      <c r="D161" s="48" t="s">
        <v>1522</v>
      </c>
      <c r="E161" s="48" t="s">
        <v>1564</v>
      </c>
      <c r="F161" s="48" t="s">
        <v>1565</v>
      </c>
      <c r="G161" s="48" t="s">
        <v>1566</v>
      </c>
      <c r="H161" s="48" t="s">
        <v>1567</v>
      </c>
      <c r="I161" s="48" t="s">
        <v>1568</v>
      </c>
    </row>
    <row r="162" spans="2:9">
      <c r="B162" s="48" t="s">
        <v>1253</v>
      </c>
      <c r="C162" s="48" t="s">
        <v>1569</v>
      </c>
      <c r="D162" s="48" t="s">
        <v>1570</v>
      </c>
      <c r="E162" s="48" t="s">
        <v>1571</v>
      </c>
      <c r="F162" s="48" t="s">
        <v>1572</v>
      </c>
      <c r="G162" s="48" t="s">
        <v>1573</v>
      </c>
      <c r="H162" s="48" t="s">
        <v>1574</v>
      </c>
      <c r="I162" s="48" t="s">
        <v>1575</v>
      </c>
    </row>
    <row r="163" spans="2:9">
      <c r="B163" s="48" t="s">
        <v>1576</v>
      </c>
      <c r="C163" s="48" t="s">
        <v>1577</v>
      </c>
      <c r="D163" s="48" t="s">
        <v>1528</v>
      </c>
      <c r="E163" s="48" t="s">
        <v>1578</v>
      </c>
      <c r="F163" s="48" t="s">
        <v>1579</v>
      </c>
      <c r="G163" s="48" t="s">
        <v>1580</v>
      </c>
      <c r="H163" s="48" t="s">
        <v>1581</v>
      </c>
      <c r="I163" s="48" t="s">
        <v>1582</v>
      </c>
    </row>
    <row r="164" spans="2:9">
      <c r="B164" s="48" t="s">
        <v>1583</v>
      </c>
      <c r="C164" s="48" t="s">
        <v>1584</v>
      </c>
      <c r="D164" s="48" t="s">
        <v>1533</v>
      </c>
      <c r="E164" s="48" t="s">
        <v>1585</v>
      </c>
      <c r="F164" s="48" t="s">
        <v>1586</v>
      </c>
      <c r="G164" s="48" t="s">
        <v>1587</v>
      </c>
      <c r="H164" s="48" t="s">
        <v>1588</v>
      </c>
      <c r="I164" s="48" t="s">
        <v>1589</v>
      </c>
    </row>
    <row r="165" spans="2:9">
      <c r="B165" s="48" t="s">
        <v>1590</v>
      </c>
      <c r="C165" s="48" t="s">
        <v>1481</v>
      </c>
      <c r="D165" s="48" t="s">
        <v>1591</v>
      </c>
      <c r="E165" s="48" t="s">
        <v>1592</v>
      </c>
      <c r="F165" s="48" t="s">
        <v>1593</v>
      </c>
      <c r="G165" s="48" t="s">
        <v>1594</v>
      </c>
      <c r="H165" s="48" t="s">
        <v>1595</v>
      </c>
      <c r="I165" s="48" t="s">
        <v>1596</v>
      </c>
    </row>
    <row r="166" spans="2:9">
      <c r="B166" s="48" t="s">
        <v>1597</v>
      </c>
      <c r="C166" s="48" t="s">
        <v>1598</v>
      </c>
      <c r="D166" s="48" t="s">
        <v>1574</v>
      </c>
      <c r="E166" s="48" t="s">
        <v>1599</v>
      </c>
      <c r="F166" s="48" t="s">
        <v>1600</v>
      </c>
      <c r="G166" s="48" t="s">
        <v>1601</v>
      </c>
      <c r="H166" s="48" t="s">
        <v>1602</v>
      </c>
      <c r="I166" s="48" t="s">
        <v>1603</v>
      </c>
    </row>
    <row r="167" spans="2:9">
      <c r="B167" s="48" t="s">
        <v>1264</v>
      </c>
      <c r="C167" s="48" t="s">
        <v>1604</v>
      </c>
      <c r="D167" s="48" t="s">
        <v>1605</v>
      </c>
      <c r="E167" s="48" t="s">
        <v>1606</v>
      </c>
      <c r="F167" s="48" t="s">
        <v>1607</v>
      </c>
      <c r="G167" s="48" t="s">
        <v>1608</v>
      </c>
      <c r="H167" s="48" t="s">
        <v>1605</v>
      </c>
      <c r="I167" s="48" t="s">
        <v>1609</v>
      </c>
    </row>
    <row r="168" spans="2:9">
      <c r="B168" s="48" t="s">
        <v>1610</v>
      </c>
      <c r="C168" s="48" t="s">
        <v>1488</v>
      </c>
      <c r="D168" s="48" t="s">
        <v>1539</v>
      </c>
      <c r="E168" s="48" t="s">
        <v>1611</v>
      </c>
      <c r="F168" s="48" t="s">
        <v>1612</v>
      </c>
      <c r="G168" s="48" t="s">
        <v>1613</v>
      </c>
      <c r="H168" s="48" t="s">
        <v>1614</v>
      </c>
      <c r="I168" s="48" t="s">
        <v>1615</v>
      </c>
    </row>
    <row r="169" spans="2:9">
      <c r="B169" s="48" t="s">
        <v>1616</v>
      </c>
      <c r="C169" s="48" t="s">
        <v>1617</v>
      </c>
      <c r="D169" s="48" t="s">
        <v>1618</v>
      </c>
      <c r="E169" s="48" t="s">
        <v>1619</v>
      </c>
      <c r="F169" s="48" t="s">
        <v>1620</v>
      </c>
      <c r="G169" s="48" t="s">
        <v>1621</v>
      </c>
      <c r="H169" s="48" t="s">
        <v>1622</v>
      </c>
      <c r="I169" s="48" t="s">
        <v>1623</v>
      </c>
    </row>
    <row r="170" spans="2:9">
      <c r="B170" s="48" t="s">
        <v>1276</v>
      </c>
      <c r="C170" s="48" t="s">
        <v>1211</v>
      </c>
      <c r="D170" s="48" t="s">
        <v>54</v>
      </c>
      <c r="E170" s="48" t="s">
        <v>1624</v>
      </c>
      <c r="F170" s="48" t="s">
        <v>1625</v>
      </c>
      <c r="G170" s="48" t="s">
        <v>1626</v>
      </c>
      <c r="H170" s="48" t="s">
        <v>1627</v>
      </c>
      <c r="I170" s="48" t="s">
        <v>1326</v>
      </c>
    </row>
    <row r="171" spans="2:9">
      <c r="B171" s="48" t="s">
        <v>1288</v>
      </c>
      <c r="C171" s="48" t="s">
        <v>1503</v>
      </c>
      <c r="D171" s="48" t="s">
        <v>1628</v>
      </c>
      <c r="E171" s="48" t="s">
        <v>1629</v>
      </c>
      <c r="F171" s="48" t="s">
        <v>1630</v>
      </c>
      <c r="G171" s="48" t="s">
        <v>1631</v>
      </c>
      <c r="H171" s="48" t="s">
        <v>1632</v>
      </c>
      <c r="I171" s="48" t="s">
        <v>1633</v>
      </c>
    </row>
    <row r="172" spans="2:9">
      <c r="B172" s="48" t="s">
        <v>1634</v>
      </c>
      <c r="C172" s="48" t="s">
        <v>1514</v>
      </c>
      <c r="D172" s="48" t="s">
        <v>1632</v>
      </c>
      <c r="E172" s="48" t="s">
        <v>1635</v>
      </c>
      <c r="F172" s="48" t="s">
        <v>1636</v>
      </c>
      <c r="G172" s="48" t="s">
        <v>1637</v>
      </c>
      <c r="H172" s="48" t="s">
        <v>1638</v>
      </c>
      <c r="I172" s="48" t="s">
        <v>1639</v>
      </c>
    </row>
    <row r="173" spans="2:9">
      <c r="B173" s="48" t="s">
        <v>1295</v>
      </c>
      <c r="C173" s="48" t="s">
        <v>1521</v>
      </c>
      <c r="D173" s="48" t="s">
        <v>1640</v>
      </c>
      <c r="E173" s="48" t="s">
        <v>1641</v>
      </c>
      <c r="F173" s="48" t="s">
        <v>1642</v>
      </c>
      <c r="G173" s="48" t="s">
        <v>1643</v>
      </c>
      <c r="H173" s="48" t="s">
        <v>1640</v>
      </c>
      <c r="I173" s="48" t="s">
        <v>1329</v>
      </c>
    </row>
    <row r="174" spans="2:9">
      <c r="B174" s="48" t="s">
        <v>1644</v>
      </c>
      <c r="C174" s="48" t="s">
        <v>1230</v>
      </c>
      <c r="D174" s="48" t="s">
        <v>1603</v>
      </c>
      <c r="E174" s="48" t="s">
        <v>1645</v>
      </c>
      <c r="F174" s="48" t="s">
        <v>1646</v>
      </c>
      <c r="G174" s="48" t="s">
        <v>1539</v>
      </c>
      <c r="H174" s="48" t="s">
        <v>1647</v>
      </c>
      <c r="I174" s="48" t="s">
        <v>1338</v>
      </c>
    </row>
    <row r="175" spans="2:9">
      <c r="B175" s="48" t="s">
        <v>1307</v>
      </c>
      <c r="C175" s="48" t="s">
        <v>1532</v>
      </c>
      <c r="D175" s="48" t="s">
        <v>1648</v>
      </c>
      <c r="E175" s="48" t="s">
        <v>1649</v>
      </c>
      <c r="F175" s="48" t="s">
        <v>1650</v>
      </c>
      <c r="G175" s="48" t="s">
        <v>1651</v>
      </c>
      <c r="H175" s="48" t="s">
        <v>1648</v>
      </c>
      <c r="I175" s="48" t="s">
        <v>1652</v>
      </c>
    </row>
    <row r="176" spans="2:9">
      <c r="B176" s="48" t="s">
        <v>1653</v>
      </c>
      <c r="C176" s="48" t="s">
        <v>1549</v>
      </c>
      <c r="D176" s="48" t="s">
        <v>1654</v>
      </c>
      <c r="E176" s="48" t="s">
        <v>1655</v>
      </c>
      <c r="F176" s="48" t="s">
        <v>1656</v>
      </c>
      <c r="G176" s="48" t="s">
        <v>1562</v>
      </c>
      <c r="H176" s="48" t="s">
        <v>1657</v>
      </c>
      <c r="I176" s="48" t="s">
        <v>1658</v>
      </c>
    </row>
    <row r="177" spans="2:9">
      <c r="B177" s="48" t="s">
        <v>1659</v>
      </c>
      <c r="C177" s="48" t="s">
        <v>1660</v>
      </c>
      <c r="D177" s="48" t="s">
        <v>1339</v>
      </c>
      <c r="E177" s="48" t="s">
        <v>1661</v>
      </c>
      <c r="F177" s="48" t="s">
        <v>1662</v>
      </c>
      <c r="G177" s="48" t="s">
        <v>1568</v>
      </c>
      <c r="H177" s="48" t="s">
        <v>1663</v>
      </c>
      <c r="I177" s="48" t="s">
        <v>1664</v>
      </c>
    </row>
    <row r="178" spans="2:9">
      <c r="B178" s="48" t="s">
        <v>1665</v>
      </c>
      <c r="C178" s="48" t="s">
        <v>1666</v>
      </c>
      <c r="D178" s="48" t="s">
        <v>1667</v>
      </c>
      <c r="E178" s="48" t="s">
        <v>56</v>
      </c>
      <c r="F178" s="48" t="s">
        <v>44</v>
      </c>
      <c r="G178" s="48" t="s">
        <v>1575</v>
      </c>
      <c r="H178" s="48" t="s">
        <v>1668</v>
      </c>
      <c r="I178" s="48" t="s">
        <v>1343</v>
      </c>
    </row>
    <row r="179" spans="2:9">
      <c r="B179" s="48" t="s">
        <v>1539</v>
      </c>
      <c r="C179" s="48" t="s">
        <v>1566</v>
      </c>
      <c r="D179" s="48" t="s">
        <v>1669</v>
      </c>
      <c r="E179" s="48" t="s">
        <v>1670</v>
      </c>
      <c r="F179" s="48" t="s">
        <v>1671</v>
      </c>
      <c r="G179" s="48" t="s">
        <v>1638</v>
      </c>
      <c r="H179" s="48" t="s">
        <v>1672</v>
      </c>
      <c r="I179" s="48" t="s">
        <v>1349</v>
      </c>
    </row>
    <row r="180" spans="2:9">
      <c r="B180" s="48" t="s">
        <v>1315</v>
      </c>
      <c r="C180" s="48" t="s">
        <v>1573</v>
      </c>
      <c r="D180" s="48" t="s">
        <v>1615</v>
      </c>
      <c r="E180" s="48" t="s">
        <v>1673</v>
      </c>
      <c r="F180" s="48" t="s">
        <v>1674</v>
      </c>
      <c r="G180" s="48" t="s">
        <v>1675</v>
      </c>
      <c r="H180" s="48" t="s">
        <v>1654</v>
      </c>
      <c r="I180" s="48" t="s">
        <v>1676</v>
      </c>
    </row>
    <row r="181" spans="2:9">
      <c r="B181" s="48" t="s">
        <v>54</v>
      </c>
      <c r="C181" s="48" t="s">
        <v>1587</v>
      </c>
      <c r="D181" s="48" t="s">
        <v>1677</v>
      </c>
      <c r="E181" s="48" t="s">
        <v>1678</v>
      </c>
      <c r="F181" s="48" t="s">
        <v>1679</v>
      </c>
      <c r="G181" s="48" t="s">
        <v>1680</v>
      </c>
      <c r="H181" s="48" t="s">
        <v>1339</v>
      </c>
      <c r="I181" s="48" t="s">
        <v>1681</v>
      </c>
    </row>
    <row r="182" spans="2:9">
      <c r="B182" s="48" t="s">
        <v>1682</v>
      </c>
      <c r="C182" s="48" t="s">
        <v>1594</v>
      </c>
      <c r="D182" s="48" t="s">
        <v>1633</v>
      </c>
      <c r="E182" s="48" t="s">
        <v>1683</v>
      </c>
      <c r="F182" s="48" t="s">
        <v>1684</v>
      </c>
      <c r="G182" s="48" t="s">
        <v>1685</v>
      </c>
      <c r="H182" s="48" t="s">
        <v>1667</v>
      </c>
      <c r="I182" s="48" t="s">
        <v>1686</v>
      </c>
    </row>
    <row r="183" spans="2:9">
      <c r="B183" s="48" t="s">
        <v>1687</v>
      </c>
      <c r="C183" s="48" t="s">
        <v>1294</v>
      </c>
      <c r="D183" s="48" t="s">
        <v>1688</v>
      </c>
      <c r="E183" s="48" t="s">
        <v>1689</v>
      </c>
      <c r="F183" s="48" t="s">
        <v>1690</v>
      </c>
      <c r="G183" s="48" t="s">
        <v>1691</v>
      </c>
      <c r="H183" s="48" t="s">
        <v>1692</v>
      </c>
      <c r="I183" s="48" t="s">
        <v>1693</v>
      </c>
    </row>
    <row r="184" spans="2:9">
      <c r="B184" s="48" t="s">
        <v>1694</v>
      </c>
      <c r="C184" s="48" t="s">
        <v>1608</v>
      </c>
      <c r="D184" s="48" t="s">
        <v>1695</v>
      </c>
      <c r="E184" s="48" t="s">
        <v>1696</v>
      </c>
      <c r="F184" s="48" t="s">
        <v>1697</v>
      </c>
      <c r="G184" s="48" t="s">
        <v>1672</v>
      </c>
      <c r="H184" s="48" t="s">
        <v>1698</v>
      </c>
      <c r="I184" s="48" t="s">
        <v>1699</v>
      </c>
    </row>
    <row r="185" spans="2:9">
      <c r="B185" s="48" t="s">
        <v>1700</v>
      </c>
      <c r="C185" s="48" t="s">
        <v>1613</v>
      </c>
      <c r="D185" s="48" t="s">
        <v>1701</v>
      </c>
      <c r="E185" s="48" t="s">
        <v>1702</v>
      </c>
      <c r="F185" s="48" t="s">
        <v>1703</v>
      </c>
      <c r="G185" s="48" t="s">
        <v>1654</v>
      </c>
      <c r="H185" s="48" t="s">
        <v>1704</v>
      </c>
      <c r="I185" s="48" t="s">
        <v>1705</v>
      </c>
    </row>
    <row r="186" spans="2:9">
      <c r="B186" s="48" t="s">
        <v>1706</v>
      </c>
      <c r="C186" s="48" t="s">
        <v>1621</v>
      </c>
      <c r="D186" s="48" t="s">
        <v>1707</v>
      </c>
      <c r="E186" s="48" t="s">
        <v>1708</v>
      </c>
      <c r="F186" s="48" t="s">
        <v>1709</v>
      </c>
      <c r="G186" s="48" t="s">
        <v>1710</v>
      </c>
      <c r="H186" s="48" t="s">
        <v>1695</v>
      </c>
      <c r="I186" s="48" t="s">
        <v>1363</v>
      </c>
    </row>
    <row r="187" spans="2:9">
      <c r="B187" s="48" t="s">
        <v>1711</v>
      </c>
      <c r="C187" s="48" t="s">
        <v>1637</v>
      </c>
      <c r="D187" s="48" t="s">
        <v>1712</v>
      </c>
      <c r="E187" s="48" t="s">
        <v>1713</v>
      </c>
      <c r="F187" s="48" t="s">
        <v>1714</v>
      </c>
      <c r="G187" s="48" t="s">
        <v>1715</v>
      </c>
      <c r="H187" s="48" t="s">
        <v>1716</v>
      </c>
      <c r="I187" s="48" t="s">
        <v>1717</v>
      </c>
    </row>
    <row r="188" spans="2:9">
      <c r="B188" s="48" t="s">
        <v>1330</v>
      </c>
      <c r="C188" s="48" t="s">
        <v>1643</v>
      </c>
      <c r="D188" s="48" t="s">
        <v>1718</v>
      </c>
      <c r="E188" s="48" t="s">
        <v>1719</v>
      </c>
      <c r="F188" s="48" t="s">
        <v>1720</v>
      </c>
      <c r="G188" s="48" t="s">
        <v>1721</v>
      </c>
      <c r="H188" s="48" t="s">
        <v>1701</v>
      </c>
      <c r="I188" s="48" t="s">
        <v>1369</v>
      </c>
    </row>
    <row r="189" spans="2:9">
      <c r="B189" s="48" t="s">
        <v>1722</v>
      </c>
      <c r="C189" s="48" t="s">
        <v>1651</v>
      </c>
      <c r="D189" s="48" t="s">
        <v>1723</v>
      </c>
      <c r="E189" s="48" t="s">
        <v>1724</v>
      </c>
      <c r="F189" s="48" t="s">
        <v>1725</v>
      </c>
      <c r="G189" s="48" t="s">
        <v>1726</v>
      </c>
      <c r="H189" s="48" t="s">
        <v>1727</v>
      </c>
      <c r="I189" s="48" t="s">
        <v>1728</v>
      </c>
    </row>
    <row r="190" spans="2:9">
      <c r="B190" s="48" t="s">
        <v>1729</v>
      </c>
      <c r="C190" s="48" t="s">
        <v>1562</v>
      </c>
      <c r="D190" s="48" t="s">
        <v>1730</v>
      </c>
      <c r="E190" s="48" t="s">
        <v>1731</v>
      </c>
      <c r="F190" s="48" t="s">
        <v>1732</v>
      </c>
      <c r="G190" s="48" t="s">
        <v>1669</v>
      </c>
      <c r="H190" s="48" t="s">
        <v>1712</v>
      </c>
      <c r="I190" s="48" t="s">
        <v>1733</v>
      </c>
    </row>
    <row r="191" spans="2:9">
      <c r="B191" s="48" t="s">
        <v>1672</v>
      </c>
      <c r="C191" s="48" t="s">
        <v>1568</v>
      </c>
      <c r="D191" s="48" t="s">
        <v>1681</v>
      </c>
      <c r="E191" s="48" t="s">
        <v>1734</v>
      </c>
      <c r="F191" s="48" t="s">
        <v>1735</v>
      </c>
      <c r="G191" s="48" t="s">
        <v>1736</v>
      </c>
      <c r="H191" s="48" t="s">
        <v>1718</v>
      </c>
      <c r="I191" s="48" t="s">
        <v>1381</v>
      </c>
    </row>
    <row r="192" spans="2:9">
      <c r="B192" s="48" t="s">
        <v>1334</v>
      </c>
      <c r="C192" s="48" t="s">
        <v>1575</v>
      </c>
      <c r="D192" s="48" t="s">
        <v>1737</v>
      </c>
      <c r="E192" s="48" t="s">
        <v>1738</v>
      </c>
      <c r="F192" s="48" t="s">
        <v>1739</v>
      </c>
      <c r="G192" s="48" t="s">
        <v>1740</v>
      </c>
      <c r="H192" s="48" t="s">
        <v>1737</v>
      </c>
      <c r="I192" s="48" t="s">
        <v>1407</v>
      </c>
    </row>
    <row r="193" spans="2:9">
      <c r="B193" s="48" t="s">
        <v>1339</v>
      </c>
      <c r="C193" s="48" t="s">
        <v>1741</v>
      </c>
      <c r="D193" s="48" t="s">
        <v>1742</v>
      </c>
      <c r="E193" s="48" t="s">
        <v>1743</v>
      </c>
      <c r="F193" s="48" t="s">
        <v>1744</v>
      </c>
      <c r="G193" s="48" t="s">
        <v>1745</v>
      </c>
      <c r="H193" s="48" t="s">
        <v>1742</v>
      </c>
      <c r="I193" s="48" t="s">
        <v>1746</v>
      </c>
    </row>
    <row r="194" spans="2:9">
      <c r="B194" s="48" t="s">
        <v>1747</v>
      </c>
      <c r="C194" s="48" t="s">
        <v>1675</v>
      </c>
      <c r="D194" s="48" t="s">
        <v>1748</v>
      </c>
      <c r="E194" s="48" t="s">
        <v>1749</v>
      </c>
      <c r="F194" s="48" t="s">
        <v>1750</v>
      </c>
      <c r="G194" s="48" t="s">
        <v>1751</v>
      </c>
      <c r="H194" s="48" t="s">
        <v>1748</v>
      </c>
      <c r="I194" s="48" t="s">
        <v>1752</v>
      </c>
    </row>
    <row r="195" spans="2:9">
      <c r="B195" s="48" t="s">
        <v>1721</v>
      </c>
      <c r="C195" s="48" t="s">
        <v>1654</v>
      </c>
      <c r="D195" s="48" t="s">
        <v>1753</v>
      </c>
      <c r="E195" s="48" t="s">
        <v>1754</v>
      </c>
      <c r="F195" s="48" t="s">
        <v>1755</v>
      </c>
      <c r="G195" s="48" t="s">
        <v>1756</v>
      </c>
      <c r="H195" s="48" t="s">
        <v>1757</v>
      </c>
      <c r="I195" s="48" t="s">
        <v>1413</v>
      </c>
    </row>
    <row r="196" spans="2:9">
      <c r="B196" s="48" t="s">
        <v>1758</v>
      </c>
      <c r="C196" s="48" t="s">
        <v>1759</v>
      </c>
      <c r="D196" s="48" t="s">
        <v>1760</v>
      </c>
      <c r="E196" s="48" t="s">
        <v>1761</v>
      </c>
      <c r="F196" s="48" t="s">
        <v>1762</v>
      </c>
      <c r="G196" s="48" t="s">
        <v>1763</v>
      </c>
      <c r="H196" s="48" t="s">
        <v>1760</v>
      </c>
      <c r="I196" s="48" t="s">
        <v>1764</v>
      </c>
    </row>
    <row r="197" spans="2:9">
      <c r="B197" s="48" t="s">
        <v>1765</v>
      </c>
      <c r="C197" s="48" t="s">
        <v>1710</v>
      </c>
      <c r="D197" s="48" t="s">
        <v>1766</v>
      </c>
      <c r="E197" s="48" t="s">
        <v>1767</v>
      </c>
      <c r="F197" s="48" t="s">
        <v>1768</v>
      </c>
      <c r="G197" s="48" t="s">
        <v>1769</v>
      </c>
      <c r="H197" s="48" t="s">
        <v>1770</v>
      </c>
      <c r="I197" s="48" t="s">
        <v>1771</v>
      </c>
    </row>
    <row r="198" spans="2:9">
      <c r="B198" s="48" t="s">
        <v>1772</v>
      </c>
      <c r="C198" s="48" t="s">
        <v>1669</v>
      </c>
      <c r="D198" s="48" t="s">
        <v>1396</v>
      </c>
      <c r="E198" s="48" t="s">
        <v>1773</v>
      </c>
      <c r="F198" s="48" t="s">
        <v>1774</v>
      </c>
      <c r="G198" s="48" t="s">
        <v>1664</v>
      </c>
      <c r="H198" s="48" t="s">
        <v>1775</v>
      </c>
      <c r="I198" s="48" t="s">
        <v>1420</v>
      </c>
    </row>
    <row r="199" spans="2:9">
      <c r="B199" s="48" t="s">
        <v>1776</v>
      </c>
      <c r="C199" s="48" t="s">
        <v>1777</v>
      </c>
      <c r="D199" s="48" t="s">
        <v>1778</v>
      </c>
      <c r="E199" s="48" t="s">
        <v>1779</v>
      </c>
      <c r="F199" s="48" t="s">
        <v>1780</v>
      </c>
      <c r="G199" s="48" t="s">
        <v>1349</v>
      </c>
      <c r="H199" s="48" t="s">
        <v>1781</v>
      </c>
      <c r="I199" s="48" t="s">
        <v>1782</v>
      </c>
    </row>
    <row r="200" spans="2:9">
      <c r="B200" s="48" t="s">
        <v>1783</v>
      </c>
      <c r="C200" s="48" t="s">
        <v>1736</v>
      </c>
      <c r="D200" s="48" t="s">
        <v>1784</v>
      </c>
      <c r="E200" s="48" t="s">
        <v>1785</v>
      </c>
      <c r="F200" s="48" t="s">
        <v>1786</v>
      </c>
      <c r="G200" s="48" t="s">
        <v>1787</v>
      </c>
      <c r="H200" s="48" t="s">
        <v>1766</v>
      </c>
      <c r="I200" s="48" t="s">
        <v>1429</v>
      </c>
    </row>
    <row r="201" spans="2:9">
      <c r="B201" s="48" t="s">
        <v>1364</v>
      </c>
      <c r="C201" s="48" t="s">
        <v>1788</v>
      </c>
      <c r="D201" s="48" t="s">
        <v>1789</v>
      </c>
      <c r="E201" s="48" t="s">
        <v>1790</v>
      </c>
      <c r="F201" s="48" t="s">
        <v>1791</v>
      </c>
      <c r="G201" s="48" t="s">
        <v>1730</v>
      </c>
      <c r="H201" s="48" t="s">
        <v>1792</v>
      </c>
      <c r="I201" s="48" t="s">
        <v>1793</v>
      </c>
    </row>
    <row r="202" spans="2:9">
      <c r="B202" s="48" t="s">
        <v>1370</v>
      </c>
      <c r="C202" s="48" t="s">
        <v>1745</v>
      </c>
      <c r="D202" s="48" t="s">
        <v>1794</v>
      </c>
      <c r="E202" s="48" t="s">
        <v>1795</v>
      </c>
      <c r="F202" s="48" t="s">
        <v>1796</v>
      </c>
      <c r="G202" s="48" t="s">
        <v>1681</v>
      </c>
      <c r="H202" s="48" t="s">
        <v>1797</v>
      </c>
      <c r="I202" s="48" t="s">
        <v>1441</v>
      </c>
    </row>
    <row r="203" spans="2:9">
      <c r="B203" s="48" t="s">
        <v>1798</v>
      </c>
      <c r="C203" s="48" t="s">
        <v>1751</v>
      </c>
      <c r="D203" s="48" t="s">
        <v>1717</v>
      </c>
      <c r="E203" s="48" t="s">
        <v>1799</v>
      </c>
      <c r="F203" s="48" t="s">
        <v>1800</v>
      </c>
      <c r="G203" s="48" t="s">
        <v>1686</v>
      </c>
      <c r="H203" s="48" t="s">
        <v>1801</v>
      </c>
      <c r="I203" s="48" t="s">
        <v>1446</v>
      </c>
    </row>
    <row r="204" spans="2:9">
      <c r="B204" s="48" t="s">
        <v>1802</v>
      </c>
      <c r="C204" s="48" t="s">
        <v>1756</v>
      </c>
      <c r="D204" s="48" t="s">
        <v>1430</v>
      </c>
      <c r="E204" s="48" t="s">
        <v>1803</v>
      </c>
      <c r="F204" s="48" t="s">
        <v>1804</v>
      </c>
      <c r="G204" s="48" t="s">
        <v>1742</v>
      </c>
      <c r="H204" s="48" t="s">
        <v>1805</v>
      </c>
      <c r="I204" s="48" t="s">
        <v>1806</v>
      </c>
    </row>
    <row r="205" spans="2:9">
      <c r="B205" s="48" t="s">
        <v>1375</v>
      </c>
      <c r="C205" s="48" t="s">
        <v>1763</v>
      </c>
      <c r="D205" s="48" t="s">
        <v>1807</v>
      </c>
      <c r="E205" s="48" t="s">
        <v>1808</v>
      </c>
      <c r="F205" s="48" t="s">
        <v>1809</v>
      </c>
      <c r="G205" s="48" t="s">
        <v>1810</v>
      </c>
      <c r="H205" s="48" t="s">
        <v>1811</v>
      </c>
      <c r="I205" s="48" t="s">
        <v>1812</v>
      </c>
    </row>
    <row r="206" spans="2:9">
      <c r="B206" s="48" t="s">
        <v>1813</v>
      </c>
      <c r="C206" s="48" t="s">
        <v>1814</v>
      </c>
      <c r="D206" s="48" t="s">
        <v>1815</v>
      </c>
      <c r="E206" s="48" t="s">
        <v>1816</v>
      </c>
      <c r="F206" s="48" t="s">
        <v>1817</v>
      </c>
      <c r="G206" s="48" t="s">
        <v>1818</v>
      </c>
      <c r="H206" s="48" t="s">
        <v>1819</v>
      </c>
      <c r="I206" s="48" t="s">
        <v>1451</v>
      </c>
    </row>
    <row r="207" spans="2:9">
      <c r="B207" s="48" t="s">
        <v>1820</v>
      </c>
      <c r="C207" s="48" t="s">
        <v>1821</v>
      </c>
      <c r="D207" s="48" t="s">
        <v>1822</v>
      </c>
      <c r="E207" s="48" t="s">
        <v>1823</v>
      </c>
      <c r="F207" s="48" t="s">
        <v>1824</v>
      </c>
      <c r="G207" s="48" t="s">
        <v>1825</v>
      </c>
      <c r="H207" s="48" t="s">
        <v>1826</v>
      </c>
      <c r="I207" s="48" t="s">
        <v>1457</v>
      </c>
    </row>
    <row r="208" spans="2:9">
      <c r="B208" s="48" t="s">
        <v>1766</v>
      </c>
      <c r="C208" s="48" t="s">
        <v>1827</v>
      </c>
      <c r="D208" s="48" t="s">
        <v>1828</v>
      </c>
      <c r="E208" s="48" t="s">
        <v>1829</v>
      </c>
      <c r="G208" s="48" t="s">
        <v>1830</v>
      </c>
      <c r="H208" s="48" t="s">
        <v>1831</v>
      </c>
      <c r="I208" s="48" t="s">
        <v>1832</v>
      </c>
    </row>
    <row r="209" spans="2:9">
      <c r="B209" s="48" t="s">
        <v>1833</v>
      </c>
      <c r="C209" s="48" t="s">
        <v>1787</v>
      </c>
      <c r="D209" s="48" t="s">
        <v>1834</v>
      </c>
      <c r="E209" s="48" t="s">
        <v>1768</v>
      </c>
      <c r="G209" s="48" t="s">
        <v>1835</v>
      </c>
      <c r="H209" s="48" t="s">
        <v>1836</v>
      </c>
      <c r="I209" s="48" t="s">
        <v>1837</v>
      </c>
    </row>
    <row r="210" spans="2:9">
      <c r="B210" s="48" t="s">
        <v>1382</v>
      </c>
      <c r="C210" s="48" t="s">
        <v>1730</v>
      </c>
      <c r="D210" s="48" t="s">
        <v>1442</v>
      </c>
      <c r="E210" s="48" t="s">
        <v>1838</v>
      </c>
      <c r="G210" s="48" t="s">
        <v>1836</v>
      </c>
      <c r="H210" s="48" t="s">
        <v>1839</v>
      </c>
      <c r="I210" s="48" t="s">
        <v>1840</v>
      </c>
    </row>
    <row r="211" spans="2:9">
      <c r="B211" s="48" t="s">
        <v>1389</v>
      </c>
      <c r="C211" s="48" t="s">
        <v>1681</v>
      </c>
      <c r="D211" s="48" t="s">
        <v>1447</v>
      </c>
      <c r="E211" s="48" t="s">
        <v>1841</v>
      </c>
      <c r="G211" s="48" t="s">
        <v>1717</v>
      </c>
      <c r="H211" s="48" t="s">
        <v>1842</v>
      </c>
      <c r="I211" s="48" t="s">
        <v>1843</v>
      </c>
    </row>
    <row r="212" spans="2:9">
      <c r="B212" s="48" t="s">
        <v>1844</v>
      </c>
      <c r="C212" s="48" t="s">
        <v>1845</v>
      </c>
      <c r="D212" s="48" t="s">
        <v>1752</v>
      </c>
      <c r="E212" s="48" t="s">
        <v>1846</v>
      </c>
      <c r="G212" s="48" t="s">
        <v>113</v>
      </c>
      <c r="H212" s="48" t="s">
        <v>113</v>
      </c>
      <c r="I212" s="48" t="s">
        <v>1847</v>
      </c>
    </row>
    <row r="213" spans="2:9">
      <c r="B213" s="48" t="s">
        <v>1408</v>
      </c>
      <c r="C213" s="48" t="s">
        <v>1742</v>
      </c>
      <c r="D213" s="48" t="s">
        <v>1848</v>
      </c>
      <c r="E213" s="48" t="s">
        <v>1849</v>
      </c>
      <c r="G213" s="48" t="s">
        <v>1828</v>
      </c>
      <c r="H213" s="48" t="s">
        <v>1430</v>
      </c>
      <c r="I213" s="48" t="s">
        <v>1479</v>
      </c>
    </row>
    <row r="214" spans="2:9">
      <c r="B214" s="48" t="s">
        <v>1414</v>
      </c>
      <c r="C214" s="48" t="s">
        <v>1850</v>
      </c>
      <c r="D214" s="48" t="s">
        <v>1851</v>
      </c>
      <c r="E214" s="48" t="s">
        <v>1852</v>
      </c>
      <c r="G214" s="48" t="s">
        <v>1853</v>
      </c>
      <c r="H214" s="48" t="s">
        <v>1854</v>
      </c>
      <c r="I214" s="48" t="s">
        <v>1855</v>
      </c>
    </row>
    <row r="215" spans="2:9">
      <c r="B215" s="48" t="s">
        <v>1421</v>
      </c>
      <c r="C215" s="48" t="s">
        <v>1810</v>
      </c>
      <c r="D215" s="48" t="s">
        <v>1856</v>
      </c>
      <c r="E215" s="48" t="s">
        <v>1857</v>
      </c>
      <c r="G215" s="48" t="s">
        <v>1858</v>
      </c>
      <c r="H215" s="48" t="s">
        <v>1859</v>
      </c>
      <c r="I215" s="48" t="s">
        <v>1491</v>
      </c>
    </row>
    <row r="216" spans="2:9">
      <c r="B216" s="48" t="s">
        <v>1860</v>
      </c>
      <c r="C216" s="48" t="s">
        <v>1825</v>
      </c>
      <c r="D216" s="48" t="s">
        <v>1861</v>
      </c>
      <c r="E216" s="48" t="s">
        <v>1862</v>
      </c>
      <c r="G216" s="48" t="s">
        <v>1863</v>
      </c>
      <c r="H216" s="48" t="s">
        <v>1864</v>
      </c>
      <c r="I216" s="48" t="s">
        <v>1865</v>
      </c>
    </row>
    <row r="217" spans="2:9">
      <c r="B217" s="48" t="s">
        <v>1866</v>
      </c>
      <c r="C217" s="48" t="s">
        <v>1830</v>
      </c>
      <c r="D217" s="48" t="s">
        <v>1867</v>
      </c>
      <c r="E217" s="48" t="s">
        <v>1868</v>
      </c>
      <c r="G217" s="48" t="s">
        <v>1752</v>
      </c>
      <c r="H217" s="48" t="s">
        <v>1815</v>
      </c>
      <c r="I217" s="48" t="s">
        <v>1869</v>
      </c>
    </row>
    <row r="218" spans="2:9">
      <c r="B218" s="48" t="s">
        <v>1430</v>
      </c>
      <c r="C218" s="48" t="s">
        <v>1835</v>
      </c>
      <c r="D218" s="48" t="s">
        <v>1870</v>
      </c>
      <c r="E218" s="48" t="s">
        <v>1871</v>
      </c>
      <c r="G218" s="48" t="s">
        <v>1872</v>
      </c>
      <c r="H218" s="48" t="s">
        <v>1828</v>
      </c>
      <c r="I218" s="48" t="s">
        <v>1873</v>
      </c>
    </row>
    <row r="219" spans="2:9">
      <c r="B219" s="48" t="s">
        <v>1437</v>
      </c>
      <c r="C219" s="48" t="s">
        <v>1789</v>
      </c>
      <c r="D219" s="48" t="s">
        <v>1874</v>
      </c>
      <c r="E219" s="48" t="s">
        <v>1875</v>
      </c>
      <c r="G219" s="48" t="s">
        <v>1876</v>
      </c>
      <c r="H219" s="48" t="s">
        <v>1877</v>
      </c>
      <c r="I219" s="48" t="s">
        <v>1878</v>
      </c>
    </row>
    <row r="220" spans="2:9">
      <c r="B220" s="48" t="s">
        <v>1879</v>
      </c>
      <c r="C220" s="48" t="s">
        <v>1880</v>
      </c>
      <c r="D220" s="48" t="s">
        <v>1881</v>
      </c>
      <c r="E220" s="48" t="s">
        <v>1882</v>
      </c>
      <c r="G220" s="48" t="s">
        <v>1883</v>
      </c>
      <c r="H220" s="48" t="s">
        <v>1834</v>
      </c>
      <c r="I220" s="48" t="s">
        <v>1884</v>
      </c>
    </row>
    <row r="221" spans="2:9">
      <c r="B221" s="48" t="s">
        <v>1885</v>
      </c>
      <c r="C221" s="48" t="s">
        <v>1717</v>
      </c>
      <c r="D221" s="48" t="s">
        <v>1886</v>
      </c>
      <c r="E221" s="48" t="s">
        <v>1887</v>
      </c>
      <c r="G221" s="48" t="s">
        <v>1888</v>
      </c>
      <c r="H221" s="48" t="s">
        <v>1889</v>
      </c>
      <c r="I221" s="48" t="s">
        <v>1890</v>
      </c>
    </row>
    <row r="222" spans="2:9">
      <c r="B222" s="48" t="s">
        <v>1891</v>
      </c>
      <c r="C222" s="48" t="s">
        <v>113</v>
      </c>
      <c r="D222" s="48" t="s">
        <v>1892</v>
      </c>
      <c r="E222" s="48" t="s">
        <v>1893</v>
      </c>
      <c r="G222" s="48" t="s">
        <v>1894</v>
      </c>
      <c r="H222" s="48" t="s">
        <v>1447</v>
      </c>
      <c r="I222" s="48" t="s">
        <v>1536</v>
      </c>
    </row>
    <row r="223" spans="2:9">
      <c r="B223" s="48" t="s">
        <v>1895</v>
      </c>
      <c r="C223" s="48" t="s">
        <v>1896</v>
      </c>
      <c r="D223" s="48" t="s">
        <v>1847</v>
      </c>
      <c r="G223" s="48" t="s">
        <v>1897</v>
      </c>
      <c r="H223" s="48" t="s">
        <v>119</v>
      </c>
      <c r="I223" s="48" t="s">
        <v>1543</v>
      </c>
    </row>
    <row r="224" spans="2:9">
      <c r="B224" s="48" t="s">
        <v>1853</v>
      </c>
      <c r="C224" s="48" t="s">
        <v>1828</v>
      </c>
      <c r="D224" s="48" t="s">
        <v>1898</v>
      </c>
      <c r="G224" s="48" t="s">
        <v>1899</v>
      </c>
      <c r="H224" s="48" t="s">
        <v>1872</v>
      </c>
      <c r="I224" s="48" t="s">
        <v>1900</v>
      </c>
    </row>
    <row r="225" spans="2:9">
      <c r="B225" s="48" t="s">
        <v>1442</v>
      </c>
      <c r="C225" s="48" t="s">
        <v>1858</v>
      </c>
      <c r="D225" s="48" t="s">
        <v>1901</v>
      </c>
      <c r="G225" s="48" t="s">
        <v>1902</v>
      </c>
      <c r="H225" s="48" t="s">
        <v>1848</v>
      </c>
      <c r="I225" s="48" t="s">
        <v>287</v>
      </c>
    </row>
    <row r="226" spans="2:9">
      <c r="B226" s="48" t="s">
        <v>1447</v>
      </c>
      <c r="C226" s="48" t="s">
        <v>1863</v>
      </c>
      <c r="D226" s="48" t="s">
        <v>1903</v>
      </c>
      <c r="G226" s="48" t="s">
        <v>1904</v>
      </c>
      <c r="H226" s="48" t="s">
        <v>1905</v>
      </c>
      <c r="I226" s="48" t="s">
        <v>1547</v>
      </c>
    </row>
    <row r="227" spans="2:9">
      <c r="B227" s="48" t="s">
        <v>1906</v>
      </c>
      <c r="C227" s="48" t="s">
        <v>1907</v>
      </c>
      <c r="D227" s="48" t="s">
        <v>1908</v>
      </c>
      <c r="G227" s="48" t="s">
        <v>1446</v>
      </c>
      <c r="H227" s="48" t="s">
        <v>1909</v>
      </c>
      <c r="I227" s="48" t="s">
        <v>1910</v>
      </c>
    </row>
    <row r="228" spans="2:9">
      <c r="B228" s="48" t="s">
        <v>1452</v>
      </c>
      <c r="C228" s="48" t="s">
        <v>1752</v>
      </c>
      <c r="D228" s="48" t="s">
        <v>1911</v>
      </c>
      <c r="G228" s="48" t="s">
        <v>1912</v>
      </c>
      <c r="H228" s="48" t="s">
        <v>1851</v>
      </c>
      <c r="I228" s="48" t="s">
        <v>1553</v>
      </c>
    </row>
    <row r="229" spans="2:9">
      <c r="B229" s="48" t="s">
        <v>1913</v>
      </c>
      <c r="C229" s="48" t="s">
        <v>1914</v>
      </c>
      <c r="D229" s="48" t="s">
        <v>1915</v>
      </c>
      <c r="G229" s="48" t="s">
        <v>1916</v>
      </c>
      <c r="H229" s="48" t="s">
        <v>1467</v>
      </c>
      <c r="I229" s="48" t="s">
        <v>1558</v>
      </c>
    </row>
    <row r="230" spans="2:9">
      <c r="B230" s="48" t="s">
        <v>1458</v>
      </c>
      <c r="C230" s="48" t="s">
        <v>1876</v>
      </c>
      <c r="D230" s="48" t="s">
        <v>1917</v>
      </c>
      <c r="G230" s="48" t="s">
        <v>1918</v>
      </c>
      <c r="H230" s="48" t="s">
        <v>1919</v>
      </c>
      <c r="I230" s="48" t="s">
        <v>1920</v>
      </c>
    </row>
    <row r="231" spans="2:9">
      <c r="B231" s="48" t="s">
        <v>1467</v>
      </c>
      <c r="C231" s="48" t="s">
        <v>1921</v>
      </c>
      <c r="D231" s="48" t="s">
        <v>1922</v>
      </c>
      <c r="G231" s="48" t="s">
        <v>1451</v>
      </c>
      <c r="H231" s="48" t="s">
        <v>1861</v>
      </c>
      <c r="I231" s="48" t="s">
        <v>1923</v>
      </c>
    </row>
    <row r="232" spans="2:9">
      <c r="B232" s="48" t="s">
        <v>1924</v>
      </c>
      <c r="C232" s="48" t="s">
        <v>1883</v>
      </c>
      <c r="D232" s="48" t="s">
        <v>1925</v>
      </c>
      <c r="G232" s="48" t="s">
        <v>1926</v>
      </c>
      <c r="H232" s="48" t="s">
        <v>1927</v>
      </c>
      <c r="I232" s="48" t="s">
        <v>1928</v>
      </c>
    </row>
    <row r="233" spans="2:9">
      <c r="B233" s="48" t="s">
        <v>1474</v>
      </c>
      <c r="C233" s="48" t="s">
        <v>1888</v>
      </c>
      <c r="D233" s="48" t="s">
        <v>1929</v>
      </c>
      <c r="G233" s="48" t="s">
        <v>1837</v>
      </c>
      <c r="H233" s="48" t="s">
        <v>1930</v>
      </c>
      <c r="I233" s="48" t="s">
        <v>1564</v>
      </c>
    </row>
    <row r="234" spans="2:9">
      <c r="B234" s="48" t="s">
        <v>1931</v>
      </c>
      <c r="C234" s="48" t="s">
        <v>1894</v>
      </c>
      <c r="D234" s="48" t="s">
        <v>1932</v>
      </c>
      <c r="G234" s="48" t="s">
        <v>1933</v>
      </c>
      <c r="H234" s="48" t="s">
        <v>1934</v>
      </c>
      <c r="I234" s="48" t="s">
        <v>1935</v>
      </c>
    </row>
    <row r="235" spans="2:9">
      <c r="B235" s="48" t="s">
        <v>48</v>
      </c>
      <c r="C235" s="48" t="s">
        <v>1897</v>
      </c>
      <c r="D235" s="48" t="s">
        <v>1936</v>
      </c>
      <c r="G235" s="48" t="s">
        <v>1937</v>
      </c>
      <c r="H235" s="48" t="s">
        <v>1938</v>
      </c>
      <c r="I235" s="48" t="s">
        <v>1939</v>
      </c>
    </row>
    <row r="236" spans="2:9">
      <c r="B236" s="48" t="s">
        <v>1492</v>
      </c>
      <c r="C236" s="48" t="s">
        <v>1899</v>
      </c>
      <c r="D236" s="48" t="s">
        <v>1940</v>
      </c>
      <c r="G236" s="48" t="s">
        <v>1941</v>
      </c>
      <c r="H236" s="48" t="s">
        <v>1870</v>
      </c>
      <c r="I236" s="48" t="s">
        <v>1942</v>
      </c>
    </row>
    <row r="237" spans="2:9">
      <c r="B237" s="48" t="s">
        <v>1497</v>
      </c>
      <c r="C237" s="48" t="s">
        <v>1902</v>
      </c>
      <c r="D237" s="48" t="s">
        <v>1943</v>
      </c>
      <c r="G237" s="48" t="s">
        <v>1944</v>
      </c>
      <c r="H237" s="48" t="s">
        <v>1874</v>
      </c>
      <c r="I237" s="48" t="s">
        <v>1578</v>
      </c>
    </row>
    <row r="238" spans="2:9">
      <c r="B238" s="48" t="s">
        <v>1513</v>
      </c>
      <c r="C238" s="48" t="s">
        <v>1945</v>
      </c>
      <c r="D238" s="48" t="s">
        <v>1946</v>
      </c>
      <c r="G238" s="48" t="s">
        <v>1947</v>
      </c>
      <c r="H238" s="48" t="s">
        <v>1948</v>
      </c>
      <c r="I238" s="48" t="s">
        <v>1949</v>
      </c>
    </row>
    <row r="239" spans="2:9">
      <c r="B239" s="48" t="s">
        <v>1520</v>
      </c>
      <c r="C239" s="48" t="s">
        <v>1950</v>
      </c>
      <c r="D239" s="48" t="s">
        <v>1951</v>
      </c>
      <c r="G239" s="48" t="s">
        <v>1952</v>
      </c>
      <c r="H239" s="48" t="s">
        <v>1947</v>
      </c>
      <c r="I239" s="48" t="s">
        <v>1592</v>
      </c>
    </row>
    <row r="240" spans="2:9">
      <c r="B240" s="48" t="s">
        <v>1527</v>
      </c>
      <c r="C240" s="48" t="s">
        <v>1904</v>
      </c>
      <c r="D240" s="48" t="s">
        <v>1953</v>
      </c>
      <c r="G240" s="48" t="s">
        <v>1847</v>
      </c>
      <c r="H240" s="48" t="s">
        <v>1954</v>
      </c>
      <c r="I240" s="48" t="s">
        <v>1955</v>
      </c>
    </row>
    <row r="241" spans="2:9">
      <c r="B241" s="48" t="s">
        <v>1956</v>
      </c>
      <c r="C241" s="48" t="s">
        <v>1957</v>
      </c>
      <c r="D241" s="48" t="s">
        <v>1958</v>
      </c>
      <c r="G241" s="48" t="s">
        <v>96</v>
      </c>
      <c r="H241" s="48" t="s">
        <v>1881</v>
      </c>
      <c r="I241" s="48" t="s">
        <v>1599</v>
      </c>
    </row>
    <row r="242" spans="2:9">
      <c r="B242" s="48" t="s">
        <v>1531</v>
      </c>
      <c r="C242" s="48" t="s">
        <v>1446</v>
      </c>
      <c r="D242" s="48" t="s">
        <v>1959</v>
      </c>
      <c r="G242" s="48" t="s">
        <v>1960</v>
      </c>
      <c r="H242" s="48" t="s">
        <v>1886</v>
      </c>
      <c r="I242" s="48" t="s">
        <v>1961</v>
      </c>
    </row>
    <row r="243" spans="2:9">
      <c r="B243" s="48" t="s">
        <v>1537</v>
      </c>
      <c r="C243" s="48" t="s">
        <v>1806</v>
      </c>
      <c r="D243" s="48" t="s">
        <v>1962</v>
      </c>
      <c r="G243" s="48" t="s">
        <v>1963</v>
      </c>
      <c r="H243" s="48" t="s">
        <v>1964</v>
      </c>
      <c r="I243" s="48" t="s">
        <v>1965</v>
      </c>
    </row>
    <row r="244" spans="2:9">
      <c r="B244" s="48" t="s">
        <v>1548</v>
      </c>
      <c r="C244" s="48" t="s">
        <v>1966</v>
      </c>
      <c r="D244" s="48" t="s">
        <v>1967</v>
      </c>
      <c r="G244" s="48" t="s">
        <v>1968</v>
      </c>
      <c r="H244" s="48" t="s">
        <v>1527</v>
      </c>
      <c r="I244" s="48" t="s">
        <v>1969</v>
      </c>
    </row>
    <row r="245" spans="2:9">
      <c r="B245" s="48" t="s">
        <v>1554</v>
      </c>
      <c r="C245" s="48" t="s">
        <v>1912</v>
      </c>
      <c r="D245" s="48" t="s">
        <v>1970</v>
      </c>
      <c r="G245" s="48" t="s">
        <v>1971</v>
      </c>
      <c r="H245" s="48" t="s">
        <v>1972</v>
      </c>
      <c r="I245" s="48" t="s">
        <v>1606</v>
      </c>
    </row>
    <row r="246" spans="2:9">
      <c r="B246" s="48" t="s">
        <v>1973</v>
      </c>
      <c r="C246" s="48" t="s">
        <v>1451</v>
      </c>
      <c r="D246" s="48" t="s">
        <v>1974</v>
      </c>
      <c r="G246" s="48" t="s">
        <v>1975</v>
      </c>
      <c r="H246" s="48" t="s">
        <v>1976</v>
      </c>
      <c r="I246" s="48" t="s">
        <v>1977</v>
      </c>
    </row>
    <row r="247" spans="2:9">
      <c r="B247" s="48" t="s">
        <v>1978</v>
      </c>
      <c r="C247" s="48" t="s">
        <v>1979</v>
      </c>
      <c r="D247" s="48" t="s">
        <v>1980</v>
      </c>
      <c r="G247" s="48" t="s">
        <v>1981</v>
      </c>
      <c r="H247" s="48" t="s">
        <v>1982</v>
      </c>
      <c r="I247" s="48" t="s">
        <v>1983</v>
      </c>
    </row>
    <row r="248" spans="2:9">
      <c r="B248" s="48" t="s">
        <v>1559</v>
      </c>
      <c r="C248" s="48" t="s">
        <v>1984</v>
      </c>
      <c r="D248" s="48" t="s">
        <v>1985</v>
      </c>
      <c r="G248" s="48" t="s">
        <v>1986</v>
      </c>
      <c r="H248" s="48" t="s">
        <v>1987</v>
      </c>
      <c r="I248" s="48" t="s">
        <v>1988</v>
      </c>
    </row>
    <row r="249" spans="2:9">
      <c r="B249" s="48" t="s">
        <v>308</v>
      </c>
      <c r="C249" s="48" t="s">
        <v>1837</v>
      </c>
      <c r="D249" s="48" t="s">
        <v>1989</v>
      </c>
      <c r="G249" s="48" t="s">
        <v>1990</v>
      </c>
      <c r="H249" s="48" t="s">
        <v>1991</v>
      </c>
      <c r="I249" s="48" t="s">
        <v>1992</v>
      </c>
    </row>
    <row r="250" spans="2:9">
      <c r="B250" s="48" t="s">
        <v>1565</v>
      </c>
      <c r="C250" s="48" t="s">
        <v>1952</v>
      </c>
      <c r="D250" s="48" t="s">
        <v>1993</v>
      </c>
      <c r="G250" s="48" t="s">
        <v>1994</v>
      </c>
      <c r="H250" s="48" t="s">
        <v>1908</v>
      </c>
      <c r="I250" s="48" t="s">
        <v>1635</v>
      </c>
    </row>
    <row r="251" spans="2:9">
      <c r="B251" s="48" t="s">
        <v>1995</v>
      </c>
      <c r="C251" s="48" t="s">
        <v>1847</v>
      </c>
      <c r="D251" s="48" t="s">
        <v>1996</v>
      </c>
      <c r="G251" s="48" t="s">
        <v>1997</v>
      </c>
      <c r="H251" s="48" t="s">
        <v>1911</v>
      </c>
      <c r="I251" s="48" t="s">
        <v>1645</v>
      </c>
    </row>
    <row r="252" spans="2:9">
      <c r="B252" s="48" t="s">
        <v>1586</v>
      </c>
      <c r="C252" s="48" t="s">
        <v>1998</v>
      </c>
      <c r="D252" s="48" t="s">
        <v>1999</v>
      </c>
      <c r="G252" s="48" t="s">
        <v>1929</v>
      </c>
      <c r="H252" s="48" t="s">
        <v>1975</v>
      </c>
      <c r="I252" s="48" t="s">
        <v>2000</v>
      </c>
    </row>
    <row r="253" spans="2:9">
      <c r="B253" s="48" t="s">
        <v>2001</v>
      </c>
      <c r="C253" s="48" t="s">
        <v>1963</v>
      </c>
      <c r="D253" s="48" t="s">
        <v>2002</v>
      </c>
      <c r="G253" s="48" t="s">
        <v>2003</v>
      </c>
      <c r="H253" s="48" t="s">
        <v>1981</v>
      </c>
      <c r="I253" s="48" t="s">
        <v>2004</v>
      </c>
    </row>
    <row r="254" spans="2:9">
      <c r="B254" s="48" t="s">
        <v>2005</v>
      </c>
      <c r="C254" s="48" t="s">
        <v>2006</v>
      </c>
      <c r="D254" s="48" t="s">
        <v>2007</v>
      </c>
      <c r="G254" s="48" t="s">
        <v>1543</v>
      </c>
      <c r="H254" s="48" t="s">
        <v>1978</v>
      </c>
      <c r="I254" s="48" t="s">
        <v>1649</v>
      </c>
    </row>
    <row r="255" spans="2:9">
      <c r="B255" s="48" t="s">
        <v>2008</v>
      </c>
      <c r="C255" s="48" t="s">
        <v>2009</v>
      </c>
      <c r="D255" s="48" t="s">
        <v>2010</v>
      </c>
      <c r="G255" s="48" t="s">
        <v>2011</v>
      </c>
      <c r="H255" s="48" t="s">
        <v>2012</v>
      </c>
      <c r="I255" s="48" t="s">
        <v>1661</v>
      </c>
    </row>
    <row r="256" spans="2:9">
      <c r="B256" s="48" t="s">
        <v>2013</v>
      </c>
      <c r="C256" s="48" t="s">
        <v>1968</v>
      </c>
      <c r="D256" s="48" t="s">
        <v>2014</v>
      </c>
      <c r="G256" s="48" t="s">
        <v>2015</v>
      </c>
      <c r="H256" s="48" t="s">
        <v>1925</v>
      </c>
      <c r="I256" s="48" t="s">
        <v>2016</v>
      </c>
    </row>
    <row r="257" spans="2:9">
      <c r="B257" s="48" t="s">
        <v>2017</v>
      </c>
      <c r="C257" s="48" t="s">
        <v>1901</v>
      </c>
      <c r="D257" s="48" t="s">
        <v>2018</v>
      </c>
      <c r="G257" s="48" t="s">
        <v>2010</v>
      </c>
      <c r="H257" s="48" t="s">
        <v>1929</v>
      </c>
      <c r="I257" s="48" t="s">
        <v>56</v>
      </c>
    </row>
    <row r="258" spans="2:9">
      <c r="B258" s="48" t="s">
        <v>2019</v>
      </c>
      <c r="C258" s="48" t="s">
        <v>1971</v>
      </c>
      <c r="D258" s="48" t="s">
        <v>2020</v>
      </c>
      <c r="G258" s="48" t="s">
        <v>2021</v>
      </c>
      <c r="H258" s="48" t="s">
        <v>1946</v>
      </c>
      <c r="I258" s="48" t="s">
        <v>1670</v>
      </c>
    </row>
    <row r="259" spans="2:9">
      <c r="B259" s="48" t="s">
        <v>2022</v>
      </c>
      <c r="C259" s="48" t="s">
        <v>1981</v>
      </c>
      <c r="D259" s="48" t="s">
        <v>2023</v>
      </c>
      <c r="G259" s="48" t="s">
        <v>1928</v>
      </c>
      <c r="H259" s="48" t="s">
        <v>1970</v>
      </c>
      <c r="I259" s="48" t="s">
        <v>1673</v>
      </c>
    </row>
    <row r="260" spans="2:9">
      <c r="B260" s="48" t="s">
        <v>1600</v>
      </c>
      <c r="C260" s="48" t="s">
        <v>2024</v>
      </c>
      <c r="D260" s="48" t="s">
        <v>2025</v>
      </c>
      <c r="G260" s="48" t="s">
        <v>2026</v>
      </c>
      <c r="H260" s="48" t="s">
        <v>2002</v>
      </c>
      <c r="I260" s="48" t="s">
        <v>1678</v>
      </c>
    </row>
    <row r="261" spans="2:9">
      <c r="B261" s="48" t="s">
        <v>2027</v>
      </c>
      <c r="C261" s="48" t="s">
        <v>2028</v>
      </c>
      <c r="D261" s="48" t="s">
        <v>2029</v>
      </c>
      <c r="G261" s="48" t="s">
        <v>2005</v>
      </c>
      <c r="H261" s="48" t="s">
        <v>2010</v>
      </c>
      <c r="I261" s="48" t="s">
        <v>1683</v>
      </c>
    </row>
    <row r="262" spans="2:9">
      <c r="B262" s="48" t="s">
        <v>1607</v>
      </c>
      <c r="C262" s="48" t="s">
        <v>1990</v>
      </c>
      <c r="D262" s="48" t="s">
        <v>2030</v>
      </c>
      <c r="G262" s="48" t="s">
        <v>2031</v>
      </c>
      <c r="H262" s="48" t="s">
        <v>2032</v>
      </c>
      <c r="I262" s="48" t="s">
        <v>1656</v>
      </c>
    </row>
    <row r="263" spans="2:9">
      <c r="B263" s="48" t="s">
        <v>2033</v>
      </c>
      <c r="C263" s="48" t="s">
        <v>1994</v>
      </c>
      <c r="D263" s="48" t="s">
        <v>2032</v>
      </c>
      <c r="G263" s="48" t="s">
        <v>2034</v>
      </c>
      <c r="H263" s="48" t="s">
        <v>2035</v>
      </c>
      <c r="I263" s="48" t="s">
        <v>1689</v>
      </c>
    </row>
    <row r="264" spans="2:9">
      <c r="B264" s="48" t="s">
        <v>1620</v>
      </c>
      <c r="C264" s="48" t="s">
        <v>1997</v>
      </c>
      <c r="D264" s="48" t="s">
        <v>2036</v>
      </c>
      <c r="G264" s="48" t="s">
        <v>2037</v>
      </c>
      <c r="H264" s="48" t="s">
        <v>2038</v>
      </c>
      <c r="I264" s="48" t="s">
        <v>2039</v>
      </c>
    </row>
    <row r="265" spans="2:9">
      <c r="B265" s="48" t="s">
        <v>2040</v>
      </c>
      <c r="C265" s="48" t="s">
        <v>1929</v>
      </c>
      <c r="D265" s="48" t="s">
        <v>2041</v>
      </c>
      <c r="G265" s="48" t="s">
        <v>2042</v>
      </c>
      <c r="H265" s="48" t="s">
        <v>2026</v>
      </c>
      <c r="I265" s="48" t="s">
        <v>2043</v>
      </c>
    </row>
    <row r="266" spans="2:9">
      <c r="B266" s="48" t="s">
        <v>1625</v>
      </c>
      <c r="C266" s="48" t="s">
        <v>2003</v>
      </c>
      <c r="D266" s="48" t="s">
        <v>2044</v>
      </c>
      <c r="G266" s="48" t="s">
        <v>2045</v>
      </c>
      <c r="H266" s="48" t="s">
        <v>2046</v>
      </c>
      <c r="I266" s="48" t="s">
        <v>2047</v>
      </c>
    </row>
    <row r="267" spans="2:9">
      <c r="B267" s="48" t="s">
        <v>2048</v>
      </c>
      <c r="C267" s="48" t="s">
        <v>1536</v>
      </c>
      <c r="D267" s="48" t="s">
        <v>1910</v>
      </c>
      <c r="G267" s="48" t="s">
        <v>2049</v>
      </c>
      <c r="H267" s="48" t="s">
        <v>2050</v>
      </c>
      <c r="I267" s="48" t="s">
        <v>2051</v>
      </c>
    </row>
    <row r="268" spans="2:9">
      <c r="B268" s="48" t="s">
        <v>1630</v>
      </c>
      <c r="C268" s="48" t="s">
        <v>2052</v>
      </c>
      <c r="D268" s="48" t="s">
        <v>2053</v>
      </c>
      <c r="G268" s="48" t="s">
        <v>2054</v>
      </c>
      <c r="H268" s="48" t="s">
        <v>2055</v>
      </c>
      <c r="I268" s="48" t="s">
        <v>1708</v>
      </c>
    </row>
    <row r="269" spans="2:9">
      <c r="B269" s="48" t="s">
        <v>1646</v>
      </c>
      <c r="C269" s="48" t="s">
        <v>2011</v>
      </c>
      <c r="D269" s="48" t="s">
        <v>2056</v>
      </c>
      <c r="G269" s="48" t="s">
        <v>2057</v>
      </c>
      <c r="H269" s="48" t="s">
        <v>2054</v>
      </c>
      <c r="I269" s="48" t="s">
        <v>1713</v>
      </c>
    </row>
    <row r="270" spans="2:9">
      <c r="B270" s="48" t="s">
        <v>2058</v>
      </c>
      <c r="C270" s="48" t="s">
        <v>2010</v>
      </c>
      <c r="D270" s="48" t="s">
        <v>2035</v>
      </c>
      <c r="G270" s="48" t="s">
        <v>2059</v>
      </c>
      <c r="H270" s="48" t="s">
        <v>2060</v>
      </c>
      <c r="I270" s="48" t="s">
        <v>2061</v>
      </c>
    </row>
    <row r="271" spans="2:9">
      <c r="B271" s="48" t="s">
        <v>1650</v>
      </c>
      <c r="C271" s="48" t="s">
        <v>1910</v>
      </c>
      <c r="D271" s="48" t="s">
        <v>2062</v>
      </c>
      <c r="G271" s="48" t="s">
        <v>2063</v>
      </c>
      <c r="H271" s="48" t="s">
        <v>2064</v>
      </c>
      <c r="I271" s="48" t="s">
        <v>2065</v>
      </c>
    </row>
    <row r="272" spans="2:9">
      <c r="B272" s="48" t="s">
        <v>2066</v>
      </c>
      <c r="C272" s="48" t="s">
        <v>1572</v>
      </c>
      <c r="D272" s="48" t="s">
        <v>2067</v>
      </c>
      <c r="G272" s="48" t="s">
        <v>2068</v>
      </c>
      <c r="H272" s="48" t="s">
        <v>2069</v>
      </c>
      <c r="I272" s="48" t="s">
        <v>2070</v>
      </c>
    </row>
    <row r="273" spans="2:9">
      <c r="B273" s="48" t="s">
        <v>1656</v>
      </c>
      <c r="C273" s="48" t="s">
        <v>1928</v>
      </c>
      <c r="D273" s="48" t="s">
        <v>2026</v>
      </c>
      <c r="G273" s="48" t="s">
        <v>1965</v>
      </c>
      <c r="H273" s="48" t="s">
        <v>2057</v>
      </c>
      <c r="I273" s="48" t="s">
        <v>1719</v>
      </c>
    </row>
    <row r="274" spans="2:9">
      <c r="B274" s="48" t="s">
        <v>2071</v>
      </c>
      <c r="C274" s="48" t="s">
        <v>1564</v>
      </c>
      <c r="D274" s="48" t="s">
        <v>2046</v>
      </c>
      <c r="G274" s="48" t="s">
        <v>1606</v>
      </c>
      <c r="H274" s="48" t="s">
        <v>2072</v>
      </c>
      <c r="I274" s="48" t="s">
        <v>1724</v>
      </c>
    </row>
    <row r="275" spans="2:9">
      <c r="B275" s="48" t="s">
        <v>2073</v>
      </c>
      <c r="C275" s="48" t="s">
        <v>2026</v>
      </c>
      <c r="D275" s="48" t="s">
        <v>2074</v>
      </c>
      <c r="G275" s="48" t="s">
        <v>2075</v>
      </c>
      <c r="H275" s="48" t="s">
        <v>2019</v>
      </c>
      <c r="I275" s="48" t="s">
        <v>2076</v>
      </c>
    </row>
    <row r="276" spans="2:9">
      <c r="B276" s="48" t="s">
        <v>1662</v>
      </c>
      <c r="C276" s="48" t="s">
        <v>2077</v>
      </c>
      <c r="D276" s="48" t="s">
        <v>1942</v>
      </c>
      <c r="G276" s="48" t="s">
        <v>2078</v>
      </c>
      <c r="H276" s="48" t="s">
        <v>2079</v>
      </c>
      <c r="I276" s="48" t="s">
        <v>2080</v>
      </c>
    </row>
    <row r="277" spans="2:9">
      <c r="B277" s="48" t="s">
        <v>44</v>
      </c>
      <c r="C277" s="48" t="s">
        <v>2034</v>
      </c>
      <c r="D277" s="48" t="s">
        <v>2055</v>
      </c>
      <c r="G277" s="48" t="s">
        <v>2081</v>
      </c>
      <c r="H277" s="48" t="s">
        <v>2082</v>
      </c>
      <c r="I277" s="48" t="s">
        <v>2083</v>
      </c>
    </row>
    <row r="278" spans="2:9">
      <c r="B278" s="48" t="s">
        <v>2084</v>
      </c>
      <c r="C278" s="48" t="s">
        <v>1935</v>
      </c>
      <c r="D278" s="48" t="s">
        <v>2054</v>
      </c>
      <c r="G278" s="48" t="s">
        <v>2085</v>
      </c>
      <c r="H278" s="48" t="s">
        <v>2086</v>
      </c>
      <c r="I278" s="48" t="s">
        <v>2087</v>
      </c>
    </row>
    <row r="279" spans="2:9">
      <c r="B279" s="48" t="s">
        <v>1674</v>
      </c>
      <c r="C279" s="48" t="s">
        <v>2042</v>
      </c>
      <c r="D279" s="48" t="s">
        <v>2060</v>
      </c>
      <c r="G279" s="48" t="s">
        <v>2088</v>
      </c>
      <c r="H279" s="48" t="s">
        <v>2022</v>
      </c>
      <c r="I279" s="48" t="s">
        <v>2089</v>
      </c>
    </row>
    <row r="280" spans="2:9">
      <c r="B280" s="48" t="s">
        <v>2090</v>
      </c>
      <c r="C280" s="48" t="s">
        <v>2045</v>
      </c>
      <c r="D280" s="48" t="s">
        <v>2069</v>
      </c>
      <c r="G280" s="48" t="s">
        <v>2091</v>
      </c>
      <c r="H280" s="48" t="s">
        <v>1600</v>
      </c>
      <c r="I280" s="48" t="s">
        <v>2092</v>
      </c>
    </row>
    <row r="281" spans="2:9">
      <c r="B281" s="48" t="s">
        <v>2093</v>
      </c>
      <c r="C281" s="48" t="s">
        <v>2049</v>
      </c>
      <c r="D281" s="48" t="s">
        <v>1955</v>
      </c>
      <c r="G281" s="48" t="s">
        <v>2094</v>
      </c>
      <c r="H281" s="48" t="s">
        <v>2095</v>
      </c>
      <c r="I281" s="48" t="s">
        <v>2096</v>
      </c>
    </row>
    <row r="282" spans="2:9">
      <c r="B282" s="48" t="s">
        <v>1679</v>
      </c>
      <c r="C282" s="48" t="s">
        <v>2097</v>
      </c>
      <c r="D282" s="48" t="s">
        <v>2057</v>
      </c>
      <c r="G282" s="48" t="s">
        <v>2098</v>
      </c>
      <c r="H282" s="48" t="s">
        <v>1612</v>
      </c>
      <c r="I282" s="48" t="s">
        <v>2099</v>
      </c>
    </row>
    <row r="283" spans="2:9">
      <c r="B283" s="48" t="s">
        <v>2100</v>
      </c>
      <c r="C283" s="48" t="s">
        <v>2054</v>
      </c>
      <c r="D283" s="48" t="s">
        <v>2079</v>
      </c>
      <c r="G283" s="48" t="s">
        <v>2101</v>
      </c>
      <c r="H283" s="48" t="s">
        <v>2102</v>
      </c>
      <c r="I283" s="48" t="s">
        <v>2103</v>
      </c>
    </row>
    <row r="284" spans="2:9">
      <c r="B284" s="48" t="s">
        <v>2104</v>
      </c>
      <c r="C284" s="48" t="s">
        <v>2105</v>
      </c>
      <c r="D284" s="48" t="s">
        <v>2082</v>
      </c>
      <c r="G284" s="48" t="s">
        <v>2106</v>
      </c>
      <c r="H284" s="48" t="s">
        <v>2107</v>
      </c>
      <c r="I284" s="48" t="s">
        <v>2108</v>
      </c>
    </row>
    <row r="285" spans="2:9">
      <c r="B285" s="48" t="s">
        <v>2109</v>
      </c>
      <c r="C285" s="48" t="s">
        <v>2057</v>
      </c>
      <c r="D285" s="48" t="s">
        <v>2110</v>
      </c>
      <c r="G285" s="48" t="s">
        <v>2111</v>
      </c>
      <c r="H285" s="48" t="s">
        <v>2112</v>
      </c>
      <c r="I285" s="48" t="s">
        <v>1754</v>
      </c>
    </row>
    <row r="286" spans="2:9">
      <c r="B286" s="48" t="s">
        <v>1684</v>
      </c>
      <c r="C286" s="48" t="s">
        <v>2113</v>
      </c>
      <c r="D286" s="48" t="s">
        <v>1600</v>
      </c>
      <c r="G286" s="48" t="s">
        <v>2114</v>
      </c>
      <c r="H286" s="48" t="s">
        <v>2115</v>
      </c>
      <c r="I286" s="48" t="s">
        <v>1761</v>
      </c>
    </row>
    <row r="287" spans="2:9">
      <c r="B287" s="48" t="s">
        <v>2116</v>
      </c>
      <c r="C287" s="48" t="s">
        <v>2059</v>
      </c>
      <c r="D287" s="48" t="s">
        <v>280</v>
      </c>
      <c r="G287" s="48" t="s">
        <v>2117</v>
      </c>
      <c r="H287" s="48" t="s">
        <v>2118</v>
      </c>
      <c r="I287" s="48" t="s">
        <v>2119</v>
      </c>
    </row>
    <row r="288" spans="2:9">
      <c r="B288" s="48" t="s">
        <v>52</v>
      </c>
      <c r="C288" s="48" t="s">
        <v>2063</v>
      </c>
      <c r="D288" s="48" t="s">
        <v>2120</v>
      </c>
      <c r="G288" s="48" t="s">
        <v>2121</v>
      </c>
      <c r="H288" s="48" t="s">
        <v>2122</v>
      </c>
      <c r="I288" s="48" t="s">
        <v>2123</v>
      </c>
    </row>
    <row r="289" spans="2:9">
      <c r="B289" s="48" t="s">
        <v>1690</v>
      </c>
      <c r="C289" s="48" t="s">
        <v>2068</v>
      </c>
      <c r="D289" s="48" t="s">
        <v>2124</v>
      </c>
      <c r="G289" s="48" t="s">
        <v>2125</v>
      </c>
      <c r="H289" s="48" t="s">
        <v>2126</v>
      </c>
      <c r="I289" s="48" t="s">
        <v>1779</v>
      </c>
    </row>
    <row r="290" spans="2:9">
      <c r="B290" s="48" t="s">
        <v>1697</v>
      </c>
      <c r="C290" s="48" t="s">
        <v>1965</v>
      </c>
      <c r="D290" s="48" t="s">
        <v>2127</v>
      </c>
      <c r="G290" s="48" t="s">
        <v>2128</v>
      </c>
      <c r="H290" s="48" t="s">
        <v>2129</v>
      </c>
      <c r="I290" s="48" t="s">
        <v>1785</v>
      </c>
    </row>
    <row r="291" spans="2:9">
      <c r="B291" s="48" t="s">
        <v>2130</v>
      </c>
      <c r="C291" s="48" t="s">
        <v>1606</v>
      </c>
      <c r="D291" s="48" t="s">
        <v>2131</v>
      </c>
      <c r="G291" s="48" t="s">
        <v>2132</v>
      </c>
      <c r="H291" s="48" t="s">
        <v>2133</v>
      </c>
      <c r="I291" s="48" t="s">
        <v>1790</v>
      </c>
    </row>
    <row r="292" spans="2:9">
      <c r="B292" s="48" t="s">
        <v>2134</v>
      </c>
      <c r="C292" s="48" t="s">
        <v>2075</v>
      </c>
      <c r="D292" s="48" t="s">
        <v>2135</v>
      </c>
      <c r="G292" s="48" t="s">
        <v>2136</v>
      </c>
      <c r="H292" s="48" t="s">
        <v>2137</v>
      </c>
      <c r="I292" s="48" t="s">
        <v>2138</v>
      </c>
    </row>
    <row r="293" spans="2:9">
      <c r="B293" s="48" t="s">
        <v>2139</v>
      </c>
      <c r="C293" s="48" t="s">
        <v>2078</v>
      </c>
      <c r="D293" s="48" t="s">
        <v>2126</v>
      </c>
      <c r="G293" s="48" t="s">
        <v>2140</v>
      </c>
      <c r="H293" s="48" t="s">
        <v>44</v>
      </c>
      <c r="I293" s="48" t="s">
        <v>2141</v>
      </c>
    </row>
    <row r="294" spans="2:9">
      <c r="B294" s="48" t="s">
        <v>1725</v>
      </c>
      <c r="C294" s="48" t="s">
        <v>2142</v>
      </c>
      <c r="D294" s="48" t="s">
        <v>2143</v>
      </c>
      <c r="G294" s="48" t="s">
        <v>2144</v>
      </c>
      <c r="H294" s="48" t="s">
        <v>2144</v>
      </c>
      <c r="I294" s="48" t="s">
        <v>2145</v>
      </c>
    </row>
    <row r="295" spans="2:9">
      <c r="B295" s="48" t="s">
        <v>2146</v>
      </c>
      <c r="C295" s="48" t="s">
        <v>2147</v>
      </c>
      <c r="D295" s="48" t="s">
        <v>2148</v>
      </c>
      <c r="G295" s="48" t="s">
        <v>2149</v>
      </c>
      <c r="H295" s="48" t="s">
        <v>2150</v>
      </c>
      <c r="I295" s="48" t="s">
        <v>2151</v>
      </c>
    </row>
    <row r="296" spans="2:9">
      <c r="B296" s="48" t="s">
        <v>2152</v>
      </c>
      <c r="C296" s="48" t="s">
        <v>2094</v>
      </c>
      <c r="D296" s="48" t="s">
        <v>2004</v>
      </c>
      <c r="G296" s="48" t="s">
        <v>2153</v>
      </c>
      <c r="H296" s="48" t="s">
        <v>2154</v>
      </c>
      <c r="I296" s="48" t="s">
        <v>2155</v>
      </c>
    </row>
    <row r="297" spans="2:9">
      <c r="B297" s="48" t="s">
        <v>2156</v>
      </c>
      <c r="C297" s="48" t="s">
        <v>2157</v>
      </c>
      <c r="D297" s="48" t="s">
        <v>2158</v>
      </c>
      <c r="G297" s="48" t="s">
        <v>2159</v>
      </c>
      <c r="H297" s="48" t="s">
        <v>2160</v>
      </c>
      <c r="I297" s="48" t="s">
        <v>2161</v>
      </c>
    </row>
    <row r="298" spans="2:9">
      <c r="B298" s="48" t="s">
        <v>2162</v>
      </c>
      <c r="C298" s="48" t="s">
        <v>2163</v>
      </c>
      <c r="D298" s="48" t="s">
        <v>2164</v>
      </c>
      <c r="G298" s="48" t="s">
        <v>2043</v>
      </c>
      <c r="H298" s="48" t="s">
        <v>2165</v>
      </c>
      <c r="I298" s="48" t="s">
        <v>1795</v>
      </c>
    </row>
    <row r="299" spans="2:9">
      <c r="B299" s="48" t="s">
        <v>2166</v>
      </c>
      <c r="C299" s="48" t="s">
        <v>2167</v>
      </c>
      <c r="D299" s="48" t="s">
        <v>2133</v>
      </c>
      <c r="G299" s="48" t="s">
        <v>2154</v>
      </c>
      <c r="H299" s="48" t="s">
        <v>2168</v>
      </c>
      <c r="I299" s="48" t="s">
        <v>2169</v>
      </c>
    </row>
    <row r="300" spans="2:9">
      <c r="B300" s="48" t="s">
        <v>2170</v>
      </c>
      <c r="C300" s="48" t="s">
        <v>2101</v>
      </c>
      <c r="D300" s="48" t="s">
        <v>2171</v>
      </c>
      <c r="G300" s="48" t="s">
        <v>2061</v>
      </c>
      <c r="H300" s="48" t="s">
        <v>2172</v>
      </c>
      <c r="I300" s="48" t="s">
        <v>1803</v>
      </c>
    </row>
    <row r="301" spans="2:9">
      <c r="B301" s="48" t="s">
        <v>2173</v>
      </c>
      <c r="C301" s="48" t="s">
        <v>2106</v>
      </c>
      <c r="D301" s="48" t="s">
        <v>2174</v>
      </c>
      <c r="G301" s="48" t="s">
        <v>2175</v>
      </c>
      <c r="H301" s="48" t="s">
        <v>2109</v>
      </c>
      <c r="I301" s="48" t="s">
        <v>1808</v>
      </c>
    </row>
    <row r="302" spans="2:9">
      <c r="B302" s="48" t="s">
        <v>2176</v>
      </c>
      <c r="C302" s="48" t="s">
        <v>2177</v>
      </c>
      <c r="D302" s="48" t="s">
        <v>2137</v>
      </c>
      <c r="G302" s="48" t="s">
        <v>2178</v>
      </c>
      <c r="H302" s="48" t="s">
        <v>2178</v>
      </c>
      <c r="I302" s="48" t="s">
        <v>1816</v>
      </c>
    </row>
    <row r="303" spans="2:9">
      <c r="B303" s="48" t="s">
        <v>1735</v>
      </c>
      <c r="C303" s="48" t="s">
        <v>2179</v>
      </c>
      <c r="D303" s="48" t="s">
        <v>44</v>
      </c>
      <c r="G303" s="48" t="s">
        <v>2180</v>
      </c>
      <c r="H303" s="48" t="s">
        <v>2181</v>
      </c>
      <c r="I303" s="48" t="s">
        <v>2182</v>
      </c>
    </row>
    <row r="304" spans="2:9">
      <c r="B304" s="48" t="s">
        <v>1739</v>
      </c>
      <c r="C304" s="48" t="s">
        <v>2111</v>
      </c>
      <c r="D304" s="48" t="s">
        <v>2144</v>
      </c>
      <c r="G304" s="48" t="s">
        <v>125</v>
      </c>
      <c r="H304" s="48" t="s">
        <v>1684</v>
      </c>
      <c r="I304" s="48" t="s">
        <v>1823</v>
      </c>
    </row>
    <row r="305" spans="2:9">
      <c r="B305" s="48" t="s">
        <v>2183</v>
      </c>
      <c r="C305" s="48" t="s">
        <v>2114</v>
      </c>
      <c r="D305" s="48" t="s">
        <v>2184</v>
      </c>
      <c r="G305" s="48" t="s">
        <v>1734</v>
      </c>
      <c r="H305" s="48" t="s">
        <v>2185</v>
      </c>
      <c r="I305" s="48" t="s">
        <v>2186</v>
      </c>
    </row>
    <row r="306" spans="2:9">
      <c r="B306" s="48" t="s">
        <v>2187</v>
      </c>
      <c r="C306" s="48" t="s">
        <v>2117</v>
      </c>
      <c r="D306" s="48" t="s">
        <v>2154</v>
      </c>
      <c r="G306" s="48" t="s">
        <v>2188</v>
      </c>
      <c r="H306" s="48" t="s">
        <v>2189</v>
      </c>
      <c r="I306" s="48" t="s">
        <v>2190</v>
      </c>
    </row>
    <row r="307" spans="2:9">
      <c r="B307" s="48" t="s">
        <v>2191</v>
      </c>
      <c r="C307" s="48" t="s">
        <v>2121</v>
      </c>
      <c r="D307" s="48" t="s">
        <v>2051</v>
      </c>
      <c r="G307" s="48" t="s">
        <v>2192</v>
      </c>
      <c r="H307" s="48" t="s">
        <v>2193</v>
      </c>
      <c r="I307" s="48" t="s">
        <v>2194</v>
      </c>
    </row>
    <row r="308" spans="2:9">
      <c r="B308" s="48" t="s">
        <v>1755</v>
      </c>
      <c r="C308" s="48" t="s">
        <v>2125</v>
      </c>
      <c r="D308" s="48" t="s">
        <v>2195</v>
      </c>
      <c r="G308" s="48" t="s">
        <v>2196</v>
      </c>
      <c r="H308" s="48" t="s">
        <v>2197</v>
      </c>
      <c r="I308" s="48" t="s">
        <v>2198</v>
      </c>
    </row>
    <row r="309" spans="2:9">
      <c r="B309" s="48" t="s">
        <v>117</v>
      </c>
      <c r="C309" s="48" t="s">
        <v>2132</v>
      </c>
      <c r="D309" s="48" t="s">
        <v>2061</v>
      </c>
      <c r="G309" s="48" t="s">
        <v>2199</v>
      </c>
      <c r="H309" s="48" t="s">
        <v>2200</v>
      </c>
      <c r="I309" s="48" t="s">
        <v>1768</v>
      </c>
    </row>
    <row r="310" spans="2:9">
      <c r="B310" s="48" t="s">
        <v>2201</v>
      </c>
      <c r="C310" s="48" t="s">
        <v>2202</v>
      </c>
      <c r="D310" s="48" t="s">
        <v>2165</v>
      </c>
      <c r="G310" s="48" t="s">
        <v>1761</v>
      </c>
      <c r="H310" s="48" t="s">
        <v>2188</v>
      </c>
      <c r="I310" s="48" t="s">
        <v>1838</v>
      </c>
    </row>
    <row r="311" spans="2:9">
      <c r="B311" s="48" t="s">
        <v>1762</v>
      </c>
      <c r="C311" s="48" t="s">
        <v>2140</v>
      </c>
      <c r="D311" s="48" t="s">
        <v>2109</v>
      </c>
      <c r="G311" s="48" t="s">
        <v>1773</v>
      </c>
      <c r="H311" s="48" t="s">
        <v>2203</v>
      </c>
      <c r="I311" s="48" t="s">
        <v>1841</v>
      </c>
    </row>
    <row r="312" spans="2:9">
      <c r="B312" s="48" t="s">
        <v>2204</v>
      </c>
      <c r="C312" s="48" t="s">
        <v>2153</v>
      </c>
      <c r="D312" s="48" t="s">
        <v>2076</v>
      </c>
      <c r="G312" s="48" t="s">
        <v>2205</v>
      </c>
      <c r="H312" s="48" t="s">
        <v>1690</v>
      </c>
      <c r="I312" s="48" t="s">
        <v>1849</v>
      </c>
    </row>
    <row r="313" spans="2:9">
      <c r="B313" s="48" t="s">
        <v>1768</v>
      </c>
      <c r="C313" s="48" t="s">
        <v>2159</v>
      </c>
      <c r="D313" s="48" t="s">
        <v>1684</v>
      </c>
      <c r="G313" s="48" t="s">
        <v>1779</v>
      </c>
      <c r="H313" s="48" t="s">
        <v>2206</v>
      </c>
      <c r="I313" s="48" t="s">
        <v>2207</v>
      </c>
    </row>
    <row r="314" spans="2:9">
      <c r="B314" s="48" t="s">
        <v>1774</v>
      </c>
      <c r="C314" s="48" t="s">
        <v>2208</v>
      </c>
      <c r="D314" s="48" t="s">
        <v>2180</v>
      </c>
      <c r="G314" s="48" t="s">
        <v>2209</v>
      </c>
      <c r="H314" s="48" t="s">
        <v>2210</v>
      </c>
      <c r="I314" s="48" t="s">
        <v>1852</v>
      </c>
    </row>
    <row r="315" spans="2:9">
      <c r="B315" s="48" t="s">
        <v>2211</v>
      </c>
      <c r="C315" s="48" t="s">
        <v>2212</v>
      </c>
      <c r="D315" s="48" t="s">
        <v>2189</v>
      </c>
      <c r="G315" s="48" t="s">
        <v>2138</v>
      </c>
      <c r="H315" s="48" t="s">
        <v>2213</v>
      </c>
      <c r="I315" s="48" t="s">
        <v>2214</v>
      </c>
    </row>
    <row r="316" spans="2:9">
      <c r="B316" s="48" t="s">
        <v>1780</v>
      </c>
      <c r="C316" s="48" t="s">
        <v>2154</v>
      </c>
      <c r="D316" s="48" t="s">
        <v>2092</v>
      </c>
      <c r="G316" s="48" t="s">
        <v>2215</v>
      </c>
      <c r="H316" s="48" t="s">
        <v>2216</v>
      </c>
      <c r="I316" s="48" t="s">
        <v>2217</v>
      </c>
    </row>
    <row r="317" spans="2:9">
      <c r="B317" s="48" t="s">
        <v>2218</v>
      </c>
      <c r="C317" s="48" t="s">
        <v>2219</v>
      </c>
      <c r="D317" s="48" t="s">
        <v>125</v>
      </c>
      <c r="G317" s="48" t="s">
        <v>2220</v>
      </c>
      <c r="H317" s="48" t="s">
        <v>2221</v>
      </c>
      <c r="I317" s="48" t="s">
        <v>1862</v>
      </c>
    </row>
    <row r="318" spans="2:9">
      <c r="B318" s="48" t="s">
        <v>2222</v>
      </c>
      <c r="C318" s="48" t="s">
        <v>2175</v>
      </c>
      <c r="D318" s="48" t="s">
        <v>2188</v>
      </c>
      <c r="G318" s="48" t="s">
        <v>2223</v>
      </c>
      <c r="H318" s="48" t="s">
        <v>2209</v>
      </c>
      <c r="I318" s="48" t="s">
        <v>1868</v>
      </c>
    </row>
    <row r="319" spans="2:9">
      <c r="B319" s="48" t="s">
        <v>2224</v>
      </c>
      <c r="C319" s="48" t="s">
        <v>2180</v>
      </c>
      <c r="D319" s="48" t="s">
        <v>2225</v>
      </c>
      <c r="G319" s="48" t="s">
        <v>2226</v>
      </c>
      <c r="H319" s="48" t="s">
        <v>1732</v>
      </c>
      <c r="I319" s="48" t="s">
        <v>2227</v>
      </c>
    </row>
    <row r="320" spans="2:9">
      <c r="B320" s="48" t="s">
        <v>239</v>
      </c>
      <c r="C320" s="48" t="s">
        <v>2228</v>
      </c>
      <c r="D320" s="48" t="s">
        <v>1690</v>
      </c>
      <c r="G320" s="48" t="s">
        <v>2176</v>
      </c>
      <c r="H320" s="48" t="s">
        <v>2229</v>
      </c>
      <c r="I320" s="48" t="s">
        <v>2230</v>
      </c>
    </row>
    <row r="321" spans="2:9">
      <c r="B321" s="48" t="s">
        <v>2231</v>
      </c>
      <c r="C321" s="48" t="s">
        <v>2232</v>
      </c>
      <c r="D321" s="48" t="s">
        <v>2210</v>
      </c>
      <c r="G321" s="48" t="s">
        <v>2233</v>
      </c>
      <c r="H321" s="48" t="s">
        <v>2234</v>
      </c>
      <c r="I321" s="48" t="s">
        <v>2235</v>
      </c>
    </row>
    <row r="322" spans="2:9">
      <c r="B322" s="48" t="s">
        <v>2236</v>
      </c>
      <c r="C322" s="48" t="s">
        <v>1734</v>
      </c>
      <c r="D322" s="48" t="s">
        <v>2099</v>
      </c>
      <c r="G322" s="48" t="s">
        <v>2237</v>
      </c>
      <c r="H322" s="48" t="s">
        <v>1735</v>
      </c>
      <c r="I322" s="48" t="s">
        <v>2238</v>
      </c>
    </row>
    <row r="323" spans="2:9">
      <c r="B323" s="48" t="s">
        <v>2239</v>
      </c>
      <c r="C323" s="48" t="s">
        <v>2188</v>
      </c>
      <c r="D323" s="48" t="s">
        <v>2240</v>
      </c>
      <c r="G323" s="48" t="s">
        <v>2241</v>
      </c>
      <c r="H323" s="48" t="s">
        <v>1739</v>
      </c>
      <c r="I323" s="48" t="s">
        <v>2242</v>
      </c>
    </row>
    <row r="324" spans="2:9">
      <c r="B324" s="48" t="s">
        <v>2243</v>
      </c>
      <c r="C324" s="48" t="s">
        <v>2244</v>
      </c>
      <c r="D324" s="48" t="s">
        <v>2221</v>
      </c>
      <c r="G324" s="48" t="s">
        <v>2245</v>
      </c>
      <c r="H324" s="48" t="s">
        <v>2246</v>
      </c>
      <c r="I324" s="48" t="s">
        <v>2247</v>
      </c>
    </row>
    <row r="325" spans="2:9">
      <c r="B325" s="48" t="s">
        <v>2235</v>
      </c>
      <c r="C325" s="48" t="s">
        <v>2248</v>
      </c>
      <c r="D325" s="48" t="s">
        <v>2209</v>
      </c>
      <c r="G325" s="48" t="s">
        <v>117</v>
      </c>
      <c r="H325" s="48" t="s">
        <v>2237</v>
      </c>
      <c r="I325" s="48" t="s">
        <v>1875</v>
      </c>
    </row>
    <row r="326" spans="2:9">
      <c r="B326" s="48" t="s">
        <v>2249</v>
      </c>
      <c r="C326" s="48" t="s">
        <v>2250</v>
      </c>
      <c r="D326" s="48" t="s">
        <v>2251</v>
      </c>
      <c r="G326" s="48" t="s">
        <v>2252</v>
      </c>
      <c r="H326" s="48" t="s">
        <v>2253</v>
      </c>
      <c r="I326" s="48" t="s">
        <v>1882</v>
      </c>
    </row>
    <row r="327" spans="2:9">
      <c r="B327" s="48" t="s">
        <v>2254</v>
      </c>
      <c r="C327" s="48" t="s">
        <v>2192</v>
      </c>
      <c r="D327" s="48" t="s">
        <v>2229</v>
      </c>
      <c r="G327" s="48" t="s">
        <v>2255</v>
      </c>
      <c r="H327" s="48" t="s">
        <v>2256</v>
      </c>
      <c r="I327" s="48" t="s">
        <v>1887</v>
      </c>
    </row>
    <row r="328" spans="2:9">
      <c r="B328" s="48" t="s">
        <v>2257</v>
      </c>
      <c r="C328" s="48" t="s">
        <v>2099</v>
      </c>
      <c r="D328" s="48" t="s">
        <v>1735</v>
      </c>
      <c r="G328" s="48" t="s">
        <v>2258</v>
      </c>
      <c r="H328" s="48" t="s">
        <v>2259</v>
      </c>
      <c r="I328" s="48" t="s">
        <v>2260</v>
      </c>
    </row>
    <row r="329" spans="2:9">
      <c r="B329" s="48" t="s">
        <v>2261</v>
      </c>
      <c r="C329" s="48" t="s">
        <v>2199</v>
      </c>
      <c r="D329" s="48" t="s">
        <v>1739</v>
      </c>
      <c r="G329" s="48" t="s">
        <v>2262</v>
      </c>
      <c r="H329" s="48" t="s">
        <v>2263</v>
      </c>
      <c r="I329" s="48" t="s">
        <v>2264</v>
      </c>
    </row>
    <row r="330" spans="2:9">
      <c r="B330" s="48" t="s">
        <v>1804</v>
      </c>
      <c r="C330" s="48" t="s">
        <v>1761</v>
      </c>
      <c r="D330" s="48" t="s">
        <v>2246</v>
      </c>
      <c r="G330" s="48" t="s">
        <v>2265</v>
      </c>
      <c r="H330" s="48" t="s">
        <v>2266</v>
      </c>
      <c r="I330" s="48" t="s">
        <v>2267</v>
      </c>
    </row>
    <row r="331" spans="2:9">
      <c r="B331" s="48" t="s">
        <v>2268</v>
      </c>
      <c r="C331" s="48" t="s">
        <v>2269</v>
      </c>
      <c r="D331" s="48" t="s">
        <v>2145</v>
      </c>
      <c r="G331" s="48" t="s">
        <v>2270</v>
      </c>
      <c r="H331" s="48" t="s">
        <v>2271</v>
      </c>
    </row>
    <row r="332" spans="2:9">
      <c r="B332" s="48" t="s">
        <v>2272</v>
      </c>
      <c r="C332" s="48" t="s">
        <v>2273</v>
      </c>
      <c r="D332" s="48" t="s">
        <v>2274</v>
      </c>
      <c r="G332" s="48" t="s">
        <v>2275</v>
      </c>
      <c r="H332" s="48" t="s">
        <v>2276</v>
      </c>
    </row>
    <row r="333" spans="2:9">
      <c r="B333" s="48" t="s">
        <v>2277</v>
      </c>
      <c r="C333" s="48" t="s">
        <v>2278</v>
      </c>
      <c r="D333" s="48" t="s">
        <v>2279</v>
      </c>
      <c r="G333" s="48" t="s">
        <v>2280</v>
      </c>
      <c r="H333" s="48" t="s">
        <v>108</v>
      </c>
    </row>
    <row r="334" spans="2:9">
      <c r="B334" s="48" t="s">
        <v>1817</v>
      </c>
      <c r="C334" s="48" t="s">
        <v>2205</v>
      </c>
      <c r="D334" s="48" t="s">
        <v>2281</v>
      </c>
      <c r="G334" s="48" t="s">
        <v>2282</v>
      </c>
      <c r="H334" s="48" t="s">
        <v>2283</v>
      </c>
    </row>
    <row r="335" spans="2:9">
      <c r="C335" s="48" t="s">
        <v>1779</v>
      </c>
      <c r="D335" s="48" t="s">
        <v>2284</v>
      </c>
      <c r="G335" s="48" t="s">
        <v>108</v>
      </c>
      <c r="H335" s="48" t="s">
        <v>2285</v>
      </c>
    </row>
    <row r="336" spans="2:9">
      <c r="C336" s="48" t="s">
        <v>2286</v>
      </c>
      <c r="D336" s="48" t="s">
        <v>2169</v>
      </c>
      <c r="G336" s="48" t="s">
        <v>2287</v>
      </c>
      <c r="H336" s="48" t="s">
        <v>2288</v>
      </c>
    </row>
    <row r="337" spans="3:8">
      <c r="C337" s="48" t="s">
        <v>2138</v>
      </c>
      <c r="D337" s="48" t="s">
        <v>2289</v>
      </c>
      <c r="G337" s="48" t="s">
        <v>2290</v>
      </c>
      <c r="H337" s="48" t="s">
        <v>2291</v>
      </c>
    </row>
    <row r="338" spans="3:8">
      <c r="C338" s="48" t="s">
        <v>2292</v>
      </c>
      <c r="D338" s="48" t="s">
        <v>2293</v>
      </c>
      <c r="G338" s="48" t="s">
        <v>2218</v>
      </c>
      <c r="H338" s="48" t="s">
        <v>2231</v>
      </c>
    </row>
    <row r="339" spans="3:8">
      <c r="C339" s="48" t="s">
        <v>2220</v>
      </c>
      <c r="D339" s="48" t="s">
        <v>2294</v>
      </c>
      <c r="G339" s="48" t="s">
        <v>2295</v>
      </c>
      <c r="H339" s="48" t="s">
        <v>2296</v>
      </c>
    </row>
    <row r="340" spans="3:8">
      <c r="C340" s="48" t="s">
        <v>2297</v>
      </c>
      <c r="D340" s="48" t="s">
        <v>2298</v>
      </c>
      <c r="G340" s="48" t="s">
        <v>2231</v>
      </c>
      <c r="H340" s="48" t="s">
        <v>2299</v>
      </c>
    </row>
    <row r="341" spans="3:8">
      <c r="C341" s="48" t="s">
        <v>2300</v>
      </c>
      <c r="D341" s="48" t="s">
        <v>108</v>
      </c>
      <c r="G341" s="48" t="s">
        <v>2236</v>
      </c>
      <c r="H341" s="48" t="s">
        <v>2301</v>
      </c>
    </row>
    <row r="342" spans="3:8">
      <c r="C342" s="48" t="s">
        <v>2302</v>
      </c>
      <c r="D342" s="48" t="s">
        <v>2303</v>
      </c>
      <c r="G342" s="48" t="s">
        <v>2239</v>
      </c>
      <c r="H342" s="48" t="s">
        <v>2304</v>
      </c>
    </row>
    <row r="343" spans="3:8">
      <c r="C343" s="48" t="s">
        <v>2305</v>
      </c>
      <c r="D343" s="48" t="s">
        <v>2285</v>
      </c>
      <c r="G343" s="48" t="s">
        <v>2243</v>
      </c>
      <c r="H343" s="48" t="s">
        <v>2306</v>
      </c>
    </row>
    <row r="344" spans="3:8">
      <c r="C344" s="48" t="s">
        <v>2237</v>
      </c>
      <c r="D344" s="48" t="s">
        <v>2307</v>
      </c>
      <c r="G344" s="48" t="s">
        <v>2235</v>
      </c>
      <c r="H344" s="48" t="s">
        <v>2308</v>
      </c>
    </row>
    <row r="345" spans="3:8">
      <c r="C345" s="48" t="s">
        <v>2309</v>
      </c>
      <c r="D345" s="48" t="s">
        <v>2214</v>
      </c>
      <c r="G345" s="48" t="s">
        <v>2310</v>
      </c>
      <c r="H345" s="48" t="s">
        <v>2311</v>
      </c>
    </row>
    <row r="346" spans="3:8">
      <c r="C346" s="48" t="s">
        <v>2245</v>
      </c>
      <c r="D346" s="48" t="s">
        <v>2231</v>
      </c>
      <c r="G346" s="48" t="s">
        <v>2312</v>
      </c>
      <c r="H346" s="48" t="s">
        <v>2313</v>
      </c>
    </row>
    <row r="347" spans="3:8">
      <c r="C347" s="48" t="s">
        <v>2314</v>
      </c>
      <c r="D347" s="48" t="s">
        <v>2227</v>
      </c>
      <c r="G347" s="48" t="s">
        <v>2315</v>
      </c>
      <c r="H347" s="48" t="s">
        <v>2316</v>
      </c>
    </row>
    <row r="348" spans="3:8">
      <c r="C348" s="48" t="s">
        <v>1799</v>
      </c>
      <c r="D348" s="48" t="s">
        <v>2317</v>
      </c>
      <c r="G348" s="48" t="s">
        <v>2318</v>
      </c>
      <c r="H348" s="48" t="s">
        <v>2319</v>
      </c>
    </row>
    <row r="349" spans="3:8">
      <c r="C349" s="48" t="s">
        <v>2320</v>
      </c>
      <c r="D349" s="48" t="s">
        <v>2321</v>
      </c>
      <c r="G349" s="48" t="s">
        <v>2322</v>
      </c>
      <c r="H349" s="48" t="s">
        <v>2323</v>
      </c>
    </row>
    <row r="350" spans="3:8">
      <c r="C350" s="48" t="s">
        <v>2324</v>
      </c>
      <c r="D350" s="48" t="s">
        <v>2325</v>
      </c>
      <c r="G350" s="48" t="s">
        <v>2264</v>
      </c>
      <c r="H350" s="48" t="s">
        <v>2325</v>
      </c>
    </row>
    <row r="351" spans="3:8">
      <c r="C351" s="48" t="s">
        <v>2262</v>
      </c>
      <c r="D351" s="48" t="s">
        <v>2326</v>
      </c>
      <c r="H351" s="48" t="s">
        <v>2327</v>
      </c>
    </row>
    <row r="352" spans="3:8">
      <c r="C352" s="48" t="s">
        <v>1803</v>
      </c>
      <c r="D352" s="48" t="s">
        <v>2327</v>
      </c>
      <c r="H352" s="48" t="s">
        <v>2328</v>
      </c>
    </row>
    <row r="353" spans="3:4">
      <c r="C353" s="48" t="s">
        <v>1823</v>
      </c>
      <c r="D353" s="48" t="s">
        <v>2277</v>
      </c>
    </row>
    <row r="354" spans="3:4">
      <c r="C354" s="48" t="s">
        <v>2265</v>
      </c>
      <c r="D354" s="48" t="s">
        <v>2260</v>
      </c>
    </row>
    <row r="355" spans="3:4">
      <c r="C355" s="48" t="s">
        <v>2270</v>
      </c>
      <c r="D355" s="48" t="s">
        <v>2329</v>
      </c>
    </row>
    <row r="356" spans="3:4">
      <c r="C356" s="48" t="s">
        <v>2280</v>
      </c>
      <c r="D356" s="48" t="s">
        <v>2330</v>
      </c>
    </row>
    <row r="357" spans="3:4">
      <c r="C357" s="48" t="s">
        <v>2331</v>
      </c>
      <c r="D357" s="48" t="s">
        <v>2264</v>
      </c>
    </row>
    <row r="358" spans="3:4">
      <c r="C358" s="48" t="s">
        <v>2290</v>
      </c>
      <c r="D358" s="48" t="s">
        <v>2267</v>
      </c>
    </row>
    <row r="359" spans="3:4">
      <c r="C359" s="48" t="s">
        <v>1846</v>
      </c>
    </row>
    <row r="360" spans="3:4">
      <c r="C360" s="48" t="s">
        <v>1849</v>
      </c>
    </row>
    <row r="361" spans="3:4">
      <c r="C361" s="48" t="s">
        <v>2332</v>
      </c>
    </row>
    <row r="362" spans="3:4">
      <c r="C362" s="48" t="s">
        <v>2333</v>
      </c>
    </row>
    <row r="363" spans="3:4">
      <c r="C363" s="48" t="s">
        <v>2227</v>
      </c>
    </row>
    <row r="364" spans="3:4">
      <c r="C364" s="48" t="s">
        <v>2334</v>
      </c>
    </row>
    <row r="365" spans="3:4">
      <c r="C365" s="48" t="s">
        <v>2335</v>
      </c>
    </row>
    <row r="366" spans="3:4">
      <c r="C366" s="48" t="s">
        <v>2312</v>
      </c>
    </row>
    <row r="367" spans="3:4">
      <c r="C367" s="48" t="s">
        <v>2315</v>
      </c>
    </row>
    <row r="368" spans="3:4">
      <c r="C368" s="48" t="s">
        <v>2336</v>
      </c>
    </row>
    <row r="369" spans="3:3">
      <c r="C369" s="48" t="s">
        <v>2337</v>
      </c>
    </row>
    <row r="370" spans="3:3">
      <c r="C370" s="48" t="s">
        <v>2338</v>
      </c>
    </row>
    <row r="371" spans="3:3">
      <c r="C371" s="48" t="s">
        <v>2339</v>
      </c>
    </row>
    <row r="372" spans="3:3">
      <c r="C372" s="48" t="s">
        <v>2318</v>
      </c>
    </row>
    <row r="373" spans="3:3">
      <c r="C373" s="48" t="s">
        <v>2340</v>
      </c>
    </row>
    <row r="374" spans="3:3">
      <c r="C374" s="48" t="s">
        <v>2341</v>
      </c>
    </row>
    <row r="375" spans="3:3">
      <c r="C375" s="48" t="s">
        <v>2322</v>
      </c>
    </row>
    <row r="376" spans="3:3">
      <c r="C376" s="48" t="s">
        <v>2264</v>
      </c>
    </row>
  </sheetData>
  <mergeCells count="7">
    <mergeCell ref="B7:E7"/>
    <mergeCell ref="F7:I7"/>
    <mergeCell ref="A1:N1"/>
    <mergeCell ref="B5:C5"/>
    <mergeCell ref="D5:E5"/>
    <mergeCell ref="F5:G5"/>
    <mergeCell ref="H5:I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F4A90-8131-4B34-A3AD-AE79CEB44E96}">
  <sheetPr codeName="Sheet8"/>
  <dimension ref="A1:M2467"/>
  <sheetViews>
    <sheetView workbookViewId="0">
      <pane ySplit="2" topLeftCell="A3" activePane="bottomLeft" state="frozen"/>
      <selection activeCell="B4" sqref="B4:I6"/>
      <selection pane="bottomLeft" activeCell="A2" sqref="A2"/>
    </sheetView>
  </sheetViews>
  <sheetFormatPr defaultRowHeight="14.4"/>
  <cols>
    <col min="1" max="1" width="31.109375" style="13" bestFit="1" customWidth="1"/>
    <col min="2" max="2" width="11.21875" style="13" bestFit="1" customWidth="1"/>
    <col min="3" max="3" width="15.44140625" style="13" bestFit="1" customWidth="1"/>
    <col min="4" max="4" width="8.21875" style="13" bestFit="1" customWidth="1"/>
    <col min="5" max="5" width="18.33203125" style="13" bestFit="1" customWidth="1"/>
    <col min="6" max="6" width="18.5546875" style="13" bestFit="1" customWidth="1"/>
    <col min="7" max="7" width="20.77734375" style="13" bestFit="1" customWidth="1"/>
    <col min="8" max="8" width="18" style="13" bestFit="1" customWidth="1"/>
    <col min="9" max="9" width="15" style="13" bestFit="1" customWidth="1"/>
    <col min="10" max="10" width="24.88671875" style="13" bestFit="1" customWidth="1"/>
    <col min="11" max="16384" width="8.88671875" style="13"/>
  </cols>
  <sheetData>
    <row r="1" spans="1:13" customFormat="1" ht="69.599999999999994" customHeight="1">
      <c r="A1" s="78" t="s">
        <v>15266</v>
      </c>
      <c r="B1" s="78"/>
      <c r="C1" s="78"/>
      <c r="D1" s="78"/>
      <c r="E1" s="78"/>
      <c r="F1" s="78"/>
      <c r="G1" s="78"/>
      <c r="H1" s="78"/>
      <c r="I1" s="78"/>
      <c r="J1" s="78"/>
      <c r="K1" s="78"/>
      <c r="L1" s="78"/>
      <c r="M1" s="78"/>
    </row>
    <row r="2" spans="1:13" ht="18">
      <c r="A2" s="41" t="s">
        <v>29</v>
      </c>
      <c r="B2" s="41" t="s">
        <v>340</v>
      </c>
      <c r="C2" s="41" t="s">
        <v>341</v>
      </c>
      <c r="D2" s="41" t="s">
        <v>342</v>
      </c>
      <c r="E2" s="41" t="s">
        <v>343</v>
      </c>
      <c r="F2" s="41" t="s">
        <v>344</v>
      </c>
      <c r="G2" s="41" t="s">
        <v>30</v>
      </c>
      <c r="H2" s="41" t="s">
        <v>345</v>
      </c>
      <c r="I2" s="41" t="s">
        <v>346</v>
      </c>
      <c r="J2" s="41" t="s">
        <v>347</v>
      </c>
    </row>
    <row r="3" spans="1:13">
      <c r="A3" s="43" t="s">
        <v>2342</v>
      </c>
      <c r="B3" s="13" t="s">
        <v>1276</v>
      </c>
      <c r="C3" s="13">
        <v>6.0000000000000001E-3</v>
      </c>
      <c r="D3" s="13">
        <v>-1.78</v>
      </c>
      <c r="E3" s="13">
        <v>-3.0449999999999999</v>
      </c>
      <c r="F3" s="13">
        <v>-0.51900000000000002</v>
      </c>
      <c r="G3" s="13" t="s">
        <v>1276</v>
      </c>
      <c r="H3" s="13" t="s">
        <v>2343</v>
      </c>
      <c r="I3" s="13">
        <v>340895</v>
      </c>
      <c r="J3" s="13" t="s">
        <v>2344</v>
      </c>
    </row>
    <row r="4" spans="1:13">
      <c r="A4" s="43" t="s">
        <v>2342</v>
      </c>
      <c r="B4" s="13" t="s">
        <v>1334</v>
      </c>
      <c r="C4" s="13">
        <v>2E-3</v>
      </c>
      <c r="D4" s="13">
        <v>0.88300000000000001</v>
      </c>
      <c r="E4" s="13">
        <v>0.315</v>
      </c>
      <c r="F4" s="13">
        <v>1.454</v>
      </c>
      <c r="G4" s="13" t="s">
        <v>1334</v>
      </c>
      <c r="H4" s="13" t="s">
        <v>2345</v>
      </c>
      <c r="I4" s="13">
        <v>4637</v>
      </c>
      <c r="J4" s="13" t="s">
        <v>2346</v>
      </c>
    </row>
    <row r="5" spans="1:13">
      <c r="A5" s="43" t="s">
        <v>2342</v>
      </c>
      <c r="B5" s="13" t="s">
        <v>1000</v>
      </c>
      <c r="C5" s="13">
        <v>8.0000000000000002E-3</v>
      </c>
      <c r="D5" s="13">
        <v>-2.11</v>
      </c>
      <c r="E5" s="13">
        <v>-3.661</v>
      </c>
      <c r="F5" s="13">
        <v>-0.55500000000000005</v>
      </c>
      <c r="G5" s="13" t="s">
        <v>1000</v>
      </c>
      <c r="H5" s="13" t="s">
        <v>2347</v>
      </c>
      <c r="I5" s="13">
        <v>51244</v>
      </c>
      <c r="J5" s="13" t="s">
        <v>2348</v>
      </c>
    </row>
    <row r="6" spans="1:13">
      <c r="A6" s="43" t="s">
        <v>2342</v>
      </c>
      <c r="B6" s="13" t="s">
        <v>1059</v>
      </c>
      <c r="C6" s="13">
        <v>6.0000000000000001E-3</v>
      </c>
      <c r="D6" s="13">
        <v>-1.68</v>
      </c>
      <c r="E6" s="13">
        <v>-2.8820000000000001</v>
      </c>
      <c r="F6" s="13">
        <v>-0.48599999999999999</v>
      </c>
      <c r="G6" s="13" t="s">
        <v>1059</v>
      </c>
      <c r="H6" s="13" t="s">
        <v>2349</v>
      </c>
      <c r="I6" s="13">
        <v>91687</v>
      </c>
      <c r="J6" s="13" t="s">
        <v>2350</v>
      </c>
    </row>
    <row r="7" spans="1:13">
      <c r="A7" s="43" t="s">
        <v>2342</v>
      </c>
      <c r="B7" s="13" t="s">
        <v>2130</v>
      </c>
      <c r="C7" s="13">
        <v>7.0000000000000001E-3</v>
      </c>
      <c r="D7" s="13">
        <v>-1.6</v>
      </c>
      <c r="E7" s="13">
        <v>-2.7730000000000001</v>
      </c>
      <c r="F7" s="13">
        <v>-0.437</v>
      </c>
      <c r="G7" s="13" t="s">
        <v>2130</v>
      </c>
      <c r="H7" s="13" t="s">
        <v>2351</v>
      </c>
      <c r="I7" s="13">
        <v>84076</v>
      </c>
      <c r="J7" s="13" t="s">
        <v>2352</v>
      </c>
    </row>
    <row r="8" spans="1:13">
      <c r="A8" s="43" t="s">
        <v>2342</v>
      </c>
      <c r="B8" s="13" t="s">
        <v>1417</v>
      </c>
      <c r="C8" s="13">
        <v>6.0000000000000001E-3</v>
      </c>
      <c r="D8" s="13">
        <v>-1.49</v>
      </c>
      <c r="E8" s="13">
        <v>-2.5379999999999998</v>
      </c>
      <c r="F8" s="13">
        <v>-0.434</v>
      </c>
      <c r="G8" s="13" t="s">
        <v>1417</v>
      </c>
      <c r="H8" s="13" t="s">
        <v>2353</v>
      </c>
      <c r="I8" s="13">
        <v>2870</v>
      </c>
      <c r="J8" s="13" t="s">
        <v>2354</v>
      </c>
    </row>
    <row r="9" spans="1:13">
      <c r="A9" s="43" t="s">
        <v>2342</v>
      </c>
      <c r="B9" s="13" t="s">
        <v>1739</v>
      </c>
      <c r="C9" s="13">
        <v>0</v>
      </c>
      <c r="D9" s="13">
        <v>0.59599999999999997</v>
      </c>
      <c r="E9" s="13">
        <v>0.29299999999999998</v>
      </c>
      <c r="F9" s="13">
        <v>0.9</v>
      </c>
      <c r="G9" s="13" t="s">
        <v>1739</v>
      </c>
      <c r="H9" s="13" t="s">
        <v>2355</v>
      </c>
      <c r="I9" s="13">
        <v>7169</v>
      </c>
      <c r="J9" s="13" t="s">
        <v>2356</v>
      </c>
    </row>
    <row r="10" spans="1:13">
      <c r="A10" s="43" t="s">
        <v>2342</v>
      </c>
      <c r="B10" s="13" t="s">
        <v>2017</v>
      </c>
      <c r="C10" s="13">
        <v>6.0000000000000001E-3</v>
      </c>
      <c r="D10" s="13">
        <v>-1.33</v>
      </c>
      <c r="E10" s="13">
        <v>-2.2730000000000001</v>
      </c>
      <c r="F10" s="13">
        <v>-0.39</v>
      </c>
      <c r="G10" s="13" t="s">
        <v>2017</v>
      </c>
      <c r="H10" s="13" t="s">
        <v>2357</v>
      </c>
      <c r="I10" s="13">
        <v>222663</v>
      </c>
      <c r="J10" s="13" t="s">
        <v>2358</v>
      </c>
    </row>
    <row r="11" spans="1:13">
      <c r="A11" s="43" t="s">
        <v>2342</v>
      </c>
      <c r="B11" s="13" t="s">
        <v>941</v>
      </c>
      <c r="C11" s="13">
        <v>1E-3</v>
      </c>
      <c r="D11" s="13">
        <v>-0.998</v>
      </c>
      <c r="E11" s="13">
        <v>-1.599</v>
      </c>
      <c r="F11" s="13">
        <v>-0.39600000000000002</v>
      </c>
      <c r="G11" s="13" t="s">
        <v>941</v>
      </c>
      <c r="H11" s="13" t="s">
        <v>2359</v>
      </c>
      <c r="I11" s="13">
        <v>728858</v>
      </c>
      <c r="J11" s="13" t="s">
        <v>2360</v>
      </c>
    </row>
    <row r="12" spans="1:13">
      <c r="A12" s="43" t="s">
        <v>2342</v>
      </c>
      <c r="B12" s="13" t="s">
        <v>2211</v>
      </c>
      <c r="C12" s="13">
        <v>8.9999999999999993E-3</v>
      </c>
      <c r="D12" s="13">
        <v>-1.68</v>
      </c>
      <c r="E12" s="13">
        <v>-2.9470000000000001</v>
      </c>
      <c r="F12" s="13">
        <v>-0.42299999999999999</v>
      </c>
      <c r="G12" s="13" t="s">
        <v>2211</v>
      </c>
      <c r="H12" s="13" t="s">
        <v>2361</v>
      </c>
      <c r="I12" s="13">
        <v>55237</v>
      </c>
      <c r="J12" s="13" t="s">
        <v>2362</v>
      </c>
    </row>
    <row r="13" spans="1:13">
      <c r="A13" s="43" t="s">
        <v>2342</v>
      </c>
      <c r="B13" s="13" t="s">
        <v>1406</v>
      </c>
      <c r="C13" s="13">
        <v>7.0000000000000001E-3</v>
      </c>
      <c r="D13" s="13">
        <v>-0.78600000000000003</v>
      </c>
      <c r="E13" s="13">
        <v>-1.359</v>
      </c>
      <c r="F13" s="13">
        <v>-0.214</v>
      </c>
      <c r="G13" s="13" t="s">
        <v>1406</v>
      </c>
      <c r="H13" s="13" t="s">
        <v>2363</v>
      </c>
      <c r="I13" s="13">
        <v>2861</v>
      </c>
      <c r="J13" s="13" t="s">
        <v>2364</v>
      </c>
    </row>
    <row r="14" spans="1:13">
      <c r="A14" s="43" t="s">
        <v>2342</v>
      </c>
      <c r="B14" s="13" t="s">
        <v>1755</v>
      </c>
      <c r="C14" s="13">
        <v>5.0000000000000001E-3</v>
      </c>
      <c r="D14" s="13">
        <v>0.72499999999999998</v>
      </c>
      <c r="E14" s="13">
        <v>0.223</v>
      </c>
      <c r="F14" s="13">
        <v>1.23</v>
      </c>
      <c r="G14" s="13" t="s">
        <v>1755</v>
      </c>
      <c r="H14" s="13" t="s">
        <v>2365</v>
      </c>
      <c r="I14" s="13">
        <v>84790</v>
      </c>
      <c r="J14" s="13" t="s">
        <v>2366</v>
      </c>
    </row>
    <row r="15" spans="1:13">
      <c r="A15" s="43" t="s">
        <v>2342</v>
      </c>
      <c r="B15" s="13" t="s">
        <v>1776</v>
      </c>
      <c r="C15" s="13">
        <v>1E-3</v>
      </c>
      <c r="D15" s="13">
        <v>0.46</v>
      </c>
      <c r="E15" s="13">
        <v>0.191</v>
      </c>
      <c r="F15" s="13">
        <v>0.72799999999999998</v>
      </c>
      <c r="G15" s="13" t="s">
        <v>1776</v>
      </c>
      <c r="H15" s="13" t="s">
        <v>2367</v>
      </c>
      <c r="I15" s="13">
        <v>4703</v>
      </c>
      <c r="J15" s="13" t="s">
        <v>2368</v>
      </c>
    </row>
    <row r="16" spans="1:13">
      <c r="A16" s="43" t="s">
        <v>2342</v>
      </c>
      <c r="B16" s="13" t="s">
        <v>2173</v>
      </c>
      <c r="C16" s="13">
        <v>0</v>
      </c>
      <c r="D16" s="13">
        <v>-1.73</v>
      </c>
      <c r="E16" s="13">
        <v>-2.6549999999999998</v>
      </c>
      <c r="F16" s="13">
        <v>-0.80300000000000005</v>
      </c>
      <c r="G16" s="13" t="s">
        <v>2173</v>
      </c>
      <c r="H16" s="13" t="s">
        <v>2369</v>
      </c>
      <c r="I16" s="13">
        <v>7148</v>
      </c>
      <c r="J16" s="13" t="s">
        <v>2370</v>
      </c>
    </row>
    <row r="17" spans="1:10">
      <c r="A17" s="43" t="s">
        <v>2342</v>
      </c>
      <c r="B17" s="13" t="s">
        <v>778</v>
      </c>
      <c r="C17" s="13">
        <v>3.0000000000000001E-3</v>
      </c>
      <c r="D17" s="13">
        <v>-0.97099999999999997</v>
      </c>
      <c r="E17" s="13">
        <v>-1.6140000000000001</v>
      </c>
      <c r="F17" s="13">
        <v>-0.33</v>
      </c>
      <c r="G17" s="13" t="s">
        <v>778</v>
      </c>
      <c r="H17" s="13" t="s">
        <v>2371</v>
      </c>
      <c r="I17" s="13">
        <v>338440</v>
      </c>
      <c r="J17" s="13" t="s">
        <v>2372</v>
      </c>
    </row>
    <row r="18" spans="1:10">
      <c r="A18" s="43" t="s">
        <v>2342</v>
      </c>
      <c r="B18" s="13" t="s">
        <v>1747</v>
      </c>
      <c r="C18" s="13">
        <v>8.0000000000000002E-3</v>
      </c>
      <c r="D18" s="13">
        <v>0.74299999999999999</v>
      </c>
      <c r="E18" s="13">
        <v>0.19900000000000001</v>
      </c>
      <c r="F18" s="13">
        <v>1.2889999999999999</v>
      </c>
      <c r="G18" s="13" t="s">
        <v>1747</v>
      </c>
      <c r="H18" s="13" t="s">
        <v>2373</v>
      </c>
      <c r="I18" s="13">
        <v>9499</v>
      </c>
      <c r="J18" s="13" t="s">
        <v>2374</v>
      </c>
    </row>
    <row r="19" spans="1:10">
      <c r="A19" s="43" t="s">
        <v>2342</v>
      </c>
      <c r="B19" s="13" t="s">
        <v>1103</v>
      </c>
      <c r="C19" s="13">
        <v>8.0000000000000002E-3</v>
      </c>
      <c r="D19" s="13">
        <v>0.95199999999999996</v>
      </c>
      <c r="E19" s="13">
        <v>0.247</v>
      </c>
      <c r="F19" s="13">
        <v>1.6559999999999999</v>
      </c>
      <c r="G19" s="13" t="s">
        <v>1103</v>
      </c>
      <c r="H19" s="13" t="s">
        <v>2375</v>
      </c>
      <c r="I19" s="13">
        <v>10970</v>
      </c>
      <c r="J19" s="13" t="s">
        <v>2376</v>
      </c>
    </row>
    <row r="20" spans="1:10">
      <c r="A20" s="43" t="s">
        <v>2342</v>
      </c>
      <c r="B20" s="13" t="s">
        <v>1525</v>
      </c>
      <c r="C20" s="13">
        <v>5.0000000000000001E-3</v>
      </c>
      <c r="D20" s="13">
        <v>-1.42</v>
      </c>
      <c r="E20" s="13">
        <v>-2.4089999999999998</v>
      </c>
      <c r="F20" s="13">
        <v>-0.42899999999999999</v>
      </c>
      <c r="G20" s="13" t="s">
        <v>1525</v>
      </c>
      <c r="H20" s="13" t="s">
        <v>2377</v>
      </c>
      <c r="I20" s="13">
        <v>27040</v>
      </c>
      <c r="J20" s="13" t="s">
        <v>2378</v>
      </c>
    </row>
    <row r="21" spans="1:10">
      <c r="A21" s="43" t="s">
        <v>2342</v>
      </c>
      <c r="B21" s="13" t="s">
        <v>1268</v>
      </c>
      <c r="C21" s="13">
        <v>1E-3</v>
      </c>
      <c r="D21" s="13">
        <v>-1.83</v>
      </c>
      <c r="E21" s="13">
        <v>-2.8610000000000002</v>
      </c>
      <c r="F21" s="13">
        <v>-0.79</v>
      </c>
      <c r="G21" s="13" t="s">
        <v>1268</v>
      </c>
      <c r="H21" s="13" t="s">
        <v>2379</v>
      </c>
      <c r="I21" s="13">
        <v>55520</v>
      </c>
      <c r="J21" s="13" t="s">
        <v>2380</v>
      </c>
    </row>
    <row r="22" spans="1:10">
      <c r="A22" s="43" t="s">
        <v>2342</v>
      </c>
      <c r="B22" s="13" t="s">
        <v>1250</v>
      </c>
      <c r="C22" s="13">
        <v>4.0000000000000001E-3</v>
      </c>
      <c r="D22" s="13">
        <v>0.59799999999999998</v>
      </c>
      <c r="E22" s="13">
        <v>0.191</v>
      </c>
      <c r="F22" s="13">
        <v>1.008</v>
      </c>
      <c r="G22" s="13" t="s">
        <v>1250</v>
      </c>
      <c r="H22" s="13" t="s">
        <v>2381</v>
      </c>
      <c r="I22" s="13">
        <v>11034</v>
      </c>
      <c r="J22" s="13" t="s">
        <v>2382</v>
      </c>
    </row>
    <row r="23" spans="1:10">
      <c r="A23" s="43" t="s">
        <v>2342</v>
      </c>
      <c r="B23" s="13" t="s">
        <v>1583</v>
      </c>
      <c r="C23" s="13">
        <v>7.0000000000000001E-3</v>
      </c>
      <c r="D23" s="13">
        <v>0.63</v>
      </c>
      <c r="E23" s="13">
        <v>0.16600000000000001</v>
      </c>
      <c r="F23" s="13">
        <v>1.0920000000000001</v>
      </c>
      <c r="G23" s="13" t="s">
        <v>1583</v>
      </c>
      <c r="H23" s="13" t="s">
        <v>2383</v>
      </c>
      <c r="I23" s="13">
        <v>29995</v>
      </c>
      <c r="J23" s="13" t="s">
        <v>2384</v>
      </c>
    </row>
    <row r="24" spans="1:10">
      <c r="A24" s="43" t="s">
        <v>2342</v>
      </c>
      <c r="B24" s="13" t="s">
        <v>1235</v>
      </c>
      <c r="C24" s="13">
        <v>3.0000000000000001E-3</v>
      </c>
      <c r="D24" s="13">
        <v>-1.36</v>
      </c>
      <c r="E24" s="13">
        <v>-2.254</v>
      </c>
      <c r="F24" s="13">
        <v>-0.47</v>
      </c>
      <c r="G24" s="13" t="s">
        <v>1235</v>
      </c>
      <c r="H24" s="13" t="s">
        <v>2385</v>
      </c>
      <c r="I24" s="13">
        <v>548645</v>
      </c>
      <c r="J24" s="13" t="s">
        <v>2386</v>
      </c>
    </row>
    <row r="25" spans="1:10">
      <c r="A25" s="43" t="s">
        <v>2342</v>
      </c>
      <c r="B25" s="13" t="s">
        <v>1216</v>
      </c>
      <c r="C25" s="13">
        <v>3.0000000000000001E-3</v>
      </c>
      <c r="D25" s="13">
        <v>-1.52</v>
      </c>
      <c r="E25" s="13">
        <v>-2.5169999999999999</v>
      </c>
      <c r="F25" s="13">
        <v>-0.51600000000000001</v>
      </c>
      <c r="G25" s="13" t="s">
        <v>1216</v>
      </c>
      <c r="H25" s="13" t="s">
        <v>2387</v>
      </c>
      <c r="I25" s="13">
        <v>55208</v>
      </c>
      <c r="J25" s="13" t="s">
        <v>2388</v>
      </c>
    </row>
    <row r="26" spans="1:10">
      <c r="A26" s="43" t="s">
        <v>2342</v>
      </c>
      <c r="B26" s="13" t="s">
        <v>1370</v>
      </c>
      <c r="C26" s="13">
        <v>2E-3</v>
      </c>
      <c r="D26" s="13">
        <v>-1.1200000000000001</v>
      </c>
      <c r="E26" s="13">
        <v>-1.82</v>
      </c>
      <c r="F26" s="13">
        <v>-0.41099999999999998</v>
      </c>
      <c r="G26" s="13" t="s">
        <v>1370</v>
      </c>
      <c r="H26" s="13" t="s">
        <v>2389</v>
      </c>
      <c r="I26" s="13">
        <v>197358</v>
      </c>
      <c r="J26" s="13" t="s">
        <v>2390</v>
      </c>
    </row>
    <row r="27" spans="1:10">
      <c r="A27" s="43" t="s">
        <v>2342</v>
      </c>
      <c r="B27" s="13" t="s">
        <v>749</v>
      </c>
      <c r="C27" s="13">
        <v>4.0000000000000001E-3</v>
      </c>
      <c r="D27" s="13">
        <v>0.80400000000000005</v>
      </c>
      <c r="E27" s="13">
        <v>0.255</v>
      </c>
      <c r="F27" s="13">
        <v>1.351</v>
      </c>
      <c r="G27" s="13" t="s">
        <v>749</v>
      </c>
      <c r="H27" s="13" t="s">
        <v>2391</v>
      </c>
      <c r="I27" s="13">
        <v>9509</v>
      </c>
      <c r="J27" s="13" t="s">
        <v>2392</v>
      </c>
    </row>
    <row r="28" spans="1:10">
      <c r="A28" s="43" t="s">
        <v>2342</v>
      </c>
      <c r="B28" s="13" t="s">
        <v>1231</v>
      </c>
      <c r="C28" s="13">
        <v>8.0000000000000002E-3</v>
      </c>
      <c r="D28" s="13">
        <v>-1.45</v>
      </c>
      <c r="E28" s="13">
        <v>-2.5110000000000001</v>
      </c>
      <c r="F28" s="13">
        <v>-0.38300000000000001</v>
      </c>
      <c r="G28" s="13" t="s">
        <v>1231</v>
      </c>
      <c r="H28" s="13" t="s">
        <v>2393</v>
      </c>
      <c r="I28" s="13">
        <v>3858</v>
      </c>
      <c r="J28" s="13" t="s">
        <v>2394</v>
      </c>
    </row>
    <row r="29" spans="1:10">
      <c r="A29" s="43" t="s">
        <v>2342</v>
      </c>
      <c r="B29" s="13" t="s">
        <v>1007</v>
      </c>
      <c r="C29" s="13">
        <v>7.0000000000000001E-3</v>
      </c>
      <c r="D29" s="13">
        <v>-1.51</v>
      </c>
      <c r="E29" s="13">
        <v>-2.6160000000000001</v>
      </c>
      <c r="F29" s="13">
        <v>-0.40600000000000003</v>
      </c>
      <c r="G29" s="13" t="s">
        <v>1007</v>
      </c>
      <c r="H29" s="13" t="s">
        <v>2395</v>
      </c>
      <c r="I29" s="13">
        <v>90416</v>
      </c>
      <c r="J29" s="13" t="s">
        <v>2396</v>
      </c>
    </row>
    <row r="30" spans="1:10">
      <c r="A30" s="43" t="s">
        <v>2342</v>
      </c>
      <c r="B30" s="13" t="s">
        <v>1082</v>
      </c>
      <c r="C30" s="13">
        <v>5.0000000000000001E-3</v>
      </c>
      <c r="D30" s="13">
        <v>-1.42</v>
      </c>
      <c r="E30" s="13">
        <v>-2.411</v>
      </c>
      <c r="F30" s="13">
        <v>-0.42599999999999999</v>
      </c>
      <c r="G30" s="13" t="s">
        <v>1082</v>
      </c>
      <c r="H30" s="13" t="s">
        <v>2397</v>
      </c>
      <c r="I30" s="13">
        <v>84952</v>
      </c>
      <c r="J30" s="13" t="s">
        <v>2398</v>
      </c>
    </row>
    <row r="31" spans="1:10">
      <c r="A31" s="43" t="s">
        <v>2342</v>
      </c>
      <c r="B31" s="13" t="s">
        <v>2066</v>
      </c>
      <c r="C31" s="13">
        <v>3.0000000000000001E-3</v>
      </c>
      <c r="D31" s="13">
        <v>-1.41</v>
      </c>
      <c r="E31" s="13">
        <v>-2.3199999999999998</v>
      </c>
      <c r="F31" s="13">
        <v>-0.49399999999999999</v>
      </c>
      <c r="G31" s="13" t="s">
        <v>2066</v>
      </c>
      <c r="H31" s="13" t="s">
        <v>2399</v>
      </c>
      <c r="I31" s="13">
        <v>221178</v>
      </c>
      <c r="J31" s="13" t="s">
        <v>2400</v>
      </c>
    </row>
    <row r="32" spans="1:10">
      <c r="A32" s="43" t="s">
        <v>2342</v>
      </c>
      <c r="B32" s="13" t="s">
        <v>1860</v>
      </c>
      <c r="C32" s="13">
        <v>8.0000000000000002E-3</v>
      </c>
      <c r="D32" s="13">
        <v>-1.69</v>
      </c>
      <c r="E32" s="13">
        <v>-2.9220000000000002</v>
      </c>
      <c r="F32" s="13">
        <v>-0.44800000000000001</v>
      </c>
      <c r="G32" s="13" t="s">
        <v>1860</v>
      </c>
      <c r="H32" s="13" t="s">
        <v>2401</v>
      </c>
      <c r="I32" s="13">
        <v>23252</v>
      </c>
      <c r="J32" s="13" t="s">
        <v>2402</v>
      </c>
    </row>
    <row r="33" spans="1:10">
      <c r="A33" s="43" t="s">
        <v>2342</v>
      </c>
      <c r="B33" s="13" t="s">
        <v>1361</v>
      </c>
      <c r="C33" s="13">
        <v>2E-3</v>
      </c>
      <c r="D33" s="13">
        <v>0.86499999999999999</v>
      </c>
      <c r="E33" s="13">
        <v>0.32900000000000001</v>
      </c>
      <c r="F33" s="13">
        <v>1.4039999999999999</v>
      </c>
      <c r="G33" s="13" t="s">
        <v>1361</v>
      </c>
      <c r="H33" s="13" t="s">
        <v>2403</v>
      </c>
      <c r="I33" s="13">
        <v>51313</v>
      </c>
      <c r="J33" s="13" t="s">
        <v>2404</v>
      </c>
    </row>
    <row r="34" spans="1:10">
      <c r="A34" s="43" t="s">
        <v>2342</v>
      </c>
      <c r="B34" s="13" t="s">
        <v>2116</v>
      </c>
      <c r="C34" s="13">
        <v>1E-3</v>
      </c>
      <c r="D34" s="13">
        <v>0.54600000000000004</v>
      </c>
      <c r="E34" s="13">
        <v>0.215</v>
      </c>
      <c r="F34" s="13">
        <v>0.88</v>
      </c>
      <c r="G34" s="13" t="s">
        <v>2116</v>
      </c>
      <c r="H34" s="13" t="s">
        <v>2405</v>
      </c>
      <c r="I34" s="13">
        <v>7058</v>
      </c>
      <c r="J34" s="13" t="s">
        <v>2406</v>
      </c>
    </row>
    <row r="35" spans="1:10">
      <c r="A35" s="43" t="s">
        <v>2342</v>
      </c>
      <c r="B35" s="13" t="s">
        <v>1780</v>
      </c>
      <c r="C35" s="13">
        <v>6.0000000000000001E-3</v>
      </c>
      <c r="D35" s="13">
        <v>-1.79</v>
      </c>
      <c r="E35" s="13">
        <v>-3.0619999999999998</v>
      </c>
      <c r="F35" s="13">
        <v>-0.51400000000000001</v>
      </c>
      <c r="G35" s="13" t="s">
        <v>1780</v>
      </c>
      <c r="H35" s="13" t="s">
        <v>2407</v>
      </c>
      <c r="I35" s="13">
        <v>23584</v>
      </c>
      <c r="J35" s="13" t="s">
        <v>2408</v>
      </c>
    </row>
    <row r="36" spans="1:10">
      <c r="A36" s="43" t="s">
        <v>2342</v>
      </c>
      <c r="B36" s="13" t="s">
        <v>2027</v>
      </c>
      <c r="C36" s="13">
        <v>4.0000000000000001E-3</v>
      </c>
      <c r="D36" s="13">
        <v>-1.7</v>
      </c>
      <c r="E36" s="13">
        <v>-2.8610000000000002</v>
      </c>
      <c r="F36" s="13">
        <v>-0.54500000000000004</v>
      </c>
      <c r="G36" s="13" t="s">
        <v>2027</v>
      </c>
      <c r="H36" s="13" t="s">
        <v>2409</v>
      </c>
      <c r="I36" s="13">
        <v>9814</v>
      </c>
      <c r="J36" s="13" t="s">
        <v>2410</v>
      </c>
    </row>
    <row r="37" spans="1:10">
      <c r="A37" s="43" t="s">
        <v>2342</v>
      </c>
      <c r="B37" s="13" t="s">
        <v>1013</v>
      </c>
      <c r="C37" s="13">
        <v>5.0000000000000001E-3</v>
      </c>
      <c r="D37" s="13">
        <v>-1.17</v>
      </c>
      <c r="E37" s="13">
        <v>-1.9810000000000001</v>
      </c>
      <c r="F37" s="13">
        <v>-0.36099999999999999</v>
      </c>
      <c r="G37" s="13" t="s">
        <v>1013</v>
      </c>
      <c r="H37" s="13" t="s">
        <v>2411</v>
      </c>
      <c r="I37" s="13">
        <v>1236</v>
      </c>
      <c r="J37" s="13" t="s">
        <v>2412</v>
      </c>
    </row>
    <row r="38" spans="1:10">
      <c r="A38" s="43" t="s">
        <v>2342</v>
      </c>
      <c r="B38" s="13" t="s">
        <v>1348</v>
      </c>
      <c r="C38" s="13">
        <v>7.0000000000000001E-3</v>
      </c>
      <c r="D38" s="13">
        <v>-2.2799999999999998</v>
      </c>
      <c r="E38" s="13">
        <v>-3.948</v>
      </c>
      <c r="F38" s="13">
        <v>-0.61599999999999999</v>
      </c>
      <c r="G38" s="13" t="s">
        <v>1348</v>
      </c>
      <c r="H38" s="13" t="s">
        <v>2413</v>
      </c>
      <c r="I38" s="13">
        <v>3607</v>
      </c>
      <c r="J38" s="13" t="s">
        <v>2414</v>
      </c>
    </row>
    <row r="39" spans="1:10">
      <c r="A39" s="43" t="s">
        <v>2342</v>
      </c>
      <c r="B39" s="13" t="s">
        <v>1038</v>
      </c>
      <c r="C39" s="13">
        <v>2E-3</v>
      </c>
      <c r="D39" s="13">
        <v>-1.39</v>
      </c>
      <c r="E39" s="13">
        <v>-2.2730000000000001</v>
      </c>
      <c r="F39" s="13">
        <v>-0.50700000000000001</v>
      </c>
      <c r="G39" s="13" t="s">
        <v>1038</v>
      </c>
      <c r="H39" s="13" t="s">
        <v>2415</v>
      </c>
      <c r="I39" s="13">
        <v>924</v>
      </c>
      <c r="J39" s="13" t="s">
        <v>2416</v>
      </c>
    </row>
    <row r="40" spans="1:10">
      <c r="A40" s="43" t="s">
        <v>2342</v>
      </c>
      <c r="B40" s="13" t="s">
        <v>1774</v>
      </c>
      <c r="C40" s="13">
        <v>2E-3</v>
      </c>
      <c r="D40" s="13">
        <v>0.92500000000000004</v>
      </c>
      <c r="E40" s="13">
        <v>0.35099999999999998</v>
      </c>
      <c r="F40" s="13">
        <v>1.5</v>
      </c>
      <c r="G40" s="13" t="s">
        <v>1774</v>
      </c>
      <c r="H40" s="13" t="s">
        <v>2417</v>
      </c>
      <c r="I40" s="13">
        <v>9686</v>
      </c>
      <c r="J40" s="13" t="s">
        <v>2418</v>
      </c>
    </row>
    <row r="41" spans="1:10">
      <c r="A41" s="43" t="s">
        <v>2342</v>
      </c>
      <c r="B41" s="13" t="s">
        <v>1679</v>
      </c>
      <c r="C41" s="13">
        <v>3.0000000000000001E-3</v>
      </c>
      <c r="D41" s="13">
        <v>-2.3199999999999998</v>
      </c>
      <c r="E41" s="13">
        <v>-3.8490000000000002</v>
      </c>
      <c r="F41" s="13">
        <v>-0.78300000000000003</v>
      </c>
      <c r="G41" s="13" t="s">
        <v>1679</v>
      </c>
      <c r="H41" s="13" t="s">
        <v>2419</v>
      </c>
      <c r="I41" s="13">
        <v>55638</v>
      </c>
      <c r="J41" s="13" t="s">
        <v>2420</v>
      </c>
    </row>
    <row r="42" spans="1:10">
      <c r="A42" s="43" t="s">
        <v>2342</v>
      </c>
      <c r="B42" s="13" t="s">
        <v>2109</v>
      </c>
      <c r="C42" s="13">
        <v>0</v>
      </c>
      <c r="D42" s="13">
        <v>0.59299999999999997</v>
      </c>
      <c r="E42" s="13">
        <v>0.27800000000000002</v>
      </c>
      <c r="F42" s="13">
        <v>0.91200000000000003</v>
      </c>
      <c r="G42" s="13" t="s">
        <v>2109</v>
      </c>
      <c r="H42" s="13" t="s">
        <v>2421</v>
      </c>
      <c r="I42" s="13">
        <v>6876</v>
      </c>
      <c r="J42" s="13" t="s">
        <v>2422</v>
      </c>
    </row>
    <row r="43" spans="1:10">
      <c r="A43" s="43" t="s">
        <v>2342</v>
      </c>
      <c r="B43" s="13" t="s">
        <v>1156</v>
      </c>
      <c r="C43" s="13">
        <v>7.0000000000000001E-3</v>
      </c>
      <c r="D43" s="13">
        <v>0.64300000000000002</v>
      </c>
      <c r="E43" s="13">
        <v>0.182</v>
      </c>
      <c r="F43" s="13">
        <v>1.109</v>
      </c>
      <c r="G43" s="13" t="s">
        <v>1156</v>
      </c>
      <c r="H43" s="13" t="s">
        <v>2423</v>
      </c>
      <c r="I43" s="13">
        <v>3315</v>
      </c>
      <c r="J43" s="13" t="s">
        <v>2424</v>
      </c>
    </row>
    <row r="44" spans="1:10">
      <c r="A44" s="43" t="s">
        <v>2342</v>
      </c>
      <c r="B44" s="13" t="s">
        <v>932</v>
      </c>
      <c r="C44" s="13">
        <v>2E-3</v>
      </c>
      <c r="D44" s="13">
        <v>0.71699999999999997</v>
      </c>
      <c r="E44" s="13">
        <v>0.26200000000000001</v>
      </c>
      <c r="F44" s="13">
        <v>1.1759999999999999</v>
      </c>
      <c r="G44" s="13" t="s">
        <v>932</v>
      </c>
      <c r="H44" s="13" t="s">
        <v>2425</v>
      </c>
      <c r="I44" s="13">
        <v>51148</v>
      </c>
      <c r="J44" s="13" t="s">
        <v>2426</v>
      </c>
    </row>
    <row r="45" spans="1:10">
      <c r="A45" s="43" t="s">
        <v>2342</v>
      </c>
      <c r="B45" s="13" t="s">
        <v>995</v>
      </c>
      <c r="C45" s="13">
        <v>3.0000000000000001E-3</v>
      </c>
      <c r="D45" s="13">
        <v>-2.73</v>
      </c>
      <c r="E45" s="13">
        <v>-4.5380000000000003</v>
      </c>
      <c r="F45" s="13">
        <v>-0.92400000000000004</v>
      </c>
      <c r="G45" s="13" t="s">
        <v>995</v>
      </c>
      <c r="H45" s="13" t="s">
        <v>2427</v>
      </c>
      <c r="I45" s="13">
        <v>863</v>
      </c>
      <c r="J45" s="13" t="s">
        <v>2428</v>
      </c>
    </row>
    <row r="46" spans="1:10">
      <c r="A46" s="43" t="s">
        <v>2342</v>
      </c>
      <c r="B46" s="13" t="s">
        <v>1551</v>
      </c>
      <c r="C46" s="13">
        <v>7.0000000000000001E-3</v>
      </c>
      <c r="D46" s="13">
        <v>0.71099999999999997</v>
      </c>
      <c r="E46" s="13">
        <v>0.19900000000000001</v>
      </c>
      <c r="F46" s="13">
        <v>1.224</v>
      </c>
      <c r="G46" s="13" t="s">
        <v>1551</v>
      </c>
      <c r="H46" s="13" t="s">
        <v>2429</v>
      </c>
      <c r="I46" s="13">
        <v>3939</v>
      </c>
      <c r="J46" s="13" t="s">
        <v>2430</v>
      </c>
    </row>
    <row r="47" spans="1:10">
      <c r="A47" s="43" t="s">
        <v>2342</v>
      </c>
      <c r="B47" s="13" t="s">
        <v>1885</v>
      </c>
      <c r="C47" s="13">
        <v>8.0000000000000002E-3</v>
      </c>
      <c r="D47" s="13">
        <v>0.84</v>
      </c>
      <c r="E47" s="13">
        <v>0.223</v>
      </c>
      <c r="F47" s="13">
        <v>1.4590000000000001</v>
      </c>
      <c r="G47" s="13" t="s">
        <v>1885</v>
      </c>
      <c r="H47" s="13" t="s">
        <v>2431</v>
      </c>
      <c r="I47" s="13">
        <v>5094</v>
      </c>
      <c r="J47" s="13" t="s">
        <v>2432</v>
      </c>
    </row>
    <row r="48" spans="1:10">
      <c r="A48" s="43" t="s">
        <v>2342</v>
      </c>
      <c r="B48" s="13" t="s">
        <v>2146</v>
      </c>
      <c r="C48" s="13">
        <v>8.9999999999999993E-3</v>
      </c>
      <c r="D48" s="13">
        <v>-1.77</v>
      </c>
      <c r="E48" s="13">
        <v>-3.0939999999999999</v>
      </c>
      <c r="F48" s="13">
        <v>-0.44</v>
      </c>
      <c r="G48" s="13" t="s">
        <v>2146</v>
      </c>
      <c r="H48" s="13" t="s">
        <v>2433</v>
      </c>
      <c r="I48" s="13">
        <v>9725</v>
      </c>
      <c r="J48" s="13" t="s">
        <v>2434</v>
      </c>
    </row>
    <row r="49" spans="1:10">
      <c r="A49" s="43" t="s">
        <v>2342</v>
      </c>
      <c r="B49" s="13" t="s">
        <v>1324</v>
      </c>
      <c r="C49" s="13">
        <v>1E-3</v>
      </c>
      <c r="D49" s="13">
        <v>0.99</v>
      </c>
      <c r="E49" s="13">
        <v>0.39200000000000002</v>
      </c>
      <c r="F49" s="13">
        <v>1.585</v>
      </c>
      <c r="G49" s="13" t="s">
        <v>1324</v>
      </c>
      <c r="H49" s="13" t="s">
        <v>2435</v>
      </c>
      <c r="I49" s="13">
        <v>60681</v>
      </c>
      <c r="J49" s="13" t="s">
        <v>2436</v>
      </c>
    </row>
    <row r="50" spans="1:10">
      <c r="A50" s="43" t="s">
        <v>2342</v>
      </c>
      <c r="B50" s="13" t="s">
        <v>888</v>
      </c>
      <c r="C50" s="13">
        <v>1E-3</v>
      </c>
      <c r="D50" s="13">
        <v>-1.97</v>
      </c>
      <c r="E50" s="13">
        <v>-3.1059999999999999</v>
      </c>
      <c r="F50" s="13">
        <v>-0.83899999999999997</v>
      </c>
      <c r="G50" s="13" t="s">
        <v>888</v>
      </c>
      <c r="H50" s="13" t="s">
        <v>2437</v>
      </c>
      <c r="I50" s="13">
        <v>10538</v>
      </c>
      <c r="J50" s="13" t="s">
        <v>2438</v>
      </c>
    </row>
    <row r="51" spans="1:10">
      <c r="A51" s="43" t="s">
        <v>2342</v>
      </c>
      <c r="B51" s="13" t="s">
        <v>2243</v>
      </c>
      <c r="C51" s="13">
        <v>5.0000000000000001E-3</v>
      </c>
      <c r="D51" s="13">
        <v>0.95699999999999996</v>
      </c>
      <c r="E51" s="13">
        <v>0.28499999999999998</v>
      </c>
      <c r="F51" s="13">
        <v>1.629</v>
      </c>
      <c r="G51" s="13" t="s">
        <v>2243</v>
      </c>
      <c r="H51" s="13" t="s">
        <v>2439</v>
      </c>
      <c r="I51" s="13">
        <v>7532</v>
      </c>
      <c r="J51" s="13" t="s">
        <v>2440</v>
      </c>
    </row>
    <row r="52" spans="1:10">
      <c r="A52" s="43" t="s">
        <v>2342</v>
      </c>
      <c r="B52" s="13" t="s">
        <v>1802</v>
      </c>
      <c r="C52" s="13">
        <v>6.0000000000000001E-3</v>
      </c>
      <c r="D52" s="13">
        <v>-1.39</v>
      </c>
      <c r="E52" s="13">
        <v>-2.3820000000000001</v>
      </c>
      <c r="F52" s="13">
        <v>-0.40200000000000002</v>
      </c>
      <c r="G52" s="13" t="s">
        <v>1802</v>
      </c>
      <c r="H52" s="13" t="s">
        <v>2441</v>
      </c>
      <c r="I52" s="13">
        <v>729978</v>
      </c>
      <c r="J52" s="13" t="s">
        <v>2442</v>
      </c>
    </row>
    <row r="53" spans="1:10">
      <c r="A53" s="43" t="s">
        <v>2342</v>
      </c>
      <c r="B53" s="13" t="s">
        <v>1138</v>
      </c>
      <c r="C53" s="13">
        <v>1E-3</v>
      </c>
      <c r="D53" s="13">
        <v>0.68500000000000005</v>
      </c>
      <c r="E53" s="13">
        <v>0.27800000000000002</v>
      </c>
      <c r="F53" s="13">
        <v>1.095</v>
      </c>
      <c r="G53" s="13" t="s">
        <v>1138</v>
      </c>
      <c r="H53" s="13" t="s">
        <v>2443</v>
      </c>
      <c r="I53" s="13">
        <v>10457</v>
      </c>
      <c r="J53" s="13" t="s">
        <v>2444</v>
      </c>
    </row>
    <row r="54" spans="1:10">
      <c r="A54" s="43" t="s">
        <v>2342</v>
      </c>
      <c r="B54" s="13" t="s">
        <v>755</v>
      </c>
      <c r="C54" s="13">
        <v>3.0000000000000001E-3</v>
      </c>
      <c r="D54" s="13">
        <v>-0.99299999999999999</v>
      </c>
      <c r="E54" s="13">
        <v>-1.655</v>
      </c>
      <c r="F54" s="13">
        <v>-0.33300000000000002</v>
      </c>
      <c r="G54" s="13" t="s">
        <v>755</v>
      </c>
      <c r="H54" s="13" t="s">
        <v>2445</v>
      </c>
      <c r="I54" s="13">
        <v>155</v>
      </c>
      <c r="J54" s="13" t="s">
        <v>2446</v>
      </c>
    </row>
    <row r="55" spans="1:10">
      <c r="A55" s="43" t="s">
        <v>2342</v>
      </c>
      <c r="B55" s="13" t="s">
        <v>1956</v>
      </c>
      <c r="C55" s="13">
        <v>1E-3</v>
      </c>
      <c r="D55" s="13">
        <v>-1.82</v>
      </c>
      <c r="E55" s="13">
        <v>-2.9319999999999999</v>
      </c>
      <c r="F55" s="13">
        <v>-0.71699999999999997</v>
      </c>
      <c r="G55" s="13" t="s">
        <v>1956</v>
      </c>
      <c r="H55" s="13" t="s">
        <v>2447</v>
      </c>
      <c r="I55" s="13">
        <v>5794</v>
      </c>
      <c r="J55" s="13" t="s">
        <v>2448</v>
      </c>
    </row>
    <row r="56" spans="1:10">
      <c r="A56" s="43" t="s">
        <v>2342</v>
      </c>
      <c r="B56" s="13" t="s">
        <v>1735</v>
      </c>
      <c r="C56" s="13">
        <v>0</v>
      </c>
      <c r="D56" s="13">
        <v>0.74099999999999999</v>
      </c>
      <c r="E56" s="13">
        <v>0.38500000000000001</v>
      </c>
      <c r="F56" s="13">
        <v>1.095</v>
      </c>
      <c r="G56" s="13" t="s">
        <v>1735</v>
      </c>
      <c r="H56" s="13" t="s">
        <v>2449</v>
      </c>
      <c r="I56" s="13">
        <v>7168</v>
      </c>
      <c r="J56" s="13" t="s">
        <v>2450</v>
      </c>
    </row>
    <row r="57" spans="1:10">
      <c r="A57" s="43" t="s">
        <v>2342</v>
      </c>
      <c r="B57" s="13" t="s">
        <v>1653</v>
      </c>
      <c r="C57" s="13">
        <v>7.0000000000000001E-3</v>
      </c>
      <c r="D57" s="13">
        <v>0.78</v>
      </c>
      <c r="E57" s="13">
        <v>0.20699999999999999</v>
      </c>
      <c r="F57" s="13">
        <v>1.3480000000000001</v>
      </c>
      <c r="G57" s="13" t="s">
        <v>1653</v>
      </c>
      <c r="H57" s="13" t="s">
        <v>2451</v>
      </c>
      <c r="I57" s="13">
        <v>4208</v>
      </c>
      <c r="J57" s="13" t="s">
        <v>2452</v>
      </c>
    </row>
    <row r="58" spans="1:10">
      <c r="A58" s="43" t="s">
        <v>2342</v>
      </c>
      <c r="B58" s="13" t="s">
        <v>1224</v>
      </c>
      <c r="C58" s="13">
        <v>5.0000000000000001E-3</v>
      </c>
      <c r="D58" s="13">
        <v>0.874</v>
      </c>
      <c r="E58" s="13">
        <v>0.26200000000000001</v>
      </c>
      <c r="F58" s="13">
        <v>1.486</v>
      </c>
      <c r="G58" s="13" t="s">
        <v>1224</v>
      </c>
      <c r="H58" s="13" t="s">
        <v>2453</v>
      </c>
      <c r="I58" s="13">
        <v>11014</v>
      </c>
      <c r="J58" s="13" t="s">
        <v>2454</v>
      </c>
    </row>
    <row r="59" spans="1:10">
      <c r="A59" s="43" t="s">
        <v>2342</v>
      </c>
      <c r="B59" s="13" t="s">
        <v>1527</v>
      </c>
      <c r="C59" s="13">
        <v>6.0000000000000001E-3</v>
      </c>
      <c r="D59" s="13">
        <v>0.73899999999999999</v>
      </c>
      <c r="E59" s="13">
        <v>0.20699999999999999</v>
      </c>
      <c r="F59" s="13">
        <v>1.27</v>
      </c>
      <c r="G59" s="13" t="s">
        <v>1527</v>
      </c>
      <c r="H59" s="13" t="s">
        <v>2455</v>
      </c>
      <c r="I59" s="13">
        <v>5763</v>
      </c>
      <c r="J59" s="13" t="s">
        <v>2456</v>
      </c>
    </row>
    <row r="60" spans="1:10">
      <c r="A60" s="43" t="s">
        <v>2342</v>
      </c>
      <c r="B60" s="13" t="s">
        <v>149</v>
      </c>
      <c r="C60" s="13">
        <v>6.0000000000000001E-3</v>
      </c>
      <c r="D60" s="13">
        <v>-1.52</v>
      </c>
      <c r="E60" s="13">
        <v>-2.61</v>
      </c>
      <c r="F60" s="13">
        <v>-0.439</v>
      </c>
      <c r="G60" s="13" t="s">
        <v>149</v>
      </c>
      <c r="H60" s="13" t="s">
        <v>443</v>
      </c>
      <c r="I60" s="13">
        <v>135</v>
      </c>
      <c r="J60" s="13" t="s">
        <v>2457</v>
      </c>
    </row>
    <row r="61" spans="1:10">
      <c r="A61" s="43" t="s">
        <v>2342</v>
      </c>
      <c r="B61" s="13" t="s">
        <v>1711</v>
      </c>
      <c r="C61" s="13">
        <v>1E-3</v>
      </c>
      <c r="D61" s="13">
        <v>-1.93</v>
      </c>
      <c r="E61" s="13">
        <v>-3.0430000000000001</v>
      </c>
      <c r="F61" s="13">
        <v>-0.81599999999999995</v>
      </c>
      <c r="G61" s="13" t="s">
        <v>1711</v>
      </c>
      <c r="H61" s="13" t="s">
        <v>2458</v>
      </c>
      <c r="I61" s="13">
        <v>8776</v>
      </c>
      <c r="J61" s="13" t="s">
        <v>2459</v>
      </c>
    </row>
    <row r="62" spans="1:10">
      <c r="A62" s="43" t="s">
        <v>2342</v>
      </c>
      <c r="B62" s="13" t="s">
        <v>887</v>
      </c>
      <c r="C62" s="13">
        <v>1E-3</v>
      </c>
      <c r="D62" s="13">
        <v>0.79800000000000004</v>
      </c>
      <c r="E62" s="13">
        <v>0.32900000000000001</v>
      </c>
      <c r="F62" s="13">
        <v>1.2669999999999999</v>
      </c>
      <c r="G62" s="13" t="s">
        <v>887</v>
      </c>
      <c r="H62" s="13" t="s">
        <v>2460</v>
      </c>
      <c r="I62" s="13">
        <v>649</v>
      </c>
      <c r="J62" s="13" t="s">
        <v>2461</v>
      </c>
    </row>
    <row r="63" spans="1:10">
      <c r="A63" s="43" t="s">
        <v>2342</v>
      </c>
      <c r="B63" s="13" t="s">
        <v>1706</v>
      </c>
      <c r="C63" s="13">
        <v>4.0000000000000001E-3</v>
      </c>
      <c r="D63" s="13">
        <v>0.52100000000000002</v>
      </c>
      <c r="E63" s="13">
        <v>0.16600000000000001</v>
      </c>
      <c r="F63" s="13">
        <v>0.875</v>
      </c>
      <c r="G63" s="13" t="s">
        <v>1706</v>
      </c>
      <c r="H63" s="13" t="s">
        <v>2462</v>
      </c>
      <c r="I63" s="13">
        <v>4502</v>
      </c>
      <c r="J63" s="13" t="s">
        <v>2463</v>
      </c>
    </row>
    <row r="64" spans="1:10">
      <c r="A64" s="43" t="s">
        <v>2342</v>
      </c>
      <c r="B64" s="13" t="s">
        <v>2048</v>
      </c>
      <c r="C64" s="13">
        <v>3.0000000000000001E-3</v>
      </c>
      <c r="D64" s="13">
        <v>-2.0499999999999998</v>
      </c>
      <c r="E64" s="13">
        <v>-3.39</v>
      </c>
      <c r="F64" s="13">
        <v>-0.71699999999999997</v>
      </c>
      <c r="G64" s="13" t="s">
        <v>2048</v>
      </c>
      <c r="H64" s="13" t="s">
        <v>2464</v>
      </c>
      <c r="I64" s="13">
        <v>6521</v>
      </c>
      <c r="J64" s="13" t="s">
        <v>2465</v>
      </c>
    </row>
    <row r="65" spans="1:10">
      <c r="A65" s="43" t="s">
        <v>2342</v>
      </c>
      <c r="B65" s="13" t="s">
        <v>1414</v>
      </c>
      <c r="C65" s="13">
        <v>1E-3</v>
      </c>
      <c r="D65" s="13">
        <v>-2.58</v>
      </c>
      <c r="E65" s="13">
        <v>-4.0860000000000003</v>
      </c>
      <c r="F65" s="13">
        <v>-1.0669999999999999</v>
      </c>
      <c r="G65" s="13" t="s">
        <v>1414</v>
      </c>
      <c r="H65" s="13" t="s">
        <v>2466</v>
      </c>
      <c r="I65" s="13">
        <v>135924</v>
      </c>
      <c r="J65" s="13" t="s">
        <v>2467</v>
      </c>
    </row>
    <row r="66" spans="1:10">
      <c r="A66" s="43" t="s">
        <v>2342</v>
      </c>
      <c r="B66" s="13" t="s">
        <v>1973</v>
      </c>
      <c r="C66" s="13">
        <v>0</v>
      </c>
      <c r="D66" s="13">
        <v>-1.79</v>
      </c>
      <c r="E66" s="13">
        <v>-2.7490000000000001</v>
      </c>
      <c r="F66" s="13">
        <v>-0.83699999999999997</v>
      </c>
      <c r="G66" s="13" t="s">
        <v>1973</v>
      </c>
      <c r="H66" s="13" t="s">
        <v>2468</v>
      </c>
      <c r="I66" s="13">
        <v>166863</v>
      </c>
      <c r="J66" s="13" t="s">
        <v>2469</v>
      </c>
    </row>
    <row r="67" spans="1:10">
      <c r="A67" s="43" t="s">
        <v>2342</v>
      </c>
      <c r="B67" s="13" t="s">
        <v>1508</v>
      </c>
      <c r="C67" s="13">
        <v>1E-3</v>
      </c>
      <c r="D67" s="13">
        <v>0.89400000000000002</v>
      </c>
      <c r="E67" s="13">
        <v>0.378</v>
      </c>
      <c r="F67" s="13">
        <v>1.409</v>
      </c>
      <c r="G67" s="13" t="s">
        <v>1508</v>
      </c>
      <c r="H67" s="13" t="s">
        <v>2470</v>
      </c>
      <c r="I67" s="13">
        <v>3910</v>
      </c>
      <c r="J67" s="13" t="s">
        <v>2471</v>
      </c>
    </row>
    <row r="68" spans="1:10">
      <c r="A68" s="43" t="s">
        <v>2342</v>
      </c>
      <c r="B68" s="13" t="s">
        <v>1408</v>
      </c>
      <c r="C68" s="13">
        <v>3.0000000000000001E-3</v>
      </c>
      <c r="D68" s="13">
        <v>-1.81</v>
      </c>
      <c r="E68" s="13">
        <v>-3.0139999999999998</v>
      </c>
      <c r="F68" s="13">
        <v>-0.6</v>
      </c>
      <c r="G68" s="13" t="s">
        <v>1408</v>
      </c>
      <c r="H68" s="13" t="s">
        <v>2472</v>
      </c>
      <c r="I68" s="13">
        <v>26595</v>
      </c>
      <c r="J68" s="13" t="s">
        <v>2473</v>
      </c>
    </row>
    <row r="69" spans="1:10">
      <c r="A69" s="43" t="s">
        <v>2342</v>
      </c>
      <c r="B69" s="13" t="s">
        <v>769</v>
      </c>
      <c r="C69" s="13">
        <v>0</v>
      </c>
      <c r="D69" s="13">
        <v>-2.52</v>
      </c>
      <c r="E69" s="13">
        <v>-3.8969999999999998</v>
      </c>
      <c r="F69" s="13">
        <v>-1.139</v>
      </c>
      <c r="G69" s="13" t="s">
        <v>769</v>
      </c>
      <c r="H69" s="13" t="s">
        <v>2474</v>
      </c>
      <c r="I69" s="13">
        <v>149685</v>
      </c>
      <c r="J69" s="13" t="s">
        <v>2475</v>
      </c>
    </row>
    <row r="70" spans="1:10">
      <c r="A70" s="43" t="s">
        <v>2342</v>
      </c>
      <c r="B70" s="13" t="s">
        <v>1148</v>
      </c>
      <c r="C70" s="13">
        <v>2E-3</v>
      </c>
      <c r="D70" s="13">
        <v>0.88700000000000001</v>
      </c>
      <c r="E70" s="13">
        <v>0.315</v>
      </c>
      <c r="F70" s="13">
        <v>1.4590000000000001</v>
      </c>
      <c r="G70" s="13" t="s">
        <v>1148</v>
      </c>
      <c r="H70" s="13" t="s">
        <v>2476</v>
      </c>
      <c r="I70" s="13">
        <v>1346</v>
      </c>
      <c r="J70" s="13" t="s">
        <v>2477</v>
      </c>
    </row>
    <row r="71" spans="1:10">
      <c r="A71" s="43" t="s">
        <v>2342</v>
      </c>
      <c r="B71" s="13" t="s">
        <v>923</v>
      </c>
      <c r="C71" s="13">
        <v>8.9999999999999993E-3</v>
      </c>
      <c r="D71" s="13">
        <v>-1.23</v>
      </c>
      <c r="E71" s="13">
        <v>-2.1459999999999999</v>
      </c>
      <c r="F71" s="13">
        <v>-0.308</v>
      </c>
      <c r="G71" s="13" t="s">
        <v>923</v>
      </c>
      <c r="H71" s="13" t="s">
        <v>2478</v>
      </c>
      <c r="I71" s="13">
        <v>729991</v>
      </c>
      <c r="J71" s="13" t="s">
        <v>2479</v>
      </c>
    </row>
    <row r="72" spans="1:10">
      <c r="A72" s="43" t="s">
        <v>2342</v>
      </c>
      <c r="B72" s="13" t="s">
        <v>1305</v>
      </c>
      <c r="C72" s="13">
        <v>1E-3</v>
      </c>
      <c r="D72" s="13">
        <v>0.96299999999999997</v>
      </c>
      <c r="E72" s="13">
        <v>0.38500000000000001</v>
      </c>
      <c r="F72" s="13">
        <v>1.5429999999999999</v>
      </c>
      <c r="G72" s="13" t="s">
        <v>1305</v>
      </c>
      <c r="H72" s="13" t="s">
        <v>2480</v>
      </c>
      <c r="I72" s="13">
        <v>2191</v>
      </c>
      <c r="J72" s="13" t="s">
        <v>2481</v>
      </c>
    </row>
    <row r="73" spans="1:10">
      <c r="A73" s="43" t="s">
        <v>2342</v>
      </c>
      <c r="B73" s="13" t="s">
        <v>1421</v>
      </c>
      <c r="C73" s="13">
        <v>6.0000000000000001E-3</v>
      </c>
      <c r="D73" s="13">
        <v>-2.11</v>
      </c>
      <c r="E73" s="13">
        <v>-3.6269999999999998</v>
      </c>
      <c r="F73" s="13">
        <v>-0.59399999999999997</v>
      </c>
      <c r="G73" s="13" t="s">
        <v>1421</v>
      </c>
      <c r="H73" s="13" t="s">
        <v>2482</v>
      </c>
      <c r="I73" s="13">
        <v>114881</v>
      </c>
      <c r="J73" s="13" t="s">
        <v>2483</v>
      </c>
    </row>
    <row r="74" spans="1:10">
      <c r="A74" s="43" t="s">
        <v>2342</v>
      </c>
      <c r="B74" s="13" t="s">
        <v>822</v>
      </c>
      <c r="C74" s="13">
        <v>8.0000000000000002E-3</v>
      </c>
      <c r="D74" s="13">
        <v>-1.22</v>
      </c>
      <c r="E74" s="13">
        <v>-2.129</v>
      </c>
      <c r="F74" s="13">
        <v>-0.317</v>
      </c>
      <c r="G74" s="13" t="s">
        <v>822</v>
      </c>
      <c r="H74" s="13" t="s">
        <v>2484</v>
      </c>
      <c r="I74" s="13">
        <v>147463</v>
      </c>
      <c r="J74" s="13" t="s">
        <v>2485</v>
      </c>
    </row>
    <row r="75" spans="1:10">
      <c r="A75" s="43" t="s">
        <v>2342</v>
      </c>
      <c r="B75" s="13" t="s">
        <v>117</v>
      </c>
      <c r="C75" s="13">
        <v>7.0000000000000001E-3</v>
      </c>
      <c r="D75" s="13">
        <v>0.97899999999999998</v>
      </c>
      <c r="E75" s="13">
        <v>0.27</v>
      </c>
      <c r="F75" s="13">
        <v>1.6850000000000001</v>
      </c>
      <c r="G75" s="13" t="s">
        <v>117</v>
      </c>
      <c r="H75" s="13" t="s">
        <v>2486</v>
      </c>
      <c r="I75" s="13">
        <v>203068</v>
      </c>
      <c r="J75" s="13" t="s">
        <v>2487</v>
      </c>
    </row>
    <row r="76" spans="1:10">
      <c r="A76" s="43" t="s">
        <v>2342</v>
      </c>
      <c r="B76" s="13" t="s">
        <v>872</v>
      </c>
      <c r="C76" s="13">
        <v>2E-3</v>
      </c>
      <c r="D76" s="13">
        <v>-1.22</v>
      </c>
      <c r="E76" s="13">
        <v>-1.9810000000000001</v>
      </c>
      <c r="F76" s="13">
        <v>-0.45900000000000002</v>
      </c>
      <c r="G76" s="13" t="s">
        <v>872</v>
      </c>
      <c r="H76" s="13" t="s">
        <v>2488</v>
      </c>
      <c r="I76" s="13">
        <v>23632</v>
      </c>
      <c r="J76" s="13" t="s">
        <v>2489</v>
      </c>
    </row>
    <row r="77" spans="1:10">
      <c r="A77" s="43" t="s">
        <v>2342</v>
      </c>
      <c r="B77" s="13" t="s">
        <v>48</v>
      </c>
      <c r="C77" s="13">
        <v>2E-3</v>
      </c>
      <c r="D77" s="13">
        <v>0.37</v>
      </c>
      <c r="E77" s="13">
        <v>0.14000000000000001</v>
      </c>
      <c r="F77" s="13">
        <v>0.60399999999999998</v>
      </c>
      <c r="G77" s="13" t="s">
        <v>48</v>
      </c>
      <c r="H77" s="13" t="s">
        <v>2490</v>
      </c>
      <c r="I77" s="13">
        <v>10631</v>
      </c>
      <c r="J77" s="13" t="s">
        <v>2491</v>
      </c>
    </row>
    <row r="78" spans="1:10">
      <c r="A78" s="43" t="s">
        <v>2342</v>
      </c>
      <c r="B78" s="13" t="s">
        <v>1697</v>
      </c>
      <c r="C78" s="13">
        <v>2E-3</v>
      </c>
      <c r="D78" s="13">
        <v>0.59199999999999997</v>
      </c>
      <c r="E78" s="13">
        <v>0.215</v>
      </c>
      <c r="F78" s="13">
        <v>0.96699999999999997</v>
      </c>
      <c r="G78" s="13" t="s">
        <v>1697</v>
      </c>
      <c r="H78" s="13" t="s">
        <v>2492</v>
      </c>
      <c r="I78" s="13">
        <v>7077</v>
      </c>
      <c r="J78" s="13" t="s">
        <v>2493</v>
      </c>
    </row>
    <row r="79" spans="1:10">
      <c r="A79" s="43" t="s">
        <v>2342</v>
      </c>
      <c r="B79" s="13" t="s">
        <v>1644</v>
      </c>
      <c r="C79" s="13">
        <v>3.0000000000000001E-3</v>
      </c>
      <c r="D79" s="13">
        <v>0.78800000000000003</v>
      </c>
      <c r="E79" s="13">
        <v>0.27</v>
      </c>
      <c r="F79" s="13">
        <v>1.306</v>
      </c>
      <c r="G79" s="13" t="s">
        <v>1644</v>
      </c>
      <c r="H79" s="13" t="s">
        <v>2494</v>
      </c>
      <c r="I79" s="13">
        <v>4192</v>
      </c>
      <c r="J79" s="13" t="s">
        <v>2495</v>
      </c>
    </row>
    <row r="80" spans="1:10">
      <c r="A80" s="43" t="s">
        <v>2342</v>
      </c>
      <c r="B80" s="13" t="s">
        <v>1607</v>
      </c>
      <c r="C80" s="13">
        <v>1E-3</v>
      </c>
      <c r="D80" s="13">
        <v>0.48799999999999999</v>
      </c>
      <c r="E80" s="13">
        <v>0.20699999999999999</v>
      </c>
      <c r="F80" s="13">
        <v>0.77</v>
      </c>
      <c r="G80" s="13" t="s">
        <v>1607</v>
      </c>
      <c r="H80" s="13" t="s">
        <v>2496</v>
      </c>
      <c r="I80" s="13">
        <v>6423</v>
      </c>
      <c r="J80" s="13" t="s">
        <v>2497</v>
      </c>
    </row>
    <row r="81" spans="1:10">
      <c r="A81" s="43" t="s">
        <v>2342</v>
      </c>
      <c r="B81" s="13" t="s">
        <v>1279</v>
      </c>
      <c r="C81" s="13">
        <v>5.0000000000000001E-3</v>
      </c>
      <c r="D81" s="13">
        <v>0.69799999999999995</v>
      </c>
      <c r="E81" s="13">
        <v>0.215</v>
      </c>
      <c r="F81" s="13">
        <v>1.179</v>
      </c>
      <c r="G81" s="13" t="s">
        <v>1279</v>
      </c>
      <c r="H81" s="13" t="s">
        <v>2498</v>
      </c>
      <c r="I81" s="13">
        <v>2012</v>
      </c>
      <c r="J81" s="13" t="s">
        <v>2499</v>
      </c>
    </row>
    <row r="82" spans="1:10">
      <c r="A82" s="43" t="s">
        <v>2342</v>
      </c>
      <c r="B82" s="13" t="s">
        <v>1879</v>
      </c>
      <c r="C82" s="13">
        <v>2E-3</v>
      </c>
      <c r="D82" s="13">
        <v>0.76400000000000001</v>
      </c>
      <c r="E82" s="13">
        <v>0.27</v>
      </c>
      <c r="F82" s="13">
        <v>1.256</v>
      </c>
      <c r="G82" s="13" t="s">
        <v>1879</v>
      </c>
      <c r="H82" s="13" t="s">
        <v>2500</v>
      </c>
      <c r="I82" s="13">
        <v>55742</v>
      </c>
      <c r="J82" s="13" t="s">
        <v>2501</v>
      </c>
    </row>
    <row r="83" spans="1:10">
      <c r="A83" s="43" t="s">
        <v>2342</v>
      </c>
      <c r="B83" s="13" t="s">
        <v>2008</v>
      </c>
      <c r="C83" s="13">
        <v>1E-3</v>
      </c>
      <c r="D83" s="13">
        <v>0.93500000000000005</v>
      </c>
      <c r="E83" s="13">
        <v>0.378</v>
      </c>
      <c r="F83" s="13">
        <v>1.488</v>
      </c>
      <c r="G83" s="13" t="s">
        <v>2008</v>
      </c>
      <c r="H83" s="13" t="s">
        <v>2502</v>
      </c>
      <c r="I83" s="13">
        <v>6284</v>
      </c>
      <c r="J83" s="13" t="s">
        <v>2503</v>
      </c>
    </row>
    <row r="84" spans="1:10">
      <c r="A84" s="43" t="s">
        <v>2342</v>
      </c>
      <c r="B84" s="13" t="s">
        <v>1690</v>
      </c>
      <c r="C84" s="13">
        <v>0</v>
      </c>
      <c r="D84" s="13">
        <v>0.83399999999999996</v>
      </c>
      <c r="E84" s="13">
        <v>0.47599999999999998</v>
      </c>
      <c r="F84" s="13">
        <v>1.194</v>
      </c>
      <c r="G84" s="13" t="s">
        <v>1690</v>
      </c>
      <c r="H84" s="13" t="s">
        <v>2504</v>
      </c>
      <c r="I84" s="13">
        <v>7076</v>
      </c>
      <c r="J84" s="13" t="s">
        <v>2505</v>
      </c>
    </row>
    <row r="85" spans="1:10">
      <c r="A85" s="43" t="s">
        <v>2342</v>
      </c>
      <c r="B85" s="13" t="s">
        <v>916</v>
      </c>
      <c r="C85" s="13">
        <v>6.0000000000000001E-3</v>
      </c>
      <c r="D85" s="13">
        <v>0.96299999999999997</v>
      </c>
      <c r="E85" s="13">
        <v>0.27</v>
      </c>
      <c r="F85" s="13">
        <v>1.6539999999999999</v>
      </c>
      <c r="G85" s="13" t="s">
        <v>916</v>
      </c>
      <c r="H85" s="13" t="s">
        <v>2506</v>
      </c>
      <c r="I85" s="13">
        <v>274</v>
      </c>
      <c r="J85" s="13" t="s">
        <v>2507</v>
      </c>
    </row>
    <row r="86" spans="1:10">
      <c r="A86" s="43" t="s">
        <v>2342</v>
      </c>
      <c r="B86" s="13" t="s">
        <v>786</v>
      </c>
      <c r="C86" s="13">
        <v>4.0000000000000001E-3</v>
      </c>
      <c r="D86" s="13">
        <v>0.79200000000000004</v>
      </c>
      <c r="E86" s="13">
        <v>0.255</v>
      </c>
      <c r="F86" s="13">
        <v>1.33</v>
      </c>
      <c r="G86" s="13" t="s">
        <v>786</v>
      </c>
      <c r="H86" s="13" t="s">
        <v>2508</v>
      </c>
      <c r="I86" s="13">
        <v>302</v>
      </c>
      <c r="J86" s="13" t="s">
        <v>2509</v>
      </c>
    </row>
    <row r="87" spans="1:10">
      <c r="A87" s="43" t="s">
        <v>2342</v>
      </c>
      <c r="B87" s="13" t="s">
        <v>1261</v>
      </c>
      <c r="C87" s="13">
        <v>1E-3</v>
      </c>
      <c r="D87" s="13">
        <v>-1</v>
      </c>
      <c r="E87" s="13">
        <v>-1.6040000000000001</v>
      </c>
      <c r="F87" s="13">
        <v>-0.39500000000000002</v>
      </c>
      <c r="G87" s="13" t="s">
        <v>1261</v>
      </c>
      <c r="H87" s="13" t="s">
        <v>2510</v>
      </c>
      <c r="I87" s="13">
        <v>1950</v>
      </c>
      <c r="J87" s="13" t="s">
        <v>2511</v>
      </c>
    </row>
    <row r="88" spans="1:10">
      <c r="A88" s="43" t="s">
        <v>2342</v>
      </c>
      <c r="B88" s="13" t="s">
        <v>1540</v>
      </c>
      <c r="C88" s="13">
        <v>6.0000000000000001E-3</v>
      </c>
      <c r="D88" s="13">
        <v>-2.1</v>
      </c>
      <c r="E88" s="13">
        <v>-3.5790000000000002</v>
      </c>
      <c r="F88" s="13">
        <v>-0.61199999999999999</v>
      </c>
      <c r="G88" s="13" t="s">
        <v>1540</v>
      </c>
      <c r="H88" s="13" t="s">
        <v>2512</v>
      </c>
      <c r="I88" s="13">
        <v>353140</v>
      </c>
      <c r="J88" s="13" t="s">
        <v>2513</v>
      </c>
    </row>
    <row r="89" spans="1:10">
      <c r="A89" s="43" t="s">
        <v>2342</v>
      </c>
      <c r="B89" s="13" t="s">
        <v>42</v>
      </c>
      <c r="C89" s="13">
        <v>1E-3</v>
      </c>
      <c r="D89" s="13">
        <v>0.68600000000000005</v>
      </c>
      <c r="E89" s="13">
        <v>0.28499999999999998</v>
      </c>
      <c r="F89" s="13">
        <v>1.085</v>
      </c>
      <c r="G89" s="13" t="s">
        <v>42</v>
      </c>
      <c r="H89" s="13" t="s">
        <v>674</v>
      </c>
      <c r="I89" s="13">
        <v>3678</v>
      </c>
      <c r="J89" s="13" t="s">
        <v>2514</v>
      </c>
    </row>
    <row r="90" spans="1:10">
      <c r="A90" s="43" t="s">
        <v>2342</v>
      </c>
      <c r="B90" s="13" t="s">
        <v>1023</v>
      </c>
      <c r="C90" s="13">
        <v>3.0000000000000001E-3</v>
      </c>
      <c r="D90" s="13">
        <v>0.59299999999999997</v>
      </c>
      <c r="E90" s="13">
        <v>0.19900000000000001</v>
      </c>
      <c r="F90" s="13">
        <v>0.98599999999999999</v>
      </c>
      <c r="G90" s="13" t="s">
        <v>1023</v>
      </c>
      <c r="H90" s="13" t="s">
        <v>2515</v>
      </c>
      <c r="I90" s="13">
        <v>1509</v>
      </c>
      <c r="J90" s="13" t="s">
        <v>2516</v>
      </c>
    </row>
    <row r="91" spans="1:10">
      <c r="A91" s="43" t="s">
        <v>2342</v>
      </c>
      <c r="B91" s="13" t="s">
        <v>2236</v>
      </c>
      <c r="C91" s="13">
        <v>0</v>
      </c>
      <c r="D91" s="13">
        <v>0.89100000000000001</v>
      </c>
      <c r="E91" s="13">
        <v>0.41899999999999998</v>
      </c>
      <c r="F91" s="13">
        <v>1.3640000000000001</v>
      </c>
      <c r="G91" s="13" t="s">
        <v>2236</v>
      </c>
      <c r="H91" s="13" t="s">
        <v>2517</v>
      </c>
      <c r="I91" s="13">
        <v>8531</v>
      </c>
      <c r="J91" s="13" t="s">
        <v>2518</v>
      </c>
    </row>
    <row r="92" spans="1:10">
      <c r="A92" s="43" t="s">
        <v>2342</v>
      </c>
      <c r="B92" s="13" t="s">
        <v>2268</v>
      </c>
      <c r="C92" s="13">
        <v>6.0000000000000001E-3</v>
      </c>
      <c r="D92" s="13">
        <v>-1.32</v>
      </c>
      <c r="E92" s="13">
        <v>-2.2730000000000001</v>
      </c>
      <c r="F92" s="13">
        <v>-0.38</v>
      </c>
      <c r="G92" s="13" t="s">
        <v>2268</v>
      </c>
      <c r="H92" s="13" t="s">
        <v>2519</v>
      </c>
      <c r="I92" s="13">
        <v>7587</v>
      </c>
      <c r="J92" s="13" t="s">
        <v>2520</v>
      </c>
    </row>
    <row r="93" spans="1:10">
      <c r="A93" s="43" t="s">
        <v>2342</v>
      </c>
      <c r="B93" s="13" t="s">
        <v>990</v>
      </c>
      <c r="C93" s="13">
        <v>8.0000000000000002E-3</v>
      </c>
      <c r="D93" s="13">
        <v>-1.93</v>
      </c>
      <c r="E93" s="13">
        <v>-3.35</v>
      </c>
      <c r="F93" s="13">
        <v>-0.51100000000000001</v>
      </c>
      <c r="G93" s="13" t="s">
        <v>990</v>
      </c>
      <c r="H93" s="13" t="s">
        <v>2521</v>
      </c>
      <c r="I93" s="13">
        <v>257062</v>
      </c>
      <c r="J93" s="13" t="s">
        <v>2522</v>
      </c>
    </row>
    <row r="94" spans="1:10">
      <c r="A94" s="43" t="s">
        <v>2342</v>
      </c>
      <c r="B94" s="13" t="s">
        <v>1440</v>
      </c>
      <c r="C94" s="13">
        <v>0</v>
      </c>
      <c r="D94" s="13">
        <v>-2.1800000000000002</v>
      </c>
      <c r="E94" s="13">
        <v>-3.31</v>
      </c>
      <c r="F94" s="13">
        <v>-1.0469999999999999</v>
      </c>
      <c r="G94" s="13" t="s">
        <v>1440</v>
      </c>
      <c r="H94" s="13" t="s">
        <v>2523</v>
      </c>
      <c r="I94" s="13">
        <v>440498</v>
      </c>
      <c r="J94" s="13" t="s">
        <v>2524</v>
      </c>
    </row>
    <row r="95" spans="1:10">
      <c r="A95" s="43" t="s">
        <v>2342</v>
      </c>
      <c r="B95" s="13" t="s">
        <v>1292</v>
      </c>
      <c r="C95" s="13">
        <v>3.0000000000000001E-3</v>
      </c>
      <c r="D95" s="13">
        <v>-2.0099999999999998</v>
      </c>
      <c r="E95" s="13">
        <v>-3.3159999999999998</v>
      </c>
      <c r="F95" s="13">
        <v>-0.69299999999999995</v>
      </c>
      <c r="G95" s="13" t="s">
        <v>1292</v>
      </c>
      <c r="H95" s="13" t="s">
        <v>2525</v>
      </c>
      <c r="I95" s="13">
        <v>121506</v>
      </c>
      <c r="J95" s="13" t="s">
        <v>2526</v>
      </c>
    </row>
    <row r="96" spans="1:10">
      <c r="A96" s="43" t="s">
        <v>2342</v>
      </c>
      <c r="B96" s="13" t="s">
        <v>986</v>
      </c>
      <c r="C96" s="13">
        <v>8.9999999999999993E-3</v>
      </c>
      <c r="D96" s="13">
        <v>-1.41</v>
      </c>
      <c r="E96" s="13">
        <v>-2.4649999999999999</v>
      </c>
      <c r="F96" s="13">
        <v>-0.35799999999999998</v>
      </c>
      <c r="G96" s="13" t="s">
        <v>986</v>
      </c>
      <c r="H96" s="13" t="s">
        <v>2527</v>
      </c>
      <c r="I96" s="13">
        <v>1359</v>
      </c>
      <c r="J96" s="13" t="s">
        <v>2528</v>
      </c>
    </row>
    <row r="97" spans="1:10">
      <c r="A97" s="43" t="s">
        <v>2342</v>
      </c>
      <c r="B97" s="13" t="s">
        <v>788</v>
      </c>
      <c r="C97" s="13">
        <v>5.0000000000000001E-3</v>
      </c>
      <c r="D97" s="13">
        <v>-1.68</v>
      </c>
      <c r="E97" s="13">
        <v>-2.8580000000000001</v>
      </c>
      <c r="F97" s="13">
        <v>-0.503</v>
      </c>
      <c r="G97" s="13" t="s">
        <v>788</v>
      </c>
      <c r="H97" s="13" t="s">
        <v>2529</v>
      </c>
      <c r="I97" s="13">
        <v>57491</v>
      </c>
      <c r="J97" s="13" t="s">
        <v>2530</v>
      </c>
    </row>
    <row r="98" spans="1:10">
      <c r="A98" s="43" t="s">
        <v>2342</v>
      </c>
      <c r="B98" s="13" t="s">
        <v>2073</v>
      </c>
      <c r="C98" s="13">
        <v>0</v>
      </c>
      <c r="D98" s="13">
        <v>-1.76</v>
      </c>
      <c r="E98" s="13">
        <v>-2.661</v>
      </c>
      <c r="F98" s="13">
        <v>-0.87</v>
      </c>
      <c r="G98" s="13" t="s">
        <v>2073</v>
      </c>
      <c r="H98" s="13" t="s">
        <v>2531</v>
      </c>
      <c r="I98" s="13">
        <v>6691</v>
      </c>
      <c r="J98" s="13" t="s">
        <v>2532</v>
      </c>
    </row>
    <row r="99" spans="1:10">
      <c r="A99" s="43" t="s">
        <v>2342</v>
      </c>
      <c r="B99" s="13" t="s">
        <v>1183</v>
      </c>
      <c r="C99" s="13">
        <v>8.0000000000000002E-3</v>
      </c>
      <c r="D99" s="13">
        <v>-2</v>
      </c>
      <c r="E99" s="13">
        <v>-3.4870000000000001</v>
      </c>
      <c r="F99" s="13">
        <v>-0.51900000000000002</v>
      </c>
      <c r="G99" s="13" t="s">
        <v>1183</v>
      </c>
      <c r="H99" s="13" t="s">
        <v>2533</v>
      </c>
      <c r="I99" s="13">
        <v>389903</v>
      </c>
      <c r="J99" s="13" t="s">
        <v>2534</v>
      </c>
    </row>
    <row r="100" spans="1:10">
      <c r="A100" s="43" t="s">
        <v>2342</v>
      </c>
      <c r="B100" s="13" t="s">
        <v>1844</v>
      </c>
      <c r="C100" s="13">
        <v>5.0000000000000001E-3</v>
      </c>
      <c r="D100" s="13">
        <v>-1.0900000000000001</v>
      </c>
      <c r="E100" s="13">
        <v>-1.845</v>
      </c>
      <c r="F100" s="13">
        <v>-0.32900000000000001</v>
      </c>
      <c r="G100" s="13" t="s">
        <v>1844</v>
      </c>
      <c r="H100" s="13" t="s">
        <v>2535</v>
      </c>
      <c r="I100" s="13">
        <v>390083</v>
      </c>
      <c r="J100" s="13" t="s">
        <v>2536</v>
      </c>
    </row>
    <row r="101" spans="1:10">
      <c r="A101" s="43" t="s">
        <v>2342</v>
      </c>
      <c r="B101" s="13" t="s">
        <v>1442</v>
      </c>
      <c r="C101" s="13">
        <v>0</v>
      </c>
      <c r="D101" s="13">
        <v>0.72099999999999997</v>
      </c>
      <c r="E101" s="13">
        <v>0.372</v>
      </c>
      <c r="F101" s="13">
        <v>1.0720000000000001</v>
      </c>
      <c r="G101" s="13" t="s">
        <v>1442</v>
      </c>
      <c r="H101" s="13" t="s">
        <v>2537</v>
      </c>
      <c r="I101" s="13">
        <v>27295</v>
      </c>
      <c r="J101" s="13" t="s">
        <v>2538</v>
      </c>
    </row>
    <row r="102" spans="1:10">
      <c r="A102" s="43" t="s">
        <v>2342</v>
      </c>
      <c r="B102" s="13" t="s">
        <v>1339</v>
      </c>
      <c r="C102" s="13">
        <v>1E-3</v>
      </c>
      <c r="D102" s="13">
        <v>0.57999999999999996</v>
      </c>
      <c r="E102" s="13">
        <v>0.247</v>
      </c>
      <c r="F102" s="13">
        <v>0.91600000000000004</v>
      </c>
      <c r="G102" s="13" t="s">
        <v>1339</v>
      </c>
      <c r="H102" s="13" t="s">
        <v>2539</v>
      </c>
      <c r="I102" s="13">
        <v>10398</v>
      </c>
      <c r="J102" s="13" t="s">
        <v>2540</v>
      </c>
    </row>
    <row r="103" spans="1:10">
      <c r="A103" s="43" t="s">
        <v>2342</v>
      </c>
      <c r="B103" s="13" t="s">
        <v>1722</v>
      </c>
      <c r="C103" s="13">
        <v>4.0000000000000001E-3</v>
      </c>
      <c r="D103" s="13">
        <v>-2.06</v>
      </c>
      <c r="E103" s="13">
        <v>-3.4710000000000001</v>
      </c>
      <c r="F103" s="13">
        <v>-0.65600000000000003</v>
      </c>
      <c r="G103" s="13" t="s">
        <v>1722</v>
      </c>
      <c r="H103" s="13" t="s">
        <v>2541</v>
      </c>
      <c r="I103" s="13">
        <v>4589</v>
      </c>
      <c r="J103" s="13" t="s">
        <v>2542</v>
      </c>
    </row>
    <row r="104" spans="1:10">
      <c r="A104" s="43" t="s">
        <v>2342</v>
      </c>
      <c r="B104" s="13" t="s">
        <v>1315</v>
      </c>
      <c r="C104" s="13">
        <v>1E-3</v>
      </c>
      <c r="D104" s="13">
        <v>0.375</v>
      </c>
      <c r="E104" s="13">
        <v>0.16600000000000001</v>
      </c>
      <c r="F104" s="13">
        <v>0.58799999999999997</v>
      </c>
      <c r="G104" s="13" t="s">
        <v>1315</v>
      </c>
      <c r="H104" s="13" t="s">
        <v>2543</v>
      </c>
      <c r="I104" s="13">
        <v>4320</v>
      </c>
      <c r="J104" s="13" t="s">
        <v>2544</v>
      </c>
    </row>
    <row r="105" spans="1:10">
      <c r="A105" s="43" t="s">
        <v>2342</v>
      </c>
      <c r="B105" s="13" t="s">
        <v>54</v>
      </c>
      <c r="C105" s="13">
        <v>1E-3</v>
      </c>
      <c r="D105" s="13">
        <v>0.56299999999999994</v>
      </c>
      <c r="E105" s="13">
        <v>0.223</v>
      </c>
      <c r="F105" s="13">
        <v>0.9</v>
      </c>
      <c r="G105" s="13" t="s">
        <v>54</v>
      </c>
      <c r="H105" s="13" t="s">
        <v>560</v>
      </c>
      <c r="I105" s="13">
        <v>4323</v>
      </c>
      <c r="J105" s="13" t="s">
        <v>2545</v>
      </c>
    </row>
    <row r="106" spans="1:10">
      <c r="A106" s="43" t="s">
        <v>2342</v>
      </c>
      <c r="B106" s="13" t="s">
        <v>1099</v>
      </c>
      <c r="C106" s="13">
        <v>1E-3</v>
      </c>
      <c r="D106" s="13">
        <v>0.77600000000000002</v>
      </c>
      <c r="E106" s="13">
        <v>0.307</v>
      </c>
      <c r="F106" s="13">
        <v>1.2470000000000001</v>
      </c>
      <c r="G106" s="13" t="s">
        <v>1099</v>
      </c>
      <c r="H106" s="13" t="s">
        <v>2546</v>
      </c>
      <c r="I106" s="13">
        <v>2316</v>
      </c>
      <c r="J106" s="13" t="s">
        <v>2547</v>
      </c>
    </row>
    <row r="107" spans="1:10">
      <c r="A107" s="43" t="s">
        <v>2342</v>
      </c>
      <c r="B107" s="13" t="s">
        <v>1207</v>
      </c>
      <c r="C107" s="13">
        <v>2E-3</v>
      </c>
      <c r="D107" s="13">
        <v>0.72499999999999998</v>
      </c>
      <c r="E107" s="13">
        <v>0.26200000000000001</v>
      </c>
      <c r="F107" s="13">
        <v>1.1850000000000001</v>
      </c>
      <c r="G107" s="13" t="s">
        <v>1207</v>
      </c>
      <c r="H107" s="13" t="s">
        <v>2548</v>
      </c>
      <c r="I107" s="13">
        <v>3688</v>
      </c>
      <c r="J107" s="13" t="s">
        <v>2549</v>
      </c>
    </row>
    <row r="108" spans="1:10">
      <c r="A108" s="43" t="s">
        <v>2342</v>
      </c>
      <c r="B108" s="13" t="s">
        <v>1682</v>
      </c>
      <c r="C108" s="13">
        <v>7.0000000000000001E-3</v>
      </c>
      <c r="D108" s="13">
        <v>-2.0299999999999998</v>
      </c>
      <c r="E108" s="13">
        <v>-3.5070000000000001</v>
      </c>
      <c r="F108" s="13">
        <v>-0.54600000000000004</v>
      </c>
      <c r="G108" s="13" t="s">
        <v>1682</v>
      </c>
      <c r="H108" s="13" t="s">
        <v>2550</v>
      </c>
      <c r="I108" s="13">
        <v>22915</v>
      </c>
      <c r="J108" s="13" t="s">
        <v>2551</v>
      </c>
    </row>
    <row r="109" spans="1:10">
      <c r="A109" s="43" t="s">
        <v>2342</v>
      </c>
      <c r="B109" s="13" t="s">
        <v>2277</v>
      </c>
      <c r="C109" s="13">
        <v>8.9999999999999993E-3</v>
      </c>
      <c r="D109" s="13">
        <v>-1.35</v>
      </c>
      <c r="E109" s="13">
        <v>-2.3719999999999999</v>
      </c>
      <c r="F109" s="13">
        <v>-0.33100000000000002</v>
      </c>
      <c r="G109" s="13" t="s">
        <v>2277</v>
      </c>
      <c r="H109" s="13" t="s">
        <v>2552</v>
      </c>
      <c r="I109" s="13">
        <v>169270</v>
      </c>
      <c r="J109" s="13" t="s">
        <v>2553</v>
      </c>
    </row>
    <row r="110" spans="1:10">
      <c r="A110" s="43" t="s">
        <v>2342</v>
      </c>
      <c r="B110" s="13" t="s">
        <v>962</v>
      </c>
      <c r="C110" s="13">
        <v>6.0000000000000001E-3</v>
      </c>
      <c r="D110" s="13">
        <v>-1.86</v>
      </c>
      <c r="E110" s="13">
        <v>-3.1890000000000001</v>
      </c>
      <c r="F110" s="13">
        <v>-0.52600000000000002</v>
      </c>
      <c r="G110" s="13" t="s">
        <v>962</v>
      </c>
      <c r="H110" s="13" t="s">
        <v>2554</v>
      </c>
      <c r="I110" s="13">
        <v>26005</v>
      </c>
      <c r="J110" s="13" t="s">
        <v>2555</v>
      </c>
    </row>
    <row r="111" spans="1:10">
      <c r="A111" s="43" t="s">
        <v>2342</v>
      </c>
      <c r="B111" s="13" t="s">
        <v>976</v>
      </c>
      <c r="C111" s="13">
        <v>1E-3</v>
      </c>
      <c r="D111" s="13">
        <v>0.61199999999999999</v>
      </c>
      <c r="E111" s="13">
        <v>0.247</v>
      </c>
      <c r="F111" s="13">
        <v>0.97799999999999998</v>
      </c>
      <c r="G111" s="13" t="s">
        <v>976</v>
      </c>
      <c r="H111" s="13" t="s">
        <v>2556</v>
      </c>
      <c r="I111" s="13">
        <v>1292</v>
      </c>
      <c r="J111" s="13" t="s">
        <v>2557</v>
      </c>
    </row>
    <row r="112" spans="1:10">
      <c r="A112" s="43" t="s">
        <v>2342</v>
      </c>
      <c r="B112" s="13" t="s">
        <v>1273</v>
      </c>
      <c r="C112" s="13">
        <v>6.0000000000000001E-3</v>
      </c>
      <c r="D112" s="13">
        <v>0.73799999999999999</v>
      </c>
      <c r="E112" s="13">
        <v>0.215</v>
      </c>
      <c r="F112" s="13">
        <v>1.264</v>
      </c>
      <c r="G112" s="13" t="s">
        <v>1273</v>
      </c>
      <c r="H112" s="13" t="s">
        <v>2558</v>
      </c>
      <c r="I112" s="13">
        <v>11117</v>
      </c>
      <c r="J112" s="13" t="s">
        <v>2559</v>
      </c>
    </row>
    <row r="113" spans="1:10">
      <c r="A113" s="43" t="s">
        <v>2342</v>
      </c>
      <c r="B113" s="13" t="s">
        <v>1659</v>
      </c>
      <c r="C113" s="13">
        <v>4.0000000000000001E-3</v>
      </c>
      <c r="D113" s="13">
        <v>-2.0499999999999998</v>
      </c>
      <c r="E113" s="13">
        <v>-3.4580000000000002</v>
      </c>
      <c r="F113" s="13">
        <v>-0.64400000000000002</v>
      </c>
      <c r="G113" s="13" t="s">
        <v>1659</v>
      </c>
      <c r="H113" s="13" t="s">
        <v>2560</v>
      </c>
      <c r="I113" s="13">
        <v>64863</v>
      </c>
      <c r="J113" s="13" t="s">
        <v>2561</v>
      </c>
    </row>
    <row r="114" spans="1:10">
      <c r="A114" s="43" t="s">
        <v>2342</v>
      </c>
      <c r="B114" s="13" t="s">
        <v>905</v>
      </c>
      <c r="C114" s="13">
        <v>2E-3</v>
      </c>
      <c r="D114" s="13">
        <v>-1.81</v>
      </c>
      <c r="E114" s="13">
        <v>-2.984</v>
      </c>
      <c r="F114" s="13">
        <v>-0.63700000000000001</v>
      </c>
      <c r="G114" s="13" t="s">
        <v>905</v>
      </c>
      <c r="H114" s="13" t="s">
        <v>2562</v>
      </c>
      <c r="I114" s="13">
        <v>930</v>
      </c>
      <c r="J114" s="13" t="s">
        <v>2563</v>
      </c>
    </row>
    <row r="115" spans="1:10">
      <c r="A115" s="43" t="s">
        <v>2342</v>
      </c>
      <c r="B115" s="13" t="s">
        <v>738</v>
      </c>
      <c r="C115" s="13">
        <v>0</v>
      </c>
      <c r="D115" s="13">
        <v>0.83699999999999997</v>
      </c>
      <c r="E115" s="13">
        <v>0.372</v>
      </c>
      <c r="F115" s="13">
        <v>1.306</v>
      </c>
      <c r="G115" s="13" t="s">
        <v>738</v>
      </c>
      <c r="H115" s="13" t="s">
        <v>2564</v>
      </c>
      <c r="I115" s="13">
        <v>87</v>
      </c>
      <c r="J115" s="13" t="s">
        <v>2565</v>
      </c>
    </row>
    <row r="116" spans="1:10">
      <c r="A116" s="43" t="s">
        <v>2342</v>
      </c>
      <c r="B116" s="13" t="s">
        <v>1053</v>
      </c>
      <c r="C116" s="13">
        <v>3.0000000000000001E-3</v>
      </c>
      <c r="D116" s="13">
        <v>-1.53</v>
      </c>
      <c r="E116" s="13">
        <v>-2.5329999999999999</v>
      </c>
      <c r="F116" s="13">
        <v>-0.51900000000000002</v>
      </c>
      <c r="G116" s="13" t="s">
        <v>1053</v>
      </c>
      <c r="H116" s="13" t="s">
        <v>2566</v>
      </c>
      <c r="I116" s="13">
        <v>1063</v>
      </c>
      <c r="J116" s="13" t="s">
        <v>2567</v>
      </c>
    </row>
    <row r="117" spans="1:10">
      <c r="A117" s="43" t="s">
        <v>2342</v>
      </c>
      <c r="B117" s="13" t="s">
        <v>1700</v>
      </c>
      <c r="C117" s="13">
        <v>2E-3</v>
      </c>
      <c r="D117" s="13">
        <v>0.85699999999999998</v>
      </c>
      <c r="E117" s="13">
        <v>0.315</v>
      </c>
      <c r="F117" s="13">
        <v>1.3959999999999999</v>
      </c>
      <c r="G117" s="13" t="s">
        <v>1700</v>
      </c>
      <c r="H117" s="13" t="s">
        <v>2568</v>
      </c>
      <c r="I117" s="13">
        <v>4501</v>
      </c>
      <c r="J117" s="13" t="s">
        <v>2569</v>
      </c>
    </row>
    <row r="118" spans="1:10">
      <c r="A118" s="43" t="s">
        <v>2342</v>
      </c>
      <c r="B118" s="13" t="s">
        <v>2152</v>
      </c>
      <c r="C118" s="13">
        <v>4.0000000000000001E-3</v>
      </c>
      <c r="D118" s="13">
        <v>-0.99</v>
      </c>
      <c r="E118" s="13">
        <v>-1.671</v>
      </c>
      <c r="F118" s="13">
        <v>-0.311</v>
      </c>
      <c r="G118" s="13" t="s">
        <v>2152</v>
      </c>
      <c r="H118" s="13" t="s">
        <v>2570</v>
      </c>
      <c r="I118" s="13">
        <v>126259</v>
      </c>
      <c r="J118" s="13" t="s">
        <v>2571</v>
      </c>
    </row>
    <row r="119" spans="1:10">
      <c r="A119" s="43" t="s">
        <v>2342</v>
      </c>
      <c r="B119" s="13" t="s">
        <v>1646</v>
      </c>
      <c r="C119" s="13">
        <v>0</v>
      </c>
      <c r="D119" s="13">
        <v>-2.4900000000000002</v>
      </c>
      <c r="E119" s="13">
        <v>-3.794</v>
      </c>
      <c r="F119" s="13">
        <v>-1.1779999999999999</v>
      </c>
      <c r="G119" s="13" t="s">
        <v>1646</v>
      </c>
      <c r="H119" s="13" t="s">
        <v>2572</v>
      </c>
      <c r="I119" s="13">
        <v>9892</v>
      </c>
      <c r="J119" s="13" t="s">
        <v>2573</v>
      </c>
    </row>
    <row r="120" spans="1:10">
      <c r="A120" s="43" t="s">
        <v>2342</v>
      </c>
      <c r="B120" s="13" t="s">
        <v>2222</v>
      </c>
      <c r="C120" s="13">
        <v>2E-3</v>
      </c>
      <c r="D120" s="13">
        <v>-1.48</v>
      </c>
      <c r="E120" s="13">
        <v>-2.4180000000000001</v>
      </c>
      <c r="F120" s="13">
        <v>-0.54100000000000004</v>
      </c>
      <c r="G120" s="13" t="s">
        <v>2222</v>
      </c>
      <c r="H120" s="13" t="s">
        <v>2574</v>
      </c>
      <c r="I120" s="13">
        <v>57539</v>
      </c>
      <c r="J120" s="13" t="s">
        <v>2575</v>
      </c>
    </row>
    <row r="121" spans="1:10">
      <c r="A121" s="43" t="s">
        <v>2342</v>
      </c>
      <c r="B121" s="13" t="s">
        <v>801</v>
      </c>
      <c r="C121" s="13">
        <v>2E-3</v>
      </c>
      <c r="D121" s="13">
        <v>0.93</v>
      </c>
      <c r="E121" s="13">
        <v>0.32900000000000001</v>
      </c>
      <c r="F121" s="13">
        <v>1.53</v>
      </c>
      <c r="G121" s="13" t="s">
        <v>801</v>
      </c>
      <c r="H121" s="13" t="s">
        <v>2576</v>
      </c>
      <c r="I121" s="13">
        <v>351</v>
      </c>
      <c r="J121" s="13" t="s">
        <v>2577</v>
      </c>
    </row>
    <row r="122" spans="1:10">
      <c r="A122" s="43" t="s">
        <v>2342</v>
      </c>
      <c r="B122" s="13" t="s">
        <v>1762</v>
      </c>
      <c r="C122" s="13">
        <v>0</v>
      </c>
      <c r="D122" s="13">
        <v>-1.98</v>
      </c>
      <c r="E122" s="13">
        <v>-2.8679999999999999</v>
      </c>
      <c r="F122" s="13">
        <v>-1.085</v>
      </c>
      <c r="G122" s="13" t="s">
        <v>1762</v>
      </c>
      <c r="H122" s="13" t="s">
        <v>2578</v>
      </c>
      <c r="I122" s="13">
        <v>7294</v>
      </c>
      <c r="J122" s="13" t="s">
        <v>2579</v>
      </c>
    </row>
    <row r="123" spans="1:10">
      <c r="A123" s="43" t="s">
        <v>2342</v>
      </c>
      <c r="B123" s="13" t="s">
        <v>2001</v>
      </c>
      <c r="C123" s="13">
        <v>7.0000000000000001E-3</v>
      </c>
      <c r="D123" s="13">
        <v>0.76800000000000002</v>
      </c>
      <c r="E123" s="13">
        <v>0.20699999999999999</v>
      </c>
      <c r="F123" s="13">
        <v>1.33</v>
      </c>
      <c r="G123" s="13" t="s">
        <v>2001</v>
      </c>
      <c r="H123" s="13" t="s">
        <v>2580</v>
      </c>
      <c r="I123" s="13">
        <v>6281</v>
      </c>
      <c r="J123" s="13" t="s">
        <v>2581</v>
      </c>
    </row>
    <row r="124" spans="1:10">
      <c r="A124" s="43" t="s">
        <v>2342</v>
      </c>
      <c r="B124" s="13" t="s">
        <v>1295</v>
      </c>
      <c r="C124" s="13">
        <v>0</v>
      </c>
      <c r="D124" s="13">
        <v>-1.71</v>
      </c>
      <c r="E124" s="13">
        <v>-2.6579999999999999</v>
      </c>
      <c r="F124" s="13">
        <v>-0.76100000000000001</v>
      </c>
      <c r="G124" s="13" t="s">
        <v>1295</v>
      </c>
      <c r="H124" s="13" t="s">
        <v>2582</v>
      </c>
      <c r="I124" s="13">
        <v>107986096</v>
      </c>
      <c r="J124" s="13" t="s">
        <v>2583</v>
      </c>
    </row>
    <row r="125" spans="1:10">
      <c r="A125" s="43" t="s">
        <v>2342</v>
      </c>
      <c r="B125" s="13" t="s">
        <v>1071</v>
      </c>
      <c r="C125" s="13">
        <v>1E-3</v>
      </c>
      <c r="D125" s="13">
        <v>-1.18</v>
      </c>
      <c r="E125" s="13">
        <v>-1.8640000000000001</v>
      </c>
      <c r="F125" s="13">
        <v>-0.48899999999999999</v>
      </c>
      <c r="G125" s="13" t="s">
        <v>1071</v>
      </c>
      <c r="H125" s="13" t="s">
        <v>2584</v>
      </c>
      <c r="I125" s="13">
        <v>161502</v>
      </c>
      <c r="J125" s="13" t="s">
        <v>2585</v>
      </c>
    </row>
    <row r="126" spans="1:10">
      <c r="A126" s="43" t="s">
        <v>2342</v>
      </c>
      <c r="B126" s="13" t="s">
        <v>2090</v>
      </c>
      <c r="C126" s="13">
        <v>3.0000000000000001E-3</v>
      </c>
      <c r="D126" s="13">
        <v>0.81899999999999995</v>
      </c>
      <c r="E126" s="13">
        <v>0.27800000000000002</v>
      </c>
      <c r="F126" s="13">
        <v>1.3640000000000001</v>
      </c>
      <c r="G126" s="13" t="s">
        <v>2090</v>
      </c>
      <c r="H126" s="13" t="s">
        <v>2586</v>
      </c>
      <c r="I126" s="13">
        <v>55959</v>
      </c>
      <c r="J126" s="13" t="s">
        <v>2587</v>
      </c>
    </row>
    <row r="127" spans="1:10">
      <c r="A127" s="43" t="s">
        <v>2342</v>
      </c>
      <c r="B127" s="13" t="s">
        <v>2139</v>
      </c>
      <c r="C127" s="13">
        <v>5.0000000000000001E-3</v>
      </c>
      <c r="D127" s="13">
        <v>-1.29</v>
      </c>
      <c r="E127" s="13">
        <v>-2.1800000000000002</v>
      </c>
      <c r="F127" s="13">
        <v>-0.39300000000000002</v>
      </c>
      <c r="G127" s="13" t="s">
        <v>2139</v>
      </c>
      <c r="H127" s="13" t="s">
        <v>2588</v>
      </c>
      <c r="I127" s="13">
        <v>29100</v>
      </c>
      <c r="J127" s="13" t="s">
        <v>2589</v>
      </c>
    </row>
    <row r="128" spans="1:10">
      <c r="A128" s="43" t="s">
        <v>2342</v>
      </c>
      <c r="B128" s="13" t="s">
        <v>965</v>
      </c>
      <c r="C128" s="13">
        <v>1E-3</v>
      </c>
      <c r="D128" s="13">
        <v>0.498</v>
      </c>
      <c r="E128" s="13">
        <v>0.191</v>
      </c>
      <c r="F128" s="13">
        <v>0.80200000000000005</v>
      </c>
      <c r="G128" s="13" t="s">
        <v>965</v>
      </c>
      <c r="H128" s="13" t="s">
        <v>2590</v>
      </c>
      <c r="I128" s="13">
        <v>1289</v>
      </c>
      <c r="J128" s="13" t="s">
        <v>2591</v>
      </c>
    </row>
    <row r="129" spans="1:10">
      <c r="A129" s="43" t="s">
        <v>2342</v>
      </c>
      <c r="B129" s="13" t="s">
        <v>1672</v>
      </c>
      <c r="C129" s="13">
        <v>3.0000000000000001E-3</v>
      </c>
      <c r="D129" s="13">
        <v>0.87</v>
      </c>
      <c r="E129" s="13">
        <v>0.29299999999999998</v>
      </c>
      <c r="F129" s="13">
        <v>1.4450000000000001</v>
      </c>
      <c r="G129" s="13" t="s">
        <v>1672</v>
      </c>
      <c r="H129" s="13" t="s">
        <v>2592</v>
      </c>
      <c r="I129" s="13">
        <v>4627</v>
      </c>
      <c r="J129" s="13" t="s">
        <v>2593</v>
      </c>
    </row>
    <row r="130" spans="1:10">
      <c r="A130" s="43" t="s">
        <v>2342</v>
      </c>
      <c r="B130" s="13" t="s">
        <v>2235</v>
      </c>
      <c r="C130" s="13">
        <v>7.0000000000000001E-3</v>
      </c>
      <c r="D130" s="13">
        <v>0.96799999999999997</v>
      </c>
      <c r="E130" s="13">
        <v>0.27</v>
      </c>
      <c r="F130" s="13">
        <v>1.6659999999999999</v>
      </c>
      <c r="G130" s="13" t="s">
        <v>2235</v>
      </c>
      <c r="H130" s="13" t="s">
        <v>2594</v>
      </c>
      <c r="I130" s="13">
        <v>7533</v>
      </c>
      <c r="J130" s="13" t="s">
        <v>2595</v>
      </c>
    </row>
    <row r="131" spans="1:10">
      <c r="A131" s="43" t="s">
        <v>2342</v>
      </c>
      <c r="B131" s="13" t="s">
        <v>1978</v>
      </c>
      <c r="C131" s="13">
        <v>4.0000000000000001E-3</v>
      </c>
      <c r="D131" s="13">
        <v>0.99099999999999999</v>
      </c>
      <c r="E131" s="13">
        <v>0.315</v>
      </c>
      <c r="F131" s="13">
        <v>1.6659999999999999</v>
      </c>
      <c r="G131" s="13" t="s">
        <v>1978</v>
      </c>
      <c r="H131" s="13" t="s">
        <v>2596</v>
      </c>
      <c r="I131" s="13">
        <v>5954</v>
      </c>
      <c r="J131" s="13" t="s">
        <v>2597</v>
      </c>
    </row>
    <row r="132" spans="1:10">
      <c r="A132" s="43" t="s">
        <v>2342</v>
      </c>
      <c r="B132" s="13" t="s">
        <v>1073</v>
      </c>
      <c r="C132" s="13">
        <v>2E-3</v>
      </c>
      <c r="D132" s="13">
        <v>0.80200000000000005</v>
      </c>
      <c r="E132" s="13">
        <v>0.3</v>
      </c>
      <c r="F132" s="13">
        <v>1.306</v>
      </c>
      <c r="G132" s="13" t="s">
        <v>1073</v>
      </c>
      <c r="H132" s="13" t="s">
        <v>2598</v>
      </c>
      <c r="I132" s="13">
        <v>54206</v>
      </c>
      <c r="J132" s="13" t="s">
        <v>2599</v>
      </c>
    </row>
    <row r="133" spans="1:10">
      <c r="A133" s="43" t="s">
        <v>2342</v>
      </c>
      <c r="B133" s="13" t="s">
        <v>1452</v>
      </c>
      <c r="C133" s="13">
        <v>1E-3</v>
      </c>
      <c r="D133" s="13">
        <v>-2.35</v>
      </c>
      <c r="E133" s="13">
        <v>-3.7090000000000001</v>
      </c>
      <c r="F133" s="13">
        <v>-0.99399999999999999</v>
      </c>
      <c r="G133" s="13" t="s">
        <v>1452</v>
      </c>
      <c r="H133" s="13" t="s">
        <v>2600</v>
      </c>
      <c r="I133" s="13">
        <v>54872</v>
      </c>
      <c r="J133" s="13" t="s">
        <v>2601</v>
      </c>
    </row>
    <row r="134" spans="1:10">
      <c r="A134" s="43" t="s">
        <v>2342</v>
      </c>
      <c r="B134" s="13" t="s">
        <v>946</v>
      </c>
      <c r="C134" s="13">
        <v>8.0000000000000002E-3</v>
      </c>
      <c r="D134" s="13">
        <v>0.84299999999999997</v>
      </c>
      <c r="E134" s="13">
        <v>0.223</v>
      </c>
      <c r="F134" s="13">
        <v>1.4610000000000001</v>
      </c>
      <c r="G134" s="13" t="s">
        <v>946</v>
      </c>
      <c r="H134" s="13" t="s">
        <v>2602</v>
      </c>
      <c r="I134" s="13">
        <v>4267</v>
      </c>
      <c r="J134" s="13" t="s">
        <v>2603</v>
      </c>
    </row>
    <row r="135" spans="1:10">
      <c r="A135" s="43" t="s">
        <v>2342</v>
      </c>
      <c r="B135" s="13" t="s">
        <v>2084</v>
      </c>
      <c r="C135" s="13">
        <v>8.0000000000000002E-3</v>
      </c>
      <c r="D135" s="13">
        <v>-1.84</v>
      </c>
      <c r="E135" s="13">
        <v>-3.1920000000000002</v>
      </c>
      <c r="F135" s="13">
        <v>-0.48</v>
      </c>
      <c r="G135" s="13" t="s">
        <v>2084</v>
      </c>
      <c r="H135" s="13" t="s">
        <v>2604</v>
      </c>
      <c r="I135" s="13">
        <v>57620</v>
      </c>
      <c r="J135" s="13" t="s">
        <v>2605</v>
      </c>
    </row>
    <row r="136" spans="1:10">
      <c r="A136" s="43" t="s">
        <v>2342</v>
      </c>
      <c r="B136" s="13" t="s">
        <v>1264</v>
      </c>
      <c r="C136" s="13">
        <v>1E-3</v>
      </c>
      <c r="D136" s="13">
        <v>0.873</v>
      </c>
      <c r="E136" s="13">
        <v>0.33600000000000002</v>
      </c>
      <c r="F136" s="13">
        <v>1.409</v>
      </c>
      <c r="G136" s="13" t="s">
        <v>1264</v>
      </c>
      <c r="H136" s="13" t="s">
        <v>2606</v>
      </c>
      <c r="I136" s="13">
        <v>2615</v>
      </c>
      <c r="J136" s="13" t="s">
        <v>2607</v>
      </c>
    </row>
    <row r="137" spans="1:10">
      <c r="A137" s="43" t="s">
        <v>2342</v>
      </c>
      <c r="B137" s="13" t="s">
        <v>882</v>
      </c>
      <c r="C137" s="13">
        <v>8.0000000000000002E-3</v>
      </c>
      <c r="D137" s="13">
        <v>-1.93</v>
      </c>
      <c r="E137" s="13">
        <v>-3.3580000000000001</v>
      </c>
      <c r="F137" s="13">
        <v>-0.498</v>
      </c>
      <c r="G137" s="13" t="s">
        <v>882</v>
      </c>
      <c r="H137" s="13" t="s">
        <v>2608</v>
      </c>
      <c r="I137" s="13">
        <v>124872</v>
      </c>
      <c r="J137" s="13" t="s">
        <v>2609</v>
      </c>
    </row>
    <row r="138" spans="1:10">
      <c r="A138" s="43" t="s">
        <v>2342</v>
      </c>
      <c r="B138" s="13" t="s">
        <v>1765</v>
      </c>
      <c r="C138" s="13">
        <v>2E-3</v>
      </c>
      <c r="D138" s="13">
        <v>-0.98199999999999998</v>
      </c>
      <c r="E138" s="13">
        <v>-1.6140000000000001</v>
      </c>
      <c r="F138" s="13">
        <v>-0.34799999999999998</v>
      </c>
      <c r="G138" s="13" t="s">
        <v>1765</v>
      </c>
      <c r="H138" s="13" t="s">
        <v>2610</v>
      </c>
      <c r="I138" s="13">
        <v>4689</v>
      </c>
      <c r="J138" s="13" t="s">
        <v>2611</v>
      </c>
    </row>
    <row r="139" spans="1:10">
      <c r="A139" s="43" t="s">
        <v>2342</v>
      </c>
      <c r="B139" s="13" t="s">
        <v>2201</v>
      </c>
      <c r="C139" s="13">
        <v>8.9999999999999993E-3</v>
      </c>
      <c r="D139" s="13">
        <v>-2.74</v>
      </c>
      <c r="E139" s="13">
        <v>-4.8010000000000002</v>
      </c>
      <c r="F139" s="13">
        <v>-0.68500000000000005</v>
      </c>
      <c r="G139" s="13" t="s">
        <v>2201</v>
      </c>
      <c r="H139" s="13" t="s">
        <v>2612</v>
      </c>
      <c r="I139" s="13">
        <v>64852</v>
      </c>
      <c r="J139" s="13" t="s">
        <v>2613</v>
      </c>
    </row>
    <row r="140" spans="1:10">
      <c r="A140" s="43" t="s">
        <v>2342</v>
      </c>
      <c r="B140" s="13" t="s">
        <v>2019</v>
      </c>
      <c r="C140" s="13">
        <v>6.0000000000000001E-3</v>
      </c>
      <c r="D140" s="13">
        <v>0.745</v>
      </c>
      <c r="E140" s="13">
        <v>0.215</v>
      </c>
      <c r="F140" s="13">
        <v>1.2749999999999999</v>
      </c>
      <c r="G140" s="13" t="s">
        <v>2019</v>
      </c>
      <c r="H140" s="13" t="s">
        <v>2614</v>
      </c>
      <c r="I140" s="13">
        <v>55752</v>
      </c>
      <c r="J140" s="13" t="s">
        <v>2615</v>
      </c>
    </row>
    <row r="141" spans="1:10">
      <c r="A141" s="43" t="s">
        <v>2342</v>
      </c>
      <c r="B141" s="13" t="s">
        <v>1222</v>
      </c>
      <c r="C141" s="13">
        <v>8.0000000000000002E-3</v>
      </c>
      <c r="D141" s="13">
        <v>-1.19</v>
      </c>
      <c r="E141" s="13">
        <v>-2.0710000000000002</v>
      </c>
      <c r="F141" s="13">
        <v>-0.313</v>
      </c>
      <c r="G141" s="13" t="s">
        <v>1222</v>
      </c>
      <c r="H141" s="13" t="s">
        <v>2616</v>
      </c>
      <c r="I141" s="13">
        <v>50619</v>
      </c>
      <c r="J141" s="13" t="s">
        <v>2617</v>
      </c>
    </row>
    <row r="142" spans="1:10">
      <c r="A142" s="43" t="s">
        <v>2342</v>
      </c>
      <c r="B142" s="13" t="s">
        <v>1634</v>
      </c>
      <c r="C142" s="13">
        <v>4.0000000000000001E-3</v>
      </c>
      <c r="D142" s="13">
        <v>-2.38</v>
      </c>
      <c r="E142" s="13">
        <v>-4.0119999999999996</v>
      </c>
      <c r="F142" s="13">
        <v>-0.751</v>
      </c>
      <c r="G142" s="13" t="s">
        <v>1634</v>
      </c>
      <c r="H142" s="13" t="s">
        <v>2618</v>
      </c>
      <c r="I142" s="13">
        <v>23383</v>
      </c>
      <c r="J142" s="13" t="s">
        <v>2619</v>
      </c>
    </row>
    <row r="143" spans="1:10">
      <c r="A143" s="43" t="s">
        <v>2342</v>
      </c>
      <c r="B143" s="13" t="s">
        <v>2100</v>
      </c>
      <c r="C143" s="13">
        <v>1E-3</v>
      </c>
      <c r="D143" s="13">
        <v>-1.58</v>
      </c>
      <c r="E143" s="13">
        <v>-2.54</v>
      </c>
      <c r="F143" s="13">
        <v>-0.61599999999999999</v>
      </c>
      <c r="G143" s="13" t="s">
        <v>2100</v>
      </c>
      <c r="H143" s="13" t="s">
        <v>2620</v>
      </c>
      <c r="I143" s="13">
        <v>319100</v>
      </c>
      <c r="J143" s="13" t="s">
        <v>2621</v>
      </c>
    </row>
    <row r="144" spans="1:10">
      <c r="A144" s="43" t="s">
        <v>2342</v>
      </c>
      <c r="B144" s="13" t="s">
        <v>753</v>
      </c>
      <c r="C144" s="13">
        <v>4.0000000000000001E-3</v>
      </c>
      <c r="D144" s="13">
        <v>-1.3</v>
      </c>
      <c r="E144" s="13">
        <v>-2.1890000000000001</v>
      </c>
      <c r="F144" s="13">
        <v>-0.41099999999999998</v>
      </c>
      <c r="G144" s="13" t="s">
        <v>753</v>
      </c>
      <c r="H144" s="13" t="s">
        <v>2622</v>
      </c>
      <c r="I144" s="13">
        <v>116</v>
      </c>
      <c r="J144" s="13" t="s">
        <v>2623</v>
      </c>
    </row>
    <row r="145" spans="1:10">
      <c r="A145" s="43" t="s">
        <v>2342</v>
      </c>
      <c r="B145" s="13" t="s">
        <v>2134</v>
      </c>
      <c r="C145" s="13">
        <v>0</v>
      </c>
      <c r="D145" s="13">
        <v>-1.47</v>
      </c>
      <c r="E145" s="13">
        <v>-2.2730000000000001</v>
      </c>
      <c r="F145" s="13">
        <v>-0.66200000000000003</v>
      </c>
      <c r="G145" s="13" t="s">
        <v>2134</v>
      </c>
      <c r="H145" s="13" t="s">
        <v>2624</v>
      </c>
      <c r="I145" s="13">
        <v>100113407</v>
      </c>
      <c r="J145" s="13" t="s">
        <v>2625</v>
      </c>
    </row>
    <row r="146" spans="1:10">
      <c r="A146" s="43" t="s">
        <v>2342</v>
      </c>
      <c r="B146" s="13" t="s">
        <v>2257</v>
      </c>
      <c r="C146" s="13">
        <v>7.0000000000000001E-3</v>
      </c>
      <c r="D146" s="13">
        <v>0.877</v>
      </c>
      <c r="E146" s="13">
        <v>0.23899999999999999</v>
      </c>
      <c r="F146" s="13">
        <v>1.5129999999999999</v>
      </c>
      <c r="G146" s="13" t="s">
        <v>2257</v>
      </c>
      <c r="H146" s="13" t="s">
        <v>2626</v>
      </c>
      <c r="I146" s="13">
        <v>677</v>
      </c>
      <c r="J146" s="13" t="s">
        <v>2627</v>
      </c>
    </row>
    <row r="147" spans="1:10">
      <c r="A147" s="43" t="s">
        <v>2342</v>
      </c>
      <c r="B147" s="13" t="s">
        <v>1931</v>
      </c>
      <c r="C147" s="13">
        <v>3.0000000000000001E-3</v>
      </c>
      <c r="D147" s="13">
        <v>-2.4500000000000002</v>
      </c>
      <c r="E147" s="13">
        <v>-4.0460000000000003</v>
      </c>
      <c r="F147" s="13">
        <v>-0.85099999999999998</v>
      </c>
      <c r="G147" s="13" t="s">
        <v>1931</v>
      </c>
      <c r="H147" s="13" t="s">
        <v>2628</v>
      </c>
      <c r="I147" s="13">
        <v>83449</v>
      </c>
      <c r="J147" s="13" t="s">
        <v>2629</v>
      </c>
    </row>
    <row r="148" spans="1:10">
      <c r="A148" s="43" t="s">
        <v>2342</v>
      </c>
      <c r="B148" s="13" t="s">
        <v>1141</v>
      </c>
      <c r="C148" s="13">
        <v>2E-3</v>
      </c>
      <c r="D148" s="13">
        <v>0.53800000000000003</v>
      </c>
      <c r="E148" s="13">
        <v>0.191</v>
      </c>
      <c r="F148" s="13">
        <v>0.88400000000000001</v>
      </c>
      <c r="G148" s="13" t="s">
        <v>1141</v>
      </c>
      <c r="H148" s="13" t="s">
        <v>2630</v>
      </c>
      <c r="I148" s="13">
        <v>1293</v>
      </c>
      <c r="J148" s="13" t="s">
        <v>2631</v>
      </c>
    </row>
    <row r="149" spans="1:10">
      <c r="A149" s="43" t="s">
        <v>2342</v>
      </c>
      <c r="B149" s="13" t="s">
        <v>1804</v>
      </c>
      <c r="C149" s="13">
        <v>2E-3</v>
      </c>
      <c r="D149" s="13">
        <v>-1.68</v>
      </c>
      <c r="E149" s="13">
        <v>-2.7109999999999999</v>
      </c>
      <c r="F149" s="13">
        <v>-0.64100000000000001</v>
      </c>
      <c r="G149" s="13" t="s">
        <v>1804</v>
      </c>
      <c r="H149" s="13" t="s">
        <v>2632</v>
      </c>
      <c r="I149" s="13">
        <v>129025</v>
      </c>
      <c r="J149" s="13" t="s">
        <v>2633</v>
      </c>
    </row>
    <row r="150" spans="1:10">
      <c r="A150" s="43" t="s">
        <v>2342</v>
      </c>
      <c r="B150" s="13" t="s">
        <v>2183</v>
      </c>
      <c r="C150" s="13">
        <v>3.0000000000000001E-3</v>
      </c>
      <c r="D150" s="13">
        <v>0.72499999999999998</v>
      </c>
      <c r="E150" s="13">
        <v>0.23899999999999999</v>
      </c>
      <c r="F150" s="13">
        <v>1.2090000000000001</v>
      </c>
      <c r="G150" s="13" t="s">
        <v>2183</v>
      </c>
      <c r="H150" s="13" t="s">
        <v>2634</v>
      </c>
      <c r="I150" s="13">
        <v>7171</v>
      </c>
      <c r="J150" s="13" t="s">
        <v>2635</v>
      </c>
    </row>
    <row r="151" spans="1:10">
      <c r="A151" s="43" t="s">
        <v>2342</v>
      </c>
      <c r="B151" s="13" t="s">
        <v>800</v>
      </c>
      <c r="C151" s="13">
        <v>8.0000000000000002E-3</v>
      </c>
      <c r="D151" s="13">
        <v>0.48899999999999999</v>
      </c>
      <c r="E151" s="13">
        <v>0.13100000000000001</v>
      </c>
      <c r="F151" s="13">
        <v>0.84599999999999997</v>
      </c>
      <c r="G151" s="13" t="s">
        <v>800</v>
      </c>
      <c r="H151" s="13" t="s">
        <v>2636</v>
      </c>
      <c r="I151" s="13">
        <v>348</v>
      </c>
      <c r="J151" s="13" t="s">
        <v>2637</v>
      </c>
    </row>
    <row r="152" spans="1:10">
      <c r="A152" s="43" t="s">
        <v>2342</v>
      </c>
      <c r="B152" s="13" t="s">
        <v>969</v>
      </c>
      <c r="C152" s="13">
        <v>2E-3</v>
      </c>
      <c r="D152" s="13">
        <v>0.55500000000000005</v>
      </c>
      <c r="E152" s="13">
        <v>0.20699999999999999</v>
      </c>
      <c r="F152" s="13">
        <v>0.9</v>
      </c>
      <c r="G152" s="13" t="s">
        <v>969</v>
      </c>
      <c r="H152" s="13" t="s">
        <v>2638</v>
      </c>
      <c r="I152" s="13">
        <v>1291</v>
      </c>
      <c r="J152" s="13" t="s">
        <v>2639</v>
      </c>
    </row>
    <row r="153" spans="1:10">
      <c r="A153" s="43" t="s">
        <v>2342</v>
      </c>
      <c r="B153" s="13" t="s">
        <v>1554</v>
      </c>
      <c r="C153" s="13">
        <v>3.0000000000000001E-3</v>
      </c>
      <c r="D153" s="13">
        <v>-1.87</v>
      </c>
      <c r="E153" s="13">
        <v>-3.097</v>
      </c>
      <c r="F153" s="13">
        <v>-0.63500000000000001</v>
      </c>
      <c r="G153" s="13" t="s">
        <v>1554</v>
      </c>
      <c r="H153" s="13" t="s">
        <v>2640</v>
      </c>
      <c r="I153" s="13">
        <v>10156</v>
      </c>
      <c r="J153" s="13" t="s">
        <v>2641</v>
      </c>
    </row>
    <row r="154" spans="1:10">
      <c r="A154" s="43" t="s">
        <v>2342</v>
      </c>
      <c r="B154" s="13" t="s">
        <v>1389</v>
      </c>
      <c r="C154" s="13">
        <v>4.0000000000000001E-3</v>
      </c>
      <c r="D154" s="13">
        <v>-1.55</v>
      </c>
      <c r="E154" s="13">
        <v>-2.601</v>
      </c>
      <c r="F154" s="13">
        <v>-0.501</v>
      </c>
      <c r="G154" s="13" t="s">
        <v>1389</v>
      </c>
      <c r="H154" s="13" t="s">
        <v>2642</v>
      </c>
      <c r="I154" s="13">
        <v>390064</v>
      </c>
      <c r="J154" s="13" t="s">
        <v>2643</v>
      </c>
    </row>
    <row r="155" spans="1:10">
      <c r="A155" s="43" t="s">
        <v>2342</v>
      </c>
      <c r="B155" s="13" t="s">
        <v>1173</v>
      </c>
      <c r="C155" s="13">
        <v>8.0000000000000002E-3</v>
      </c>
      <c r="D155" s="13">
        <v>0.88400000000000001</v>
      </c>
      <c r="E155" s="13">
        <v>0.23899999999999999</v>
      </c>
      <c r="F155" s="13">
        <v>1.5329999999999999</v>
      </c>
      <c r="G155" s="13" t="s">
        <v>1173</v>
      </c>
      <c r="H155" s="13" t="s">
        <v>2644</v>
      </c>
      <c r="I155" s="13">
        <v>3069</v>
      </c>
      <c r="J155" s="13" t="s">
        <v>2645</v>
      </c>
    </row>
    <row r="156" spans="1:10">
      <c r="A156" s="43" t="s">
        <v>2342</v>
      </c>
      <c r="B156" s="13" t="s">
        <v>852</v>
      </c>
      <c r="C156" s="13">
        <v>8.0000000000000002E-3</v>
      </c>
      <c r="D156" s="13">
        <v>0.97699999999999998</v>
      </c>
      <c r="E156" s="13">
        <v>0.255</v>
      </c>
      <c r="F156" s="13">
        <v>1.696</v>
      </c>
      <c r="G156" s="13" t="s">
        <v>852</v>
      </c>
      <c r="H156" s="13" t="s">
        <v>2646</v>
      </c>
      <c r="I156" s="13">
        <v>427</v>
      </c>
      <c r="J156" s="13" t="s">
        <v>2647</v>
      </c>
    </row>
    <row r="157" spans="1:10">
      <c r="A157" s="43" t="s">
        <v>2342</v>
      </c>
      <c r="B157" s="13" t="s">
        <v>1447</v>
      </c>
      <c r="C157" s="13">
        <v>0</v>
      </c>
      <c r="D157" s="13">
        <v>0.89800000000000002</v>
      </c>
      <c r="E157" s="13">
        <v>0.39900000000000002</v>
      </c>
      <c r="F157" s="13">
        <v>1.3939999999999999</v>
      </c>
      <c r="G157" s="13" t="s">
        <v>1447</v>
      </c>
      <c r="H157" s="13" t="s">
        <v>2648</v>
      </c>
      <c r="I157" s="13">
        <v>9260</v>
      </c>
      <c r="J157" s="13" t="s">
        <v>2649</v>
      </c>
    </row>
    <row r="158" spans="1:10">
      <c r="A158" s="43" t="s">
        <v>2342</v>
      </c>
      <c r="B158" s="13" t="s">
        <v>1513</v>
      </c>
      <c r="C158" s="13">
        <v>6.0000000000000001E-3</v>
      </c>
      <c r="D158" s="13">
        <v>-2.21</v>
      </c>
      <c r="E158" s="13">
        <v>-3.7810000000000001</v>
      </c>
      <c r="F158" s="13">
        <v>-0.64100000000000001</v>
      </c>
      <c r="G158" s="13" t="s">
        <v>1513</v>
      </c>
      <c r="H158" s="13" t="s">
        <v>2650</v>
      </c>
      <c r="I158" s="13">
        <v>80142</v>
      </c>
      <c r="J158" s="13" t="s">
        <v>2651</v>
      </c>
    </row>
    <row r="159" spans="1:10">
      <c r="A159" s="43" t="s">
        <v>2342</v>
      </c>
      <c r="B159" s="13" t="s">
        <v>1674</v>
      </c>
      <c r="C159" s="13">
        <v>1E-3</v>
      </c>
      <c r="D159" s="13">
        <v>0.51900000000000002</v>
      </c>
      <c r="E159" s="13">
        <v>0.215</v>
      </c>
      <c r="F159" s="13">
        <v>0.82399999999999995</v>
      </c>
      <c r="G159" s="13" t="s">
        <v>1674</v>
      </c>
      <c r="H159" s="13" t="s">
        <v>2652</v>
      </c>
      <c r="I159" s="13">
        <v>23213</v>
      </c>
      <c r="J159" s="13" t="s">
        <v>2653</v>
      </c>
    </row>
    <row r="160" spans="1:10">
      <c r="A160" s="43" t="s">
        <v>2342</v>
      </c>
      <c r="B160" s="13" t="s">
        <v>1817</v>
      </c>
      <c r="C160" s="13">
        <v>3.0000000000000001E-3</v>
      </c>
      <c r="D160" s="13">
        <v>-2.8</v>
      </c>
      <c r="E160" s="13">
        <v>-4.6159999999999997</v>
      </c>
      <c r="F160" s="13">
        <v>-0.98099999999999998</v>
      </c>
      <c r="G160" s="13" t="s">
        <v>1817</v>
      </c>
      <c r="H160" s="13" t="s">
        <v>2654</v>
      </c>
      <c r="I160" s="13">
        <v>388567</v>
      </c>
      <c r="J160" s="13" t="s">
        <v>2655</v>
      </c>
    </row>
    <row r="161" spans="1:10">
      <c r="A161" s="43" t="s">
        <v>2342</v>
      </c>
      <c r="B161" s="13" t="s">
        <v>1364</v>
      </c>
      <c r="C161" s="13">
        <v>2E-3</v>
      </c>
      <c r="D161" s="13">
        <v>-2.2400000000000002</v>
      </c>
      <c r="E161" s="13">
        <v>-3.6419999999999999</v>
      </c>
      <c r="F161" s="13">
        <v>-0.84399999999999997</v>
      </c>
      <c r="G161" s="13" t="s">
        <v>1364</v>
      </c>
      <c r="H161" s="13" t="s">
        <v>2656</v>
      </c>
      <c r="I161" s="13">
        <v>55922</v>
      </c>
      <c r="J161" s="13" t="s">
        <v>2657</v>
      </c>
    </row>
    <row r="162" spans="1:10">
      <c r="A162" s="43" t="s">
        <v>2342</v>
      </c>
      <c r="B162" s="13" t="s">
        <v>920</v>
      </c>
      <c r="C162" s="13">
        <v>2E-3</v>
      </c>
      <c r="D162" s="13">
        <v>0.82199999999999995</v>
      </c>
      <c r="E162" s="13">
        <v>0.29299999999999998</v>
      </c>
      <c r="F162" s="13">
        <v>1.351</v>
      </c>
      <c r="G162" s="13" t="s">
        <v>920</v>
      </c>
      <c r="H162" s="13" t="s">
        <v>2658</v>
      </c>
      <c r="I162" s="13">
        <v>8099</v>
      </c>
      <c r="J162" s="13" t="s">
        <v>2659</v>
      </c>
    </row>
    <row r="163" spans="1:10">
      <c r="A163" s="43" t="s">
        <v>2342</v>
      </c>
      <c r="B163" s="13" t="s">
        <v>1665</v>
      </c>
      <c r="C163" s="13">
        <v>8.9999999999999993E-3</v>
      </c>
      <c r="D163" s="13">
        <v>0.68799999999999994</v>
      </c>
      <c r="E163" s="13">
        <v>0.17399999999999999</v>
      </c>
      <c r="F163" s="13">
        <v>1.2030000000000001</v>
      </c>
      <c r="G163" s="13" t="s">
        <v>1665</v>
      </c>
      <c r="H163" s="13" t="s">
        <v>2660</v>
      </c>
      <c r="I163" s="13">
        <v>4240</v>
      </c>
      <c r="J163" s="13" t="s">
        <v>2661</v>
      </c>
    </row>
    <row r="164" spans="1:10">
      <c r="A164" s="43" t="s">
        <v>2342</v>
      </c>
      <c r="B164" s="13" t="s">
        <v>1625</v>
      </c>
      <c r="C164" s="13">
        <v>2E-3</v>
      </c>
      <c r="D164" s="13">
        <v>-1.98</v>
      </c>
      <c r="E164" s="13">
        <v>-3.2679999999999998</v>
      </c>
      <c r="F164" s="13">
        <v>-0.70299999999999996</v>
      </c>
      <c r="G164" s="13" t="s">
        <v>1625</v>
      </c>
      <c r="H164" s="13" t="s">
        <v>2662</v>
      </c>
      <c r="I164" s="13">
        <v>399512</v>
      </c>
      <c r="J164" s="13" t="s">
        <v>2663</v>
      </c>
    </row>
    <row r="165" spans="1:10">
      <c r="A165" s="43" t="s">
        <v>2342</v>
      </c>
      <c r="B165" s="13" t="s">
        <v>750</v>
      </c>
      <c r="C165" s="13">
        <v>2E-3</v>
      </c>
      <c r="D165" s="13">
        <v>0.96399999999999997</v>
      </c>
      <c r="E165" s="13">
        <v>0.34399999999999997</v>
      </c>
      <c r="F165" s="13">
        <v>1.585</v>
      </c>
      <c r="G165" s="13" t="s">
        <v>750</v>
      </c>
      <c r="H165" s="13" t="s">
        <v>2664</v>
      </c>
      <c r="I165" s="13">
        <v>140766</v>
      </c>
      <c r="J165" s="13" t="s">
        <v>2665</v>
      </c>
    </row>
    <row r="166" spans="1:10">
      <c r="A166" s="43" t="s">
        <v>2342</v>
      </c>
      <c r="B166" s="13" t="s">
        <v>1253</v>
      </c>
      <c r="C166" s="13">
        <v>0</v>
      </c>
      <c r="D166" s="13">
        <v>-1.63</v>
      </c>
      <c r="E166" s="13">
        <v>-2.4649999999999999</v>
      </c>
      <c r="F166" s="13">
        <v>-0.78700000000000003</v>
      </c>
      <c r="G166" s="13" t="s">
        <v>1253</v>
      </c>
      <c r="H166" s="13" t="s">
        <v>2666</v>
      </c>
      <c r="I166" s="13">
        <v>3981</v>
      </c>
      <c r="J166" s="13" t="s">
        <v>2667</v>
      </c>
    </row>
    <row r="167" spans="1:10">
      <c r="A167" s="43" t="s">
        <v>2342</v>
      </c>
      <c r="B167" s="13" t="s">
        <v>987</v>
      </c>
      <c r="C167" s="13">
        <v>7.0000000000000001E-3</v>
      </c>
      <c r="D167" s="13">
        <v>0.71</v>
      </c>
      <c r="E167" s="13">
        <v>0.19900000000000001</v>
      </c>
      <c r="F167" s="13">
        <v>1.2210000000000001</v>
      </c>
      <c r="G167" s="13" t="s">
        <v>987</v>
      </c>
      <c r="H167" s="13" t="s">
        <v>2668</v>
      </c>
      <c r="I167" s="13">
        <v>968</v>
      </c>
      <c r="J167" s="13" t="s">
        <v>2669</v>
      </c>
    </row>
    <row r="168" spans="1:10">
      <c r="A168" s="43" t="s">
        <v>2342</v>
      </c>
      <c r="B168" s="13" t="s">
        <v>1478</v>
      </c>
      <c r="C168" s="13">
        <v>7.0000000000000001E-3</v>
      </c>
      <c r="D168" s="13">
        <v>0.874</v>
      </c>
      <c r="E168" s="13">
        <v>0.23899999999999999</v>
      </c>
      <c r="F168" s="13">
        <v>1.5129999999999999</v>
      </c>
      <c r="G168" s="13" t="s">
        <v>1478</v>
      </c>
      <c r="H168" s="13" t="s">
        <v>2670</v>
      </c>
      <c r="I168" s="13">
        <v>3554</v>
      </c>
      <c r="J168" s="13" t="s">
        <v>2671</v>
      </c>
    </row>
    <row r="169" spans="1:10">
      <c r="A169" s="43" t="s">
        <v>2342</v>
      </c>
      <c r="B169" s="13" t="s">
        <v>1537</v>
      </c>
      <c r="C169" s="13">
        <v>5.0000000000000001E-3</v>
      </c>
      <c r="D169" s="13">
        <v>0.60899999999999999</v>
      </c>
      <c r="E169" s="13">
        <v>0.182</v>
      </c>
      <c r="F169" s="13">
        <v>1.0369999999999999</v>
      </c>
      <c r="G169" s="13" t="s">
        <v>1537</v>
      </c>
      <c r="H169" s="13" t="s">
        <v>2672</v>
      </c>
      <c r="I169" s="13">
        <v>11031</v>
      </c>
      <c r="J169" s="13" t="s">
        <v>2673</v>
      </c>
    </row>
    <row r="170" spans="1:10">
      <c r="A170" s="43" t="s">
        <v>2342</v>
      </c>
      <c r="B170" s="13" t="s">
        <v>2022</v>
      </c>
      <c r="C170" s="13">
        <v>6.0000000000000001E-3</v>
      </c>
      <c r="D170" s="13">
        <v>0.34399999999999997</v>
      </c>
      <c r="E170" s="13">
        <v>9.5000000000000001E-2</v>
      </c>
      <c r="F170" s="13">
        <v>0.59299999999999997</v>
      </c>
      <c r="G170" s="13" t="s">
        <v>2022</v>
      </c>
      <c r="H170" s="13" t="s">
        <v>2674</v>
      </c>
      <c r="I170" s="13">
        <v>5054</v>
      </c>
      <c r="J170" s="13" t="s">
        <v>2675</v>
      </c>
    </row>
    <row r="171" spans="1:10">
      <c r="A171" s="43" t="s">
        <v>2342</v>
      </c>
      <c r="B171" s="13" t="s">
        <v>1783</v>
      </c>
      <c r="C171" s="13">
        <v>2E-3</v>
      </c>
      <c r="D171" s="13">
        <v>-1.97</v>
      </c>
      <c r="E171" s="13">
        <v>-3.1840000000000002</v>
      </c>
      <c r="F171" s="13">
        <v>-0.751</v>
      </c>
      <c r="G171" s="13" t="s">
        <v>1783</v>
      </c>
      <c r="H171" s="13" t="s">
        <v>2676</v>
      </c>
      <c r="I171" s="13">
        <v>4741</v>
      </c>
      <c r="J171" s="13" t="s">
        <v>2677</v>
      </c>
    </row>
    <row r="172" spans="1:10">
      <c r="A172" s="43" t="s">
        <v>2342</v>
      </c>
      <c r="B172" s="13" t="s">
        <v>1330</v>
      </c>
      <c r="C172" s="13">
        <v>5.0000000000000001E-3</v>
      </c>
      <c r="D172" s="13">
        <v>-1.43</v>
      </c>
      <c r="E172" s="13">
        <v>-2.4140000000000001</v>
      </c>
      <c r="F172" s="13">
        <v>-0.443</v>
      </c>
      <c r="G172" s="13" t="s">
        <v>1330</v>
      </c>
      <c r="H172" s="13" t="s">
        <v>2678</v>
      </c>
      <c r="I172" s="13">
        <v>4585</v>
      </c>
      <c r="J172" s="13" t="s">
        <v>2679</v>
      </c>
    </row>
    <row r="173" spans="1:10">
      <c r="A173" s="43" t="s">
        <v>2342</v>
      </c>
      <c r="B173" s="13" t="s">
        <v>1375</v>
      </c>
      <c r="C173" s="13">
        <v>2E-3</v>
      </c>
      <c r="D173" s="13">
        <v>-1.86</v>
      </c>
      <c r="E173" s="13">
        <v>-3.0449999999999999</v>
      </c>
      <c r="F173" s="13">
        <v>-0.66900000000000004</v>
      </c>
      <c r="G173" s="13" t="s">
        <v>1375</v>
      </c>
      <c r="H173" s="13" t="s">
        <v>2680</v>
      </c>
      <c r="I173" s="13">
        <v>729330</v>
      </c>
      <c r="J173" s="13" t="s">
        <v>2681</v>
      </c>
    </row>
    <row r="174" spans="1:10">
      <c r="A174" s="43" t="s">
        <v>2342</v>
      </c>
      <c r="B174" s="13" t="s">
        <v>1517</v>
      </c>
      <c r="C174" s="13">
        <v>7.0000000000000001E-3</v>
      </c>
      <c r="D174" s="13">
        <v>0.94899999999999995</v>
      </c>
      <c r="E174" s="13">
        <v>0.255</v>
      </c>
      <c r="F174" s="13">
        <v>1.643</v>
      </c>
      <c r="G174" s="13" t="s">
        <v>1517</v>
      </c>
      <c r="H174" s="13" t="s">
        <v>2682</v>
      </c>
      <c r="I174" s="13">
        <v>1316</v>
      </c>
      <c r="J174" s="13" t="s">
        <v>2683</v>
      </c>
    </row>
    <row r="175" spans="1:10">
      <c r="A175" s="43" t="s">
        <v>2342</v>
      </c>
      <c r="B175" s="13" t="s">
        <v>804</v>
      </c>
      <c r="C175" s="13">
        <v>3.0000000000000001E-3</v>
      </c>
      <c r="D175" s="13">
        <v>-1.62</v>
      </c>
      <c r="E175" s="13">
        <v>-2.6960000000000002</v>
      </c>
      <c r="F175" s="13">
        <v>-0.53800000000000003</v>
      </c>
      <c r="G175" s="13" t="s">
        <v>804</v>
      </c>
      <c r="H175" s="13" t="s">
        <v>2684</v>
      </c>
      <c r="I175" s="13">
        <v>126133</v>
      </c>
      <c r="J175" s="13" t="s">
        <v>2685</v>
      </c>
    </row>
    <row r="176" spans="1:10">
      <c r="A176" s="43" t="s">
        <v>2342</v>
      </c>
      <c r="B176" s="13" t="s">
        <v>52</v>
      </c>
      <c r="C176" s="13">
        <v>3.0000000000000001E-3</v>
      </c>
      <c r="D176" s="13">
        <v>0.59599999999999997</v>
      </c>
      <c r="E176" s="13">
        <v>0.20699999999999999</v>
      </c>
      <c r="F176" s="13">
        <v>0.98599999999999999</v>
      </c>
      <c r="G176" s="13" t="s">
        <v>52</v>
      </c>
      <c r="H176" s="13" t="s">
        <v>2686</v>
      </c>
      <c r="I176" s="13">
        <v>7070</v>
      </c>
      <c r="J176" s="13" t="s">
        <v>2687</v>
      </c>
    </row>
    <row r="177" spans="1:10">
      <c r="A177" s="43" t="s">
        <v>2342</v>
      </c>
      <c r="B177" s="13" t="s">
        <v>1094</v>
      </c>
      <c r="C177" s="13">
        <v>0</v>
      </c>
      <c r="D177" s="13">
        <v>-2.17</v>
      </c>
      <c r="E177" s="13">
        <v>-3.327</v>
      </c>
      <c r="F177" s="13">
        <v>-1.0189999999999999</v>
      </c>
      <c r="G177" s="13" t="s">
        <v>1094</v>
      </c>
      <c r="H177" s="13" t="s">
        <v>2688</v>
      </c>
      <c r="I177" s="13">
        <v>11153</v>
      </c>
      <c r="J177" s="13" t="s">
        <v>2689</v>
      </c>
    </row>
    <row r="178" spans="1:10">
      <c r="A178" s="43" t="s">
        <v>2342</v>
      </c>
      <c r="B178" s="13" t="s">
        <v>1318</v>
      </c>
      <c r="C178" s="13">
        <v>3.0000000000000001E-3</v>
      </c>
      <c r="D178" s="13">
        <v>0.90400000000000003</v>
      </c>
      <c r="E178" s="13">
        <v>0.315</v>
      </c>
      <c r="F178" s="13">
        <v>1.4950000000000001</v>
      </c>
      <c r="G178" s="13" t="s">
        <v>1318</v>
      </c>
      <c r="H178" s="13" t="s">
        <v>2690</v>
      </c>
      <c r="I178" s="13">
        <v>11259</v>
      </c>
      <c r="J178" s="13" t="s">
        <v>2691</v>
      </c>
    </row>
    <row r="179" spans="1:10">
      <c r="A179" s="43" t="s">
        <v>2342</v>
      </c>
      <c r="B179" s="13" t="s">
        <v>1393</v>
      </c>
      <c r="C179" s="13">
        <v>8.0000000000000002E-3</v>
      </c>
      <c r="D179" s="13">
        <v>-1.38</v>
      </c>
      <c r="E179" s="13">
        <v>-2.4140000000000001</v>
      </c>
      <c r="F179" s="13">
        <v>-0.35399999999999998</v>
      </c>
      <c r="G179" s="13" t="s">
        <v>1393</v>
      </c>
      <c r="H179" s="13" t="s">
        <v>2692</v>
      </c>
      <c r="I179" s="13">
        <v>84520</v>
      </c>
      <c r="J179" s="13" t="s">
        <v>2693</v>
      </c>
    </row>
    <row r="180" spans="1:10">
      <c r="A180" s="43" t="s">
        <v>2342</v>
      </c>
      <c r="B180" s="13" t="s">
        <v>1995</v>
      </c>
      <c r="C180" s="13">
        <v>5.0000000000000001E-3</v>
      </c>
      <c r="D180" s="13">
        <v>0.50700000000000001</v>
      </c>
      <c r="E180" s="13">
        <v>0.157</v>
      </c>
      <c r="F180" s="13">
        <v>0.85899999999999999</v>
      </c>
      <c r="G180" s="13" t="s">
        <v>1995</v>
      </c>
      <c r="H180" s="13" t="s">
        <v>2694</v>
      </c>
      <c r="I180" s="13">
        <v>6236</v>
      </c>
      <c r="J180" s="13" t="s">
        <v>2695</v>
      </c>
    </row>
    <row r="181" spans="1:10">
      <c r="A181" s="43" t="s">
        <v>2342</v>
      </c>
      <c r="B181" s="13" t="s">
        <v>1382</v>
      </c>
      <c r="C181" s="13">
        <v>7.0000000000000001E-3</v>
      </c>
      <c r="D181" s="13">
        <v>-1.6</v>
      </c>
      <c r="E181" s="13">
        <v>-2.746</v>
      </c>
      <c r="F181" s="13">
        <v>-0.44500000000000001</v>
      </c>
      <c r="G181" s="13" t="s">
        <v>1382</v>
      </c>
      <c r="H181" s="13" t="s">
        <v>2696</v>
      </c>
      <c r="I181" s="13">
        <v>343172</v>
      </c>
      <c r="J181" s="13" t="s">
        <v>2697</v>
      </c>
    </row>
    <row r="182" spans="1:10">
      <c r="A182" s="43" t="s">
        <v>2342</v>
      </c>
      <c r="B182" s="13" t="s">
        <v>1798</v>
      </c>
      <c r="C182" s="13">
        <v>0</v>
      </c>
      <c r="D182" s="13">
        <v>0.73699999999999999</v>
      </c>
      <c r="E182" s="13">
        <v>0.34399999999999997</v>
      </c>
      <c r="F182" s="13">
        <v>1.1279999999999999</v>
      </c>
      <c r="G182" s="13" t="s">
        <v>1798</v>
      </c>
      <c r="H182" s="13" t="s">
        <v>2698</v>
      </c>
      <c r="I182" s="13">
        <v>4837</v>
      </c>
      <c r="J182" s="13" t="s">
        <v>2699</v>
      </c>
    </row>
    <row r="183" spans="1:10">
      <c r="A183" s="43" t="s">
        <v>2342</v>
      </c>
      <c r="B183" s="13" t="s">
        <v>1354</v>
      </c>
      <c r="C183" s="13">
        <v>8.0000000000000002E-3</v>
      </c>
      <c r="D183" s="13">
        <v>-1.93</v>
      </c>
      <c r="E183" s="13">
        <v>-3.355</v>
      </c>
      <c r="F183" s="13">
        <v>-0.496</v>
      </c>
      <c r="G183" s="13" t="s">
        <v>1354</v>
      </c>
      <c r="H183" s="13" t="s">
        <v>2700</v>
      </c>
      <c r="I183" s="13">
        <v>391059</v>
      </c>
      <c r="J183" s="13" t="s">
        <v>2701</v>
      </c>
    </row>
    <row r="184" spans="1:10">
      <c r="A184" s="43" t="s">
        <v>2342</v>
      </c>
      <c r="B184" s="13" t="s">
        <v>939</v>
      </c>
      <c r="C184" s="13">
        <v>5.0000000000000001E-3</v>
      </c>
      <c r="D184" s="13">
        <v>0.86499999999999999</v>
      </c>
      <c r="E184" s="13">
        <v>0.26200000000000001</v>
      </c>
      <c r="F184" s="13">
        <v>1.47</v>
      </c>
      <c r="G184" s="13" t="s">
        <v>939</v>
      </c>
      <c r="H184" s="13" t="s">
        <v>2702</v>
      </c>
      <c r="I184" s="13">
        <v>10487</v>
      </c>
      <c r="J184" s="13" t="s">
        <v>2703</v>
      </c>
    </row>
    <row r="185" spans="1:10">
      <c r="A185" s="43" t="s">
        <v>2342</v>
      </c>
      <c r="B185" s="13" t="s">
        <v>1853</v>
      </c>
      <c r="C185" s="13">
        <v>1E-3</v>
      </c>
      <c r="D185" s="13">
        <v>0.85199999999999998</v>
      </c>
      <c r="E185" s="13">
        <v>0.33600000000000002</v>
      </c>
      <c r="F185" s="13">
        <v>1.371</v>
      </c>
      <c r="G185" s="13" t="s">
        <v>1853</v>
      </c>
      <c r="H185" s="13" t="s">
        <v>2704</v>
      </c>
      <c r="I185" s="13">
        <v>5159</v>
      </c>
      <c r="J185" s="13" t="s">
        <v>2705</v>
      </c>
    </row>
    <row r="186" spans="1:10">
      <c r="A186" s="43" t="s">
        <v>2342</v>
      </c>
      <c r="B186" s="13" t="s">
        <v>1165</v>
      </c>
      <c r="C186" s="13">
        <v>1E-3</v>
      </c>
      <c r="D186" s="13">
        <v>-1.66</v>
      </c>
      <c r="E186" s="13">
        <v>-2.6280000000000001</v>
      </c>
      <c r="F186" s="13">
        <v>-0.70099999999999996</v>
      </c>
      <c r="G186" s="13" t="s">
        <v>1165</v>
      </c>
      <c r="H186" s="13" t="s">
        <v>2706</v>
      </c>
      <c r="I186" s="13">
        <v>57094</v>
      </c>
      <c r="J186" s="13" t="s">
        <v>2707</v>
      </c>
    </row>
    <row r="187" spans="1:10">
      <c r="A187" s="43" t="s">
        <v>2342</v>
      </c>
      <c r="B187" s="13" t="s">
        <v>814</v>
      </c>
      <c r="C187" s="13">
        <v>4.0000000000000001E-3</v>
      </c>
      <c r="D187" s="13">
        <v>-2.38</v>
      </c>
      <c r="E187" s="13">
        <v>-4.0119999999999996</v>
      </c>
      <c r="F187" s="13">
        <v>-0.74399999999999999</v>
      </c>
      <c r="G187" s="13" t="s">
        <v>814</v>
      </c>
      <c r="H187" s="13" t="s">
        <v>2708</v>
      </c>
      <c r="I187" s="13">
        <v>151516</v>
      </c>
      <c r="J187" s="13" t="s">
        <v>2709</v>
      </c>
    </row>
    <row r="188" spans="1:10">
      <c r="A188" s="43" t="s">
        <v>2342</v>
      </c>
      <c r="B188" s="13" t="s">
        <v>1125</v>
      </c>
      <c r="C188" s="13">
        <v>3.0000000000000001E-3</v>
      </c>
      <c r="D188" s="13">
        <v>0.501</v>
      </c>
      <c r="E188" s="13">
        <v>0.16600000000000001</v>
      </c>
      <c r="F188" s="13">
        <v>0.83299999999999996</v>
      </c>
      <c r="G188" s="13" t="s">
        <v>1125</v>
      </c>
      <c r="H188" s="13" t="s">
        <v>2710</v>
      </c>
      <c r="I188" s="13">
        <v>1290</v>
      </c>
      <c r="J188" s="13" t="s">
        <v>2711</v>
      </c>
    </row>
    <row r="189" spans="1:10">
      <c r="A189" s="43" t="s">
        <v>2342</v>
      </c>
      <c r="B189" s="13" t="s">
        <v>1386</v>
      </c>
      <c r="C189" s="13">
        <v>8.9999999999999993E-3</v>
      </c>
      <c r="D189" s="13">
        <v>-1.57</v>
      </c>
      <c r="E189" s="13">
        <v>-2.7490000000000001</v>
      </c>
      <c r="F189" s="13">
        <v>-0.39300000000000002</v>
      </c>
      <c r="G189" s="13" t="s">
        <v>1386</v>
      </c>
      <c r="H189" s="13" t="s">
        <v>2712</v>
      </c>
      <c r="I189" s="13">
        <v>2792</v>
      </c>
      <c r="J189" s="13" t="s">
        <v>2713</v>
      </c>
    </row>
    <row r="190" spans="1:10">
      <c r="A190" s="43" t="s">
        <v>2342</v>
      </c>
      <c r="B190" s="13" t="s">
        <v>998</v>
      </c>
      <c r="C190" s="13">
        <v>1E-3</v>
      </c>
      <c r="D190" s="13">
        <v>-2.06</v>
      </c>
      <c r="E190" s="13">
        <v>-3.2370000000000001</v>
      </c>
      <c r="F190" s="13">
        <v>-0.877</v>
      </c>
      <c r="G190" s="13" t="s">
        <v>998</v>
      </c>
      <c r="H190" s="13" t="s">
        <v>2714</v>
      </c>
      <c r="I190" s="13">
        <v>64109</v>
      </c>
      <c r="J190" s="13" t="s">
        <v>2715</v>
      </c>
    </row>
    <row r="191" spans="1:10">
      <c r="A191" s="43" t="s">
        <v>2342</v>
      </c>
      <c r="B191" s="13" t="s">
        <v>1866</v>
      </c>
      <c r="C191" s="13">
        <v>3.0000000000000001E-3</v>
      </c>
      <c r="D191" s="13">
        <v>-2.41</v>
      </c>
      <c r="E191" s="13">
        <v>-3.9849999999999999</v>
      </c>
      <c r="F191" s="13">
        <v>-0.83</v>
      </c>
      <c r="G191" s="13" t="s">
        <v>1866</v>
      </c>
      <c r="H191" s="13" t="s">
        <v>2716</v>
      </c>
      <c r="I191" s="13">
        <v>54623</v>
      </c>
      <c r="J191" s="13" t="s">
        <v>2717</v>
      </c>
    </row>
    <row r="192" spans="1:10">
      <c r="A192" s="43" t="s">
        <v>2342</v>
      </c>
      <c r="B192" s="13" t="s">
        <v>1188</v>
      </c>
      <c r="C192" s="13">
        <v>2E-3</v>
      </c>
      <c r="D192" s="13">
        <v>0.57499999999999996</v>
      </c>
      <c r="E192" s="13">
        <v>0.215</v>
      </c>
      <c r="F192" s="13">
        <v>0.93200000000000005</v>
      </c>
      <c r="G192" s="13" t="s">
        <v>1188</v>
      </c>
      <c r="H192" s="13" t="s">
        <v>2718</v>
      </c>
      <c r="I192" s="13">
        <v>115908</v>
      </c>
      <c r="J192" s="13" t="s">
        <v>2719</v>
      </c>
    </row>
    <row r="193" spans="1:10">
      <c r="A193" s="43" t="s">
        <v>2342</v>
      </c>
      <c r="B193" s="13" t="s">
        <v>44</v>
      </c>
      <c r="C193" s="13">
        <v>1E-3</v>
      </c>
      <c r="D193" s="13">
        <v>0.39600000000000002</v>
      </c>
      <c r="E193" s="13">
        <v>0.16600000000000001</v>
      </c>
      <c r="F193" s="13">
        <v>0.621</v>
      </c>
      <c r="G193" s="13" t="s">
        <v>44</v>
      </c>
      <c r="H193" s="13" t="s">
        <v>451</v>
      </c>
      <c r="I193" s="13">
        <v>6696</v>
      </c>
      <c r="J193" s="13" t="s">
        <v>2720</v>
      </c>
    </row>
    <row r="194" spans="1:10">
      <c r="A194" s="43" t="s">
        <v>2342</v>
      </c>
      <c r="B194" s="13" t="s">
        <v>1650</v>
      </c>
      <c r="C194" s="13">
        <v>3.0000000000000001E-3</v>
      </c>
      <c r="D194" s="13">
        <v>0.47199999999999998</v>
      </c>
      <c r="E194" s="13">
        <v>0.16600000000000001</v>
      </c>
      <c r="F194" s="13">
        <v>0.77900000000000003</v>
      </c>
      <c r="G194" s="13" t="s">
        <v>1650</v>
      </c>
      <c r="H194" s="13" t="s">
        <v>2721</v>
      </c>
      <c r="I194" s="13">
        <v>6678</v>
      </c>
      <c r="J194" s="13" t="s">
        <v>2722</v>
      </c>
    </row>
    <row r="195" spans="1:10">
      <c r="A195" s="43" t="s">
        <v>2342</v>
      </c>
      <c r="B195" s="13" t="s">
        <v>1758</v>
      </c>
      <c r="C195" s="13">
        <v>4.0000000000000001E-3</v>
      </c>
      <c r="D195" s="13">
        <v>-1.93</v>
      </c>
      <c r="E195" s="13">
        <v>-3.26</v>
      </c>
      <c r="F195" s="13">
        <v>-0.6</v>
      </c>
      <c r="G195" s="13" t="s">
        <v>1758</v>
      </c>
      <c r="H195" s="13" t="s">
        <v>2723</v>
      </c>
      <c r="I195" s="13">
        <v>266812</v>
      </c>
      <c r="J195" s="13" t="s">
        <v>2724</v>
      </c>
    </row>
    <row r="196" spans="1:10">
      <c r="A196" s="43" t="s">
        <v>2342</v>
      </c>
      <c r="B196" s="13" t="s">
        <v>1144</v>
      </c>
      <c r="C196" s="13">
        <v>0</v>
      </c>
      <c r="D196" s="13">
        <v>-2.85</v>
      </c>
      <c r="E196" s="13">
        <v>-4.423</v>
      </c>
      <c r="F196" s="13">
        <v>-1.28</v>
      </c>
      <c r="G196" s="13" t="s">
        <v>1144</v>
      </c>
      <c r="H196" s="13" t="s">
        <v>2725</v>
      </c>
      <c r="I196" s="13">
        <v>55876</v>
      </c>
      <c r="J196" s="13" t="s">
        <v>2726</v>
      </c>
    </row>
    <row r="197" spans="1:10">
      <c r="A197" s="43" t="s">
        <v>2342</v>
      </c>
      <c r="B197" s="13" t="s">
        <v>1433</v>
      </c>
      <c r="C197" s="13">
        <v>3.0000000000000001E-3</v>
      </c>
      <c r="D197" s="13">
        <v>-1.31</v>
      </c>
      <c r="E197" s="13">
        <v>-2.1800000000000002</v>
      </c>
      <c r="F197" s="13">
        <v>-0.45100000000000001</v>
      </c>
      <c r="G197" s="13" t="s">
        <v>1433</v>
      </c>
      <c r="H197" s="13" t="s">
        <v>2727</v>
      </c>
      <c r="I197" s="13">
        <v>57824</v>
      </c>
      <c r="J197" s="13" t="s">
        <v>2728</v>
      </c>
    </row>
    <row r="198" spans="1:10">
      <c r="A198" s="43" t="s">
        <v>2342</v>
      </c>
      <c r="B198" s="13" t="s">
        <v>741</v>
      </c>
      <c r="C198" s="13">
        <v>3.0000000000000001E-3</v>
      </c>
      <c r="D198" s="13">
        <v>0.307</v>
      </c>
      <c r="E198" s="13">
        <v>0.104</v>
      </c>
      <c r="F198" s="13">
        <v>0.50700000000000001</v>
      </c>
      <c r="G198" s="13" t="s">
        <v>741</v>
      </c>
      <c r="H198" s="13" t="s">
        <v>2729</v>
      </c>
      <c r="I198" s="13">
        <v>70</v>
      </c>
      <c r="J198" s="13" t="s">
        <v>2730</v>
      </c>
    </row>
    <row r="199" spans="1:10">
      <c r="A199" s="43" t="s">
        <v>2342</v>
      </c>
      <c r="B199" s="13" t="s">
        <v>1378</v>
      </c>
      <c r="C199" s="13">
        <v>3.0000000000000001E-3</v>
      </c>
      <c r="D199" s="13">
        <v>-1.74</v>
      </c>
      <c r="E199" s="13">
        <v>-2.911</v>
      </c>
      <c r="F199" s="13">
        <v>-0.57599999999999996</v>
      </c>
      <c r="G199" s="13" t="s">
        <v>1378</v>
      </c>
      <c r="H199" s="13" t="s">
        <v>2731</v>
      </c>
      <c r="I199" s="13">
        <v>219970</v>
      </c>
      <c r="J199" s="13" t="s">
        <v>2732</v>
      </c>
    </row>
    <row r="200" spans="1:10">
      <c r="A200" s="43" t="s">
        <v>2342</v>
      </c>
      <c r="B200" s="13" t="s">
        <v>959</v>
      </c>
      <c r="C200" s="13">
        <v>3.0000000000000001E-3</v>
      </c>
      <c r="D200" s="13">
        <v>0.69199999999999995</v>
      </c>
      <c r="E200" s="13">
        <v>0.23899999999999999</v>
      </c>
      <c r="F200" s="13">
        <v>1.1439999999999999</v>
      </c>
      <c r="G200" s="13" t="s">
        <v>959</v>
      </c>
      <c r="H200" s="13" t="s">
        <v>2733</v>
      </c>
      <c r="I200" s="13">
        <v>1282</v>
      </c>
      <c r="J200" s="13" t="s">
        <v>2734</v>
      </c>
    </row>
    <row r="201" spans="1:10">
      <c r="A201" s="43" t="s">
        <v>2342</v>
      </c>
      <c r="B201" s="13" t="s">
        <v>40</v>
      </c>
      <c r="C201" s="13">
        <v>0</v>
      </c>
      <c r="D201" s="13">
        <v>0.63400000000000001</v>
      </c>
      <c r="E201" s="13">
        <v>0.3</v>
      </c>
      <c r="F201" s="13">
        <v>0.96699999999999997</v>
      </c>
      <c r="G201" s="13" t="s">
        <v>40</v>
      </c>
      <c r="H201" s="13" t="s">
        <v>385</v>
      </c>
      <c r="I201" s="13">
        <v>59</v>
      </c>
      <c r="J201" s="13" t="s">
        <v>2735</v>
      </c>
    </row>
    <row r="202" spans="1:10">
      <c r="A202" s="43" t="s">
        <v>2342</v>
      </c>
      <c r="B202" s="13" t="s">
        <v>1076</v>
      </c>
      <c r="C202" s="13">
        <v>6.0000000000000001E-3</v>
      </c>
      <c r="D202" s="13">
        <v>-1.45</v>
      </c>
      <c r="E202" s="13">
        <v>-2.4790000000000001</v>
      </c>
      <c r="F202" s="13">
        <v>-0.41599999999999998</v>
      </c>
      <c r="G202" s="13" t="s">
        <v>1076</v>
      </c>
      <c r="H202" s="13" t="s">
        <v>2736</v>
      </c>
      <c r="I202" s="13">
        <v>115004</v>
      </c>
      <c r="J202" s="13" t="s">
        <v>2737</v>
      </c>
    </row>
    <row r="203" spans="1:10">
      <c r="A203" s="43" t="s">
        <v>2342</v>
      </c>
      <c r="B203" s="13" t="s">
        <v>1336</v>
      </c>
      <c r="C203" s="13">
        <v>6.0000000000000001E-3</v>
      </c>
      <c r="D203" s="13">
        <v>-1.71</v>
      </c>
      <c r="E203" s="13">
        <v>-2.9340000000000002</v>
      </c>
      <c r="F203" s="13">
        <v>-0.48299999999999998</v>
      </c>
      <c r="G203" s="13" t="s">
        <v>1336</v>
      </c>
      <c r="H203" s="13" t="s">
        <v>2738</v>
      </c>
      <c r="I203" s="13">
        <v>2322</v>
      </c>
      <c r="J203" s="13" t="s">
        <v>2739</v>
      </c>
    </row>
    <row r="204" spans="1:10">
      <c r="A204" s="43" t="s">
        <v>2342</v>
      </c>
      <c r="B204" s="13" t="s">
        <v>2071</v>
      </c>
      <c r="C204" s="13">
        <v>0</v>
      </c>
      <c r="D204" s="13">
        <v>-1.74</v>
      </c>
      <c r="E204" s="13">
        <v>-2.6970000000000001</v>
      </c>
      <c r="F204" s="13">
        <v>-0.78700000000000003</v>
      </c>
      <c r="G204" s="13" t="s">
        <v>2071</v>
      </c>
      <c r="H204" s="13" t="s">
        <v>2740</v>
      </c>
      <c r="I204" s="13">
        <v>6689</v>
      </c>
      <c r="J204" s="13" t="s">
        <v>2741</v>
      </c>
    </row>
    <row r="205" spans="1:10">
      <c r="A205" s="43" t="s">
        <v>2342</v>
      </c>
      <c r="B205" s="13" t="s">
        <v>762</v>
      </c>
      <c r="C205" s="13">
        <v>3.0000000000000001E-3</v>
      </c>
      <c r="D205" s="13">
        <v>0.46600000000000003</v>
      </c>
      <c r="E205" s="13">
        <v>0.157</v>
      </c>
      <c r="F205" s="13">
        <v>0.77900000000000003</v>
      </c>
      <c r="G205" s="13" t="s">
        <v>762</v>
      </c>
      <c r="H205" s="13" t="s">
        <v>2742</v>
      </c>
      <c r="I205" s="13">
        <v>165</v>
      </c>
      <c r="J205" s="13" t="s">
        <v>2743</v>
      </c>
    </row>
    <row r="206" spans="1:10">
      <c r="A206" s="43" t="s">
        <v>2342</v>
      </c>
      <c r="B206" s="13" t="s">
        <v>947</v>
      </c>
      <c r="C206" s="13">
        <v>1E-3</v>
      </c>
      <c r="D206" s="13">
        <v>-1.79</v>
      </c>
      <c r="E206" s="13">
        <v>-2.8809999999999998</v>
      </c>
      <c r="F206" s="13">
        <v>-0.69099999999999995</v>
      </c>
      <c r="G206" s="13" t="s">
        <v>947</v>
      </c>
      <c r="H206" s="13" t="s">
        <v>2744</v>
      </c>
      <c r="I206" s="13">
        <v>388327</v>
      </c>
      <c r="J206" s="13" t="s">
        <v>2745</v>
      </c>
    </row>
    <row r="207" spans="1:10">
      <c r="A207" s="43" t="s">
        <v>2342</v>
      </c>
      <c r="B207" s="13" t="s">
        <v>796</v>
      </c>
      <c r="C207" s="13">
        <v>6.0000000000000001E-3</v>
      </c>
      <c r="D207" s="13">
        <v>-1.06</v>
      </c>
      <c r="E207" s="13">
        <v>-1.8140000000000001</v>
      </c>
      <c r="F207" s="13">
        <v>-0.29699999999999999</v>
      </c>
      <c r="G207" s="13" t="s">
        <v>796</v>
      </c>
      <c r="H207" s="13" t="s">
        <v>2746</v>
      </c>
      <c r="I207" s="13">
        <v>9447</v>
      </c>
      <c r="J207" s="13" t="s">
        <v>2747</v>
      </c>
    </row>
    <row r="208" spans="1:10">
      <c r="A208" s="43" t="s">
        <v>2342</v>
      </c>
      <c r="B208" s="13" t="s">
        <v>876</v>
      </c>
      <c r="C208" s="13">
        <v>0</v>
      </c>
      <c r="D208" s="13">
        <v>-2.58</v>
      </c>
      <c r="E208" s="13">
        <v>-3.835</v>
      </c>
      <c r="F208" s="13">
        <v>-1.3169999999999999</v>
      </c>
      <c r="G208" s="13" t="s">
        <v>876</v>
      </c>
      <c r="H208" s="13" t="s">
        <v>2748</v>
      </c>
      <c r="I208" s="13">
        <v>8705</v>
      </c>
      <c r="J208" s="13" t="s">
        <v>2749</v>
      </c>
    </row>
    <row r="209" spans="1:10">
      <c r="A209" s="43" t="s">
        <v>2342</v>
      </c>
      <c r="B209" s="13" t="s">
        <v>1630</v>
      </c>
      <c r="C209" s="13">
        <v>8.9999999999999993E-3</v>
      </c>
      <c r="D209" s="13">
        <v>-1.41</v>
      </c>
      <c r="E209" s="13">
        <v>-2.4700000000000002</v>
      </c>
      <c r="F209" s="13">
        <v>-0.35799999999999998</v>
      </c>
      <c r="G209" s="13" t="s">
        <v>1630</v>
      </c>
      <c r="H209" s="13" t="s">
        <v>2750</v>
      </c>
      <c r="I209" s="13">
        <v>6579</v>
      </c>
      <c r="J209" s="13" t="s">
        <v>2751</v>
      </c>
    </row>
    <row r="210" spans="1:10">
      <c r="A210" s="43" t="s">
        <v>2342</v>
      </c>
      <c r="B210" s="13" t="s">
        <v>1687</v>
      </c>
      <c r="C210" s="13">
        <v>3.0000000000000001E-3</v>
      </c>
      <c r="D210" s="13">
        <v>0.84499999999999997</v>
      </c>
      <c r="E210" s="13">
        <v>0.28499999999999998</v>
      </c>
      <c r="F210" s="13">
        <v>1.4039999999999999</v>
      </c>
      <c r="G210" s="13" t="s">
        <v>1687</v>
      </c>
      <c r="H210" s="13" t="s">
        <v>2752</v>
      </c>
      <c r="I210" s="13">
        <v>9902</v>
      </c>
      <c r="J210" s="13" t="s">
        <v>2753</v>
      </c>
    </row>
    <row r="211" spans="1:10">
      <c r="A211" s="43" t="s">
        <v>2342</v>
      </c>
      <c r="B211" s="13" t="s">
        <v>1694</v>
      </c>
      <c r="C211" s="13">
        <v>1E-3</v>
      </c>
      <c r="D211" s="13">
        <v>-2.1</v>
      </c>
      <c r="E211" s="13">
        <v>-3.3610000000000002</v>
      </c>
      <c r="F211" s="13">
        <v>-0.83899999999999997</v>
      </c>
      <c r="G211" s="13" t="s">
        <v>1694</v>
      </c>
      <c r="H211" s="13" t="s">
        <v>2754</v>
      </c>
      <c r="I211" s="13">
        <v>10232</v>
      </c>
      <c r="J211" s="13" t="s">
        <v>2755</v>
      </c>
    </row>
    <row r="212" spans="1:10">
      <c r="A212" s="43" t="s">
        <v>2342</v>
      </c>
      <c r="B212" s="13" t="s">
        <v>2093</v>
      </c>
      <c r="C212" s="13">
        <v>8.9999999999999993E-3</v>
      </c>
      <c r="D212" s="13">
        <v>-1.3</v>
      </c>
      <c r="E212" s="13">
        <v>-2.2730000000000001</v>
      </c>
      <c r="F212" s="13">
        <v>-0.33100000000000002</v>
      </c>
      <c r="G212" s="13" t="s">
        <v>2093</v>
      </c>
      <c r="H212" s="13" t="s">
        <v>2756</v>
      </c>
      <c r="I212" s="13">
        <v>25830</v>
      </c>
      <c r="J212" s="13" t="s">
        <v>2757</v>
      </c>
    </row>
    <row r="213" spans="1:10">
      <c r="A213" s="43" t="s">
        <v>2342</v>
      </c>
      <c r="B213" s="13" t="s">
        <v>1820</v>
      </c>
      <c r="C213" s="13">
        <v>1E-3</v>
      </c>
      <c r="D213" s="13">
        <v>-1.4</v>
      </c>
      <c r="E213" s="13">
        <v>-2.254</v>
      </c>
      <c r="F213" s="13">
        <v>-0.54</v>
      </c>
      <c r="G213" s="13" t="s">
        <v>1820</v>
      </c>
      <c r="H213" s="13" t="s">
        <v>2758</v>
      </c>
      <c r="I213" s="13">
        <v>118427</v>
      </c>
      <c r="J213" s="13" t="s">
        <v>2759</v>
      </c>
    </row>
    <row r="214" spans="1:10">
      <c r="A214" s="43" t="s">
        <v>2342</v>
      </c>
      <c r="B214" s="13" t="s">
        <v>1721</v>
      </c>
      <c r="C214" s="13">
        <v>5.0000000000000001E-3</v>
      </c>
      <c r="D214" s="13">
        <v>0.95399999999999996</v>
      </c>
      <c r="E214" s="13">
        <v>0.28499999999999998</v>
      </c>
      <c r="F214" s="13">
        <v>1.621</v>
      </c>
      <c r="G214" s="13" t="s">
        <v>1721</v>
      </c>
      <c r="H214" s="13" t="s">
        <v>2760</v>
      </c>
      <c r="I214" s="13">
        <v>4666</v>
      </c>
      <c r="J214" s="13" t="s">
        <v>2761</v>
      </c>
    </row>
    <row r="215" spans="1:10">
      <c r="A215" s="43" t="s">
        <v>2342</v>
      </c>
      <c r="B215" s="13" t="s">
        <v>1228</v>
      </c>
      <c r="C215" s="13">
        <v>3.0000000000000001E-3</v>
      </c>
      <c r="D215" s="13">
        <v>0.41699999999999998</v>
      </c>
      <c r="E215" s="13">
        <v>0.14000000000000001</v>
      </c>
      <c r="F215" s="13">
        <v>0.68799999999999994</v>
      </c>
      <c r="G215" s="13" t="s">
        <v>1228</v>
      </c>
      <c r="H215" s="13" t="s">
        <v>2762</v>
      </c>
      <c r="I215" s="13">
        <v>1674</v>
      </c>
      <c r="J215" s="13" t="s">
        <v>2763</v>
      </c>
    </row>
    <row r="216" spans="1:10">
      <c r="A216" s="43" t="s">
        <v>2342</v>
      </c>
      <c r="B216" s="13" t="s">
        <v>1656</v>
      </c>
      <c r="C216" s="13">
        <v>8.0000000000000002E-3</v>
      </c>
      <c r="D216" s="13">
        <v>0.83599999999999997</v>
      </c>
      <c r="E216" s="13">
        <v>0.223</v>
      </c>
      <c r="F216" s="13">
        <v>1.452</v>
      </c>
      <c r="G216" s="13" t="s">
        <v>1656</v>
      </c>
      <c r="H216" s="13" t="s">
        <v>2764</v>
      </c>
      <c r="I216" s="13">
        <v>8877</v>
      </c>
      <c r="J216" s="13" t="s">
        <v>2765</v>
      </c>
    </row>
    <row r="217" spans="1:10">
      <c r="A217" s="43" t="s">
        <v>2342</v>
      </c>
      <c r="B217" s="13" t="s">
        <v>1531</v>
      </c>
      <c r="C217" s="13">
        <v>7.0000000000000001E-3</v>
      </c>
      <c r="D217" s="13">
        <v>0.752</v>
      </c>
      <c r="E217" s="13">
        <v>0.20699999999999999</v>
      </c>
      <c r="F217" s="13">
        <v>1.2949999999999999</v>
      </c>
      <c r="G217" s="13" t="s">
        <v>1531</v>
      </c>
      <c r="H217" s="13" t="s">
        <v>2766</v>
      </c>
      <c r="I217" s="13">
        <v>754</v>
      </c>
      <c r="J217" s="13" t="s">
        <v>2767</v>
      </c>
    </row>
    <row r="218" spans="1:10">
      <c r="A218" s="43" t="s">
        <v>2342</v>
      </c>
      <c r="B218" s="13" t="s">
        <v>1600</v>
      </c>
      <c r="C218" s="13">
        <v>1E-3</v>
      </c>
      <c r="D218" s="13">
        <v>0.69499999999999995</v>
      </c>
      <c r="E218" s="13">
        <v>0.27800000000000002</v>
      </c>
      <c r="F218" s="13">
        <v>1.109</v>
      </c>
      <c r="G218" s="13" t="s">
        <v>1600</v>
      </c>
      <c r="H218" s="13" t="s">
        <v>2768</v>
      </c>
      <c r="I218" s="13">
        <v>871</v>
      </c>
      <c r="J218" s="13" t="s">
        <v>2769</v>
      </c>
    </row>
    <row r="219" spans="1:10">
      <c r="A219" s="43" t="s">
        <v>2342</v>
      </c>
      <c r="B219" s="13" t="s">
        <v>1906</v>
      </c>
      <c r="C219" s="13">
        <v>8.0000000000000002E-3</v>
      </c>
      <c r="D219" s="13">
        <v>-1.97</v>
      </c>
      <c r="E219" s="13">
        <v>-3.42</v>
      </c>
      <c r="F219" s="13">
        <v>-0.52100000000000002</v>
      </c>
      <c r="G219" s="13" t="s">
        <v>1906</v>
      </c>
      <c r="H219" s="13" t="s">
        <v>2770</v>
      </c>
      <c r="I219" s="13">
        <v>5189</v>
      </c>
      <c r="J219" s="13" t="s">
        <v>2771</v>
      </c>
    </row>
    <row r="220" spans="1:10">
      <c r="A220" s="43" t="s">
        <v>2342</v>
      </c>
      <c r="B220" s="13" t="s">
        <v>1684</v>
      </c>
      <c r="C220" s="13">
        <v>4.0000000000000001E-3</v>
      </c>
      <c r="D220" s="13">
        <v>0.79300000000000004</v>
      </c>
      <c r="E220" s="13">
        <v>0.26200000000000001</v>
      </c>
      <c r="F220" s="13">
        <v>1.3240000000000001</v>
      </c>
      <c r="G220" s="13" t="s">
        <v>1684</v>
      </c>
      <c r="H220" s="13" t="s">
        <v>2772</v>
      </c>
      <c r="I220" s="13">
        <v>30851</v>
      </c>
      <c r="J220" s="13" t="s">
        <v>2773</v>
      </c>
    </row>
    <row r="221" spans="1:10">
      <c r="A221" s="43" t="s">
        <v>2342</v>
      </c>
      <c r="B221" s="13" t="s">
        <v>1492</v>
      </c>
      <c r="C221" s="13">
        <v>0</v>
      </c>
      <c r="D221" s="13">
        <v>-2.36</v>
      </c>
      <c r="E221" s="13">
        <v>-3.5760000000000001</v>
      </c>
      <c r="F221" s="13">
        <v>-1.149</v>
      </c>
      <c r="G221" s="13" t="s">
        <v>1492</v>
      </c>
      <c r="H221" s="13" t="s">
        <v>2774</v>
      </c>
      <c r="I221" s="13">
        <v>84152</v>
      </c>
      <c r="J221" s="13" t="s">
        <v>2775</v>
      </c>
    </row>
    <row r="222" spans="1:10">
      <c r="A222" s="43" t="s">
        <v>2342</v>
      </c>
      <c r="B222" s="13" t="s">
        <v>2162</v>
      </c>
      <c r="C222" s="13">
        <v>5.0000000000000001E-3</v>
      </c>
      <c r="D222" s="13">
        <v>0.46600000000000003</v>
      </c>
      <c r="E222" s="13">
        <v>0.14000000000000001</v>
      </c>
      <c r="F222" s="13">
        <v>0.79300000000000004</v>
      </c>
      <c r="G222" s="13" t="s">
        <v>2162</v>
      </c>
      <c r="H222" s="13" t="s">
        <v>2776</v>
      </c>
      <c r="I222" s="13">
        <v>7136</v>
      </c>
      <c r="J222" s="13" t="s">
        <v>2777</v>
      </c>
    </row>
    <row r="223" spans="1:10">
      <c r="A223" s="43" t="s">
        <v>2342</v>
      </c>
      <c r="B223" s="13" t="s">
        <v>731</v>
      </c>
      <c r="C223" s="13">
        <v>8.0000000000000002E-3</v>
      </c>
      <c r="D223" s="13">
        <v>-1.08</v>
      </c>
      <c r="E223" s="13">
        <v>-1.871</v>
      </c>
      <c r="F223" s="13">
        <v>-0.28499999999999998</v>
      </c>
      <c r="G223" s="13" t="s">
        <v>731</v>
      </c>
      <c r="H223" s="13" t="s">
        <v>2778</v>
      </c>
      <c r="I223" s="13">
        <v>51703</v>
      </c>
      <c r="J223" s="13" t="s">
        <v>2779</v>
      </c>
    </row>
    <row r="224" spans="1:10">
      <c r="A224" s="43" t="s">
        <v>2342</v>
      </c>
      <c r="B224" s="13" t="s">
        <v>1467</v>
      </c>
      <c r="C224" s="13">
        <v>3.0000000000000001E-3</v>
      </c>
      <c r="D224" s="13">
        <v>0.69</v>
      </c>
      <c r="E224" s="13">
        <v>0.223</v>
      </c>
      <c r="F224" s="13">
        <v>1.1539999999999999</v>
      </c>
      <c r="G224" s="13" t="s">
        <v>1467</v>
      </c>
      <c r="H224" s="13" t="s">
        <v>2780</v>
      </c>
      <c r="I224" s="13">
        <v>5328</v>
      </c>
      <c r="J224" s="13" t="s">
        <v>2781</v>
      </c>
    </row>
    <row r="225" spans="1:10">
      <c r="A225" s="43" t="s">
        <v>2342</v>
      </c>
      <c r="B225" s="13" t="s">
        <v>981</v>
      </c>
      <c r="C225" s="13">
        <v>8.9999999999999993E-3</v>
      </c>
      <c r="D225" s="13">
        <v>-1.34</v>
      </c>
      <c r="E225" s="13">
        <v>-2.339</v>
      </c>
      <c r="F225" s="13">
        <v>-0.33400000000000002</v>
      </c>
      <c r="G225" s="13" t="s">
        <v>981</v>
      </c>
      <c r="H225" s="13" t="s">
        <v>2782</v>
      </c>
      <c r="I225" s="13">
        <v>170712</v>
      </c>
      <c r="J225" s="13" t="s">
        <v>2783</v>
      </c>
    </row>
    <row r="226" spans="1:10">
      <c r="A226" s="43" t="s">
        <v>2342</v>
      </c>
      <c r="B226" s="13" t="s">
        <v>1286</v>
      </c>
      <c r="C226" s="13">
        <v>2E-3</v>
      </c>
      <c r="D226" s="13">
        <v>0.73899999999999999</v>
      </c>
      <c r="E226" s="13">
        <v>0.26200000000000001</v>
      </c>
      <c r="F226" s="13">
        <v>1.212</v>
      </c>
      <c r="G226" s="13" t="s">
        <v>1286</v>
      </c>
      <c r="H226" s="13" t="s">
        <v>2784</v>
      </c>
      <c r="I226" s="13">
        <v>8507</v>
      </c>
      <c r="J226" s="13" t="s">
        <v>2785</v>
      </c>
    </row>
    <row r="227" spans="1:10">
      <c r="A227" s="43" t="s">
        <v>2342</v>
      </c>
      <c r="B227" s="13" t="s">
        <v>1092</v>
      </c>
      <c r="C227" s="13">
        <v>7.0000000000000001E-3</v>
      </c>
      <c r="D227" s="13">
        <v>-1.93</v>
      </c>
      <c r="E227" s="13">
        <v>-3.3410000000000002</v>
      </c>
      <c r="F227" s="13">
        <v>-0.51900000000000002</v>
      </c>
      <c r="G227" s="13" t="s">
        <v>1092</v>
      </c>
      <c r="H227" s="13" t="s">
        <v>2786</v>
      </c>
      <c r="I227" s="13">
        <v>148523</v>
      </c>
      <c r="J227" s="13" t="s">
        <v>2787</v>
      </c>
    </row>
    <row r="228" spans="1:10">
      <c r="A228" s="43" t="s">
        <v>2342</v>
      </c>
      <c r="B228" s="13" t="s">
        <v>1559</v>
      </c>
      <c r="C228" s="13">
        <v>1E-3</v>
      </c>
      <c r="D228" s="13">
        <v>0.95599999999999996</v>
      </c>
      <c r="E228" s="13">
        <v>0.378</v>
      </c>
      <c r="F228" s="13">
        <v>1.5349999999999999</v>
      </c>
      <c r="G228" s="13" t="s">
        <v>1559</v>
      </c>
      <c r="H228" s="13" t="s">
        <v>2788</v>
      </c>
      <c r="I228" s="13">
        <v>57333</v>
      </c>
      <c r="J228" s="13" t="s">
        <v>2789</v>
      </c>
    </row>
    <row r="229" spans="1:10">
      <c r="A229" s="43" t="s">
        <v>2342</v>
      </c>
      <c r="B229" s="13" t="s">
        <v>2254</v>
      </c>
      <c r="C229" s="13">
        <v>8.9999999999999993E-3</v>
      </c>
      <c r="D229" s="13">
        <v>-0.83199999999999996</v>
      </c>
      <c r="E229" s="13">
        <v>-1.4570000000000001</v>
      </c>
      <c r="F229" s="13">
        <v>-0.20899999999999999</v>
      </c>
      <c r="G229" s="13" t="s">
        <v>2254</v>
      </c>
      <c r="H229" s="13" t="s">
        <v>2790</v>
      </c>
      <c r="I229" s="13">
        <v>57623</v>
      </c>
      <c r="J229" s="13" t="s">
        <v>2791</v>
      </c>
    </row>
    <row r="230" spans="1:10">
      <c r="A230" s="43" t="s">
        <v>2342</v>
      </c>
      <c r="B230" s="13" t="s">
        <v>1010</v>
      </c>
      <c r="C230" s="13">
        <v>0</v>
      </c>
      <c r="D230" s="13">
        <v>0.76400000000000001</v>
      </c>
      <c r="E230" s="13">
        <v>0.41199999999999998</v>
      </c>
      <c r="F230" s="13">
        <v>1.1180000000000001</v>
      </c>
      <c r="G230" s="13" t="s">
        <v>1010</v>
      </c>
      <c r="H230" s="13" t="s">
        <v>2792</v>
      </c>
      <c r="I230" s="13">
        <v>1410</v>
      </c>
      <c r="J230" s="13" t="s">
        <v>2793</v>
      </c>
    </row>
    <row r="231" spans="1:10">
      <c r="A231" s="43" t="s">
        <v>2342</v>
      </c>
      <c r="B231" s="13" t="s">
        <v>929</v>
      </c>
      <c r="C231" s="13">
        <v>6.0000000000000001E-3</v>
      </c>
      <c r="D231" s="13">
        <v>-1.57</v>
      </c>
      <c r="E231" s="13">
        <v>-2.6989999999999998</v>
      </c>
      <c r="F231" s="13">
        <v>-0.44500000000000001</v>
      </c>
      <c r="G231" s="13" t="s">
        <v>929</v>
      </c>
      <c r="H231" s="13" t="s">
        <v>2794</v>
      </c>
      <c r="I231" s="13">
        <v>140707</v>
      </c>
      <c r="J231" s="13" t="s">
        <v>2795</v>
      </c>
    </row>
    <row r="232" spans="1:10">
      <c r="A232" s="43" t="s">
        <v>2342</v>
      </c>
      <c r="B232" s="13" t="s">
        <v>2231</v>
      </c>
      <c r="C232" s="13">
        <v>1E-3</v>
      </c>
      <c r="D232" s="13">
        <v>0.91500000000000004</v>
      </c>
      <c r="E232" s="13">
        <v>0.372</v>
      </c>
      <c r="F232" s="13">
        <v>1.4590000000000001</v>
      </c>
      <c r="G232" s="13" t="s">
        <v>2231</v>
      </c>
      <c r="H232" s="13" t="s">
        <v>2796</v>
      </c>
      <c r="I232" s="13">
        <v>4904</v>
      </c>
      <c r="J232" s="13" t="s">
        <v>2797</v>
      </c>
    </row>
    <row r="233" spans="1:10">
      <c r="A233" s="43" t="s">
        <v>2342</v>
      </c>
      <c r="B233" s="13" t="s">
        <v>308</v>
      </c>
      <c r="C233" s="13">
        <v>8.0000000000000002E-3</v>
      </c>
      <c r="D233" s="13">
        <v>0.91800000000000004</v>
      </c>
      <c r="E233" s="13">
        <v>0.247</v>
      </c>
      <c r="F233" s="13">
        <v>1.591</v>
      </c>
      <c r="G233" s="13" t="s">
        <v>308</v>
      </c>
      <c r="H233" s="13" t="s">
        <v>525</v>
      </c>
      <c r="I233" s="13">
        <v>387</v>
      </c>
      <c r="J233" s="13" t="s">
        <v>2798</v>
      </c>
    </row>
    <row r="234" spans="1:10">
      <c r="A234" s="43" t="s">
        <v>2342</v>
      </c>
      <c r="B234" s="13" t="s">
        <v>1450</v>
      </c>
      <c r="C234" s="13">
        <v>2E-3</v>
      </c>
      <c r="D234" s="13">
        <v>0.54600000000000004</v>
      </c>
      <c r="E234" s="13">
        <v>0.19900000000000001</v>
      </c>
      <c r="F234" s="13">
        <v>0.89200000000000002</v>
      </c>
      <c r="G234" s="13" t="s">
        <v>1450</v>
      </c>
      <c r="H234" s="13" t="s">
        <v>2799</v>
      </c>
      <c r="I234" s="13">
        <v>27129</v>
      </c>
      <c r="J234" s="13" t="s">
        <v>2800</v>
      </c>
    </row>
    <row r="235" spans="1:10">
      <c r="A235" s="43" t="s">
        <v>2342</v>
      </c>
      <c r="B235" s="13" t="s">
        <v>1813</v>
      </c>
      <c r="C235" s="13">
        <v>8.0000000000000002E-3</v>
      </c>
      <c r="D235" s="13">
        <v>-1.78</v>
      </c>
      <c r="E235" s="13">
        <v>-3.0859999999999999</v>
      </c>
      <c r="F235" s="13">
        <v>-0.47499999999999998</v>
      </c>
      <c r="G235" s="13" t="s">
        <v>1813</v>
      </c>
      <c r="H235" s="13" t="s">
        <v>2801</v>
      </c>
      <c r="I235" s="13">
        <v>79676</v>
      </c>
      <c r="J235" s="13" t="s">
        <v>2802</v>
      </c>
    </row>
    <row r="236" spans="1:10">
      <c r="A236" s="43" t="s">
        <v>2342</v>
      </c>
      <c r="B236" s="13" t="s">
        <v>892</v>
      </c>
      <c r="C236" s="13">
        <v>5.0000000000000001E-3</v>
      </c>
      <c r="D236" s="13">
        <v>-1.39</v>
      </c>
      <c r="E236" s="13">
        <v>-2.3730000000000002</v>
      </c>
      <c r="F236" s="13">
        <v>-0.41699999999999998</v>
      </c>
      <c r="G236" s="13" t="s">
        <v>892</v>
      </c>
      <c r="H236" s="13" t="s">
        <v>2803</v>
      </c>
      <c r="I236" s="13">
        <v>64919</v>
      </c>
      <c r="J236" s="13" t="s">
        <v>2804</v>
      </c>
    </row>
    <row r="237" spans="1:10">
      <c r="A237" s="43" t="s">
        <v>2342</v>
      </c>
      <c r="B237" s="13" t="s">
        <v>1586</v>
      </c>
      <c r="C237" s="13">
        <v>1E-3</v>
      </c>
      <c r="D237" s="13">
        <v>-1.38</v>
      </c>
      <c r="E237" s="13">
        <v>-2.198</v>
      </c>
      <c r="F237" s="13">
        <v>-0.56599999999999995</v>
      </c>
      <c r="G237" s="13" t="s">
        <v>1586</v>
      </c>
      <c r="H237" s="13" t="s">
        <v>2805</v>
      </c>
      <c r="I237" s="13">
        <v>80183</v>
      </c>
      <c r="J237" s="13" t="s">
        <v>2806</v>
      </c>
    </row>
    <row r="238" spans="1:10">
      <c r="A238" s="43" t="s">
        <v>2342</v>
      </c>
      <c r="B238" s="13" t="s">
        <v>903</v>
      </c>
      <c r="C238" s="13">
        <v>0</v>
      </c>
      <c r="D238" s="13">
        <v>-1.66</v>
      </c>
      <c r="E238" s="13">
        <v>-2.532</v>
      </c>
      <c r="F238" s="13">
        <v>-0.77900000000000003</v>
      </c>
      <c r="G238" s="13" t="s">
        <v>903</v>
      </c>
      <c r="H238" s="13" t="s">
        <v>2807</v>
      </c>
      <c r="I238" s="13">
        <v>23506</v>
      </c>
      <c r="J238" s="13" t="s">
        <v>2808</v>
      </c>
    </row>
    <row r="239" spans="1:10">
      <c r="A239" s="43" t="s">
        <v>2342</v>
      </c>
      <c r="B239" s="13" t="s">
        <v>944</v>
      </c>
      <c r="C239" s="13">
        <v>1E-3</v>
      </c>
      <c r="D239" s="13">
        <v>0.46899999999999997</v>
      </c>
      <c r="E239" s="13">
        <v>0.19900000000000001</v>
      </c>
      <c r="F239" s="13">
        <v>0.74199999999999999</v>
      </c>
      <c r="G239" s="13" t="s">
        <v>944</v>
      </c>
      <c r="H239" s="13" t="s">
        <v>2809</v>
      </c>
      <c r="I239" s="13">
        <v>1116</v>
      </c>
      <c r="J239" s="13" t="s">
        <v>2810</v>
      </c>
    </row>
    <row r="240" spans="1:10">
      <c r="A240" s="43" t="s">
        <v>2342</v>
      </c>
      <c r="B240" s="13" t="s">
        <v>1288</v>
      </c>
      <c r="C240" s="13">
        <v>1E-3</v>
      </c>
      <c r="D240" s="13">
        <v>-1.46</v>
      </c>
      <c r="E240" s="13">
        <v>-2.3279999999999998</v>
      </c>
      <c r="F240" s="13">
        <v>-0.60099999999999998</v>
      </c>
      <c r="G240" s="13" t="s">
        <v>1288</v>
      </c>
      <c r="H240" s="13" t="s">
        <v>2811</v>
      </c>
      <c r="I240" s="13">
        <v>5648</v>
      </c>
      <c r="J240" s="13" t="s">
        <v>2812</v>
      </c>
    </row>
    <row r="241" spans="1:10">
      <c r="A241" s="43" t="s">
        <v>2342</v>
      </c>
      <c r="B241" s="13" t="s">
        <v>1397</v>
      </c>
      <c r="C241" s="13">
        <v>4.0000000000000001E-3</v>
      </c>
      <c r="D241" s="13">
        <v>0.95199999999999996</v>
      </c>
      <c r="E241" s="13">
        <v>0.315</v>
      </c>
      <c r="F241" s="13">
        <v>1.591</v>
      </c>
      <c r="G241" s="13" t="s">
        <v>1397</v>
      </c>
      <c r="H241" s="13" t="s">
        <v>2813</v>
      </c>
      <c r="I241" s="13">
        <v>2876</v>
      </c>
      <c r="J241" s="13" t="s">
        <v>2814</v>
      </c>
    </row>
    <row r="242" spans="1:10">
      <c r="A242" s="43" t="s">
        <v>2342</v>
      </c>
      <c r="B242" s="13" t="s">
        <v>1309</v>
      </c>
      <c r="C242" s="13">
        <v>1E-3</v>
      </c>
      <c r="D242" s="13">
        <v>-1.85</v>
      </c>
      <c r="E242" s="13">
        <v>-2.9820000000000002</v>
      </c>
      <c r="F242" s="13">
        <v>-0.71299999999999997</v>
      </c>
      <c r="G242" s="13" t="s">
        <v>1309</v>
      </c>
      <c r="H242" s="13" t="s">
        <v>2815</v>
      </c>
      <c r="I242" s="13">
        <v>79368</v>
      </c>
      <c r="J242" s="13" t="s">
        <v>2816</v>
      </c>
    </row>
    <row r="243" spans="1:10">
      <c r="A243" s="43" t="s">
        <v>2342</v>
      </c>
      <c r="B243" s="13" t="s">
        <v>1662</v>
      </c>
      <c r="C243" s="13">
        <v>2E-3</v>
      </c>
      <c r="D243" s="13">
        <v>0.58399999999999996</v>
      </c>
      <c r="E243" s="13">
        <v>0.215</v>
      </c>
      <c r="F243" s="13">
        <v>0.95599999999999996</v>
      </c>
      <c r="G243" s="13" t="s">
        <v>1662</v>
      </c>
      <c r="H243" s="13" t="s">
        <v>2817</v>
      </c>
      <c r="I243" s="13">
        <v>10417</v>
      </c>
      <c r="J243" s="13" t="s">
        <v>2818</v>
      </c>
    </row>
    <row r="244" spans="1:10">
      <c r="A244" s="43" t="s">
        <v>2342</v>
      </c>
      <c r="B244" s="13" t="s">
        <v>1179</v>
      </c>
      <c r="C244" s="13">
        <v>0</v>
      </c>
      <c r="D244" s="13">
        <v>0.75</v>
      </c>
      <c r="E244" s="13">
        <v>0.32900000000000001</v>
      </c>
      <c r="F244" s="13">
        <v>1.169</v>
      </c>
      <c r="G244" s="13" t="s">
        <v>1179</v>
      </c>
      <c r="H244" s="13" t="s">
        <v>2819</v>
      </c>
      <c r="I244" s="13">
        <v>3490</v>
      </c>
      <c r="J244" s="13" t="s">
        <v>2820</v>
      </c>
    </row>
    <row r="245" spans="1:10">
      <c r="A245" s="43" t="s">
        <v>2342</v>
      </c>
      <c r="B245" s="13" t="s">
        <v>808</v>
      </c>
      <c r="C245" s="13">
        <v>1E-3</v>
      </c>
      <c r="D245" s="13">
        <v>-1.95</v>
      </c>
      <c r="E245" s="13">
        <v>-3.0489999999999999</v>
      </c>
      <c r="F245" s="13">
        <v>-0.84599999999999997</v>
      </c>
      <c r="G245" s="13" t="s">
        <v>808</v>
      </c>
      <c r="H245" s="13" t="s">
        <v>2821</v>
      </c>
      <c r="I245" s="13">
        <v>363</v>
      </c>
      <c r="J245" s="13" t="s">
        <v>2822</v>
      </c>
    </row>
    <row r="246" spans="1:10">
      <c r="A246" s="43" t="s">
        <v>2342</v>
      </c>
      <c r="B246" s="13" t="s">
        <v>1458</v>
      </c>
      <c r="C246" s="13">
        <v>2E-3</v>
      </c>
      <c r="D246" s="13">
        <v>-1.07</v>
      </c>
      <c r="E246" s="13">
        <v>-1.754</v>
      </c>
      <c r="F246" s="13">
        <v>-0.39500000000000002</v>
      </c>
      <c r="G246" s="13" t="s">
        <v>1458</v>
      </c>
      <c r="H246" s="13" t="s">
        <v>2823</v>
      </c>
      <c r="I246" s="13">
        <v>51316</v>
      </c>
      <c r="J246" s="13" t="s">
        <v>2824</v>
      </c>
    </row>
    <row r="247" spans="1:10">
      <c r="A247" s="43" t="s">
        <v>2342</v>
      </c>
      <c r="B247" s="13" t="s">
        <v>2040</v>
      </c>
      <c r="C247" s="13">
        <v>3.0000000000000001E-3</v>
      </c>
      <c r="D247" s="13">
        <v>-1.61</v>
      </c>
      <c r="E247" s="13">
        <v>-2.6819999999999999</v>
      </c>
      <c r="F247" s="13">
        <v>-0.54100000000000004</v>
      </c>
      <c r="G247" s="13" t="s">
        <v>2040</v>
      </c>
      <c r="H247" s="13" t="s">
        <v>2825</v>
      </c>
      <c r="I247" s="13">
        <v>10864</v>
      </c>
      <c r="J247" s="13" t="s">
        <v>2826</v>
      </c>
    </row>
    <row r="248" spans="1:10">
      <c r="A248" s="43" t="s">
        <v>2342</v>
      </c>
      <c r="B248" s="13" t="s">
        <v>2156</v>
      </c>
      <c r="C248" s="13">
        <v>1E-3</v>
      </c>
      <c r="D248" s="13">
        <v>-3.24</v>
      </c>
      <c r="E248" s="13">
        <v>-5.093</v>
      </c>
      <c r="F248" s="13">
        <v>-1.39</v>
      </c>
      <c r="G248" s="13" t="s">
        <v>2156</v>
      </c>
      <c r="H248" s="13" t="s">
        <v>2827</v>
      </c>
      <c r="I248" s="13">
        <v>8784</v>
      </c>
      <c r="J248" s="13" t="s">
        <v>2828</v>
      </c>
    </row>
    <row r="249" spans="1:10">
      <c r="A249" s="43" t="s">
        <v>2342</v>
      </c>
      <c r="B249" s="13" t="s">
        <v>979</v>
      </c>
      <c r="C249" s="13">
        <v>5.0000000000000001E-3</v>
      </c>
      <c r="D249" s="13">
        <v>0.70399999999999996</v>
      </c>
      <c r="E249" s="13">
        <v>0.215</v>
      </c>
      <c r="F249" s="13">
        <v>1.194</v>
      </c>
      <c r="G249" s="13" t="s">
        <v>979</v>
      </c>
      <c r="H249" s="13" t="s">
        <v>2829</v>
      </c>
      <c r="I249" s="13">
        <v>813</v>
      </c>
      <c r="J249" s="13" t="s">
        <v>2830</v>
      </c>
    </row>
    <row r="250" spans="1:10">
      <c r="A250" s="43" t="s">
        <v>2342</v>
      </c>
      <c r="B250" s="13" t="s">
        <v>1520</v>
      </c>
      <c r="C250" s="13">
        <v>2E-3</v>
      </c>
      <c r="D250" s="13">
        <v>-2.14</v>
      </c>
      <c r="E250" s="13">
        <v>-3.5</v>
      </c>
      <c r="F250" s="13">
        <v>-0.77700000000000002</v>
      </c>
      <c r="G250" s="13" t="s">
        <v>1520</v>
      </c>
      <c r="H250" s="13" t="s">
        <v>2831</v>
      </c>
      <c r="I250" s="13">
        <v>5737</v>
      </c>
      <c r="J250" s="13" t="s">
        <v>2832</v>
      </c>
    </row>
    <row r="251" spans="1:10">
      <c r="A251" s="43" t="s">
        <v>2342</v>
      </c>
      <c r="B251" s="13" t="s">
        <v>1729</v>
      </c>
      <c r="C251" s="13">
        <v>5.0000000000000001E-3</v>
      </c>
      <c r="D251" s="13">
        <v>0.497</v>
      </c>
      <c r="E251" s="13">
        <v>0.14799999999999999</v>
      </c>
      <c r="F251" s="13">
        <v>0.84199999999999997</v>
      </c>
      <c r="G251" s="13" t="s">
        <v>1729</v>
      </c>
      <c r="H251" s="13" t="s">
        <v>2833</v>
      </c>
      <c r="I251" s="13">
        <v>25878</v>
      </c>
      <c r="J251" s="13" t="s">
        <v>2834</v>
      </c>
    </row>
    <row r="252" spans="1:10">
      <c r="A252" s="43" t="s">
        <v>2342</v>
      </c>
      <c r="B252" s="13" t="s">
        <v>859</v>
      </c>
      <c r="C252" s="13">
        <v>7.0000000000000001E-3</v>
      </c>
      <c r="D252" s="13">
        <v>-0.78900000000000003</v>
      </c>
      <c r="E252" s="13">
        <v>-1.363</v>
      </c>
      <c r="F252" s="13">
        <v>-0.216</v>
      </c>
      <c r="G252" s="13" t="s">
        <v>859</v>
      </c>
      <c r="H252" s="13" t="s">
        <v>2835</v>
      </c>
      <c r="I252" s="13">
        <v>51130</v>
      </c>
      <c r="J252" s="13" t="s">
        <v>2836</v>
      </c>
    </row>
    <row r="253" spans="1:10">
      <c r="A253" s="43" t="s">
        <v>2342</v>
      </c>
      <c r="B253" s="13" t="s">
        <v>2058</v>
      </c>
      <c r="C253" s="13">
        <v>1E-3</v>
      </c>
      <c r="D253" s="13">
        <v>-2.4</v>
      </c>
      <c r="E253" s="13">
        <v>-3.7679999999999998</v>
      </c>
      <c r="F253" s="13">
        <v>-1.0409999999999999</v>
      </c>
      <c r="G253" s="13" t="s">
        <v>2058</v>
      </c>
      <c r="H253" s="13" t="s">
        <v>2837</v>
      </c>
      <c r="I253" s="13">
        <v>11166</v>
      </c>
      <c r="J253" s="13" t="s">
        <v>2838</v>
      </c>
    </row>
    <row r="254" spans="1:10">
      <c r="A254" s="43" t="s">
        <v>2342</v>
      </c>
      <c r="B254" s="13" t="s">
        <v>999</v>
      </c>
      <c r="C254" s="13">
        <v>2E-3</v>
      </c>
      <c r="D254" s="13">
        <v>0.84599999999999997</v>
      </c>
      <c r="E254" s="13">
        <v>0.32200000000000001</v>
      </c>
      <c r="F254" s="13">
        <v>1.371</v>
      </c>
      <c r="G254" s="13" t="s">
        <v>999</v>
      </c>
      <c r="H254" s="13" t="s">
        <v>2839</v>
      </c>
      <c r="I254" s="13">
        <v>25932</v>
      </c>
      <c r="J254" s="13" t="s">
        <v>2840</v>
      </c>
    </row>
    <row r="255" spans="1:10">
      <c r="A255" s="43" t="s">
        <v>2342</v>
      </c>
      <c r="B255" s="13" t="s">
        <v>1456</v>
      </c>
      <c r="C255" s="13">
        <v>4.0000000000000001E-3</v>
      </c>
      <c r="D255" s="13">
        <v>0.71199999999999997</v>
      </c>
      <c r="E255" s="13">
        <v>0.223</v>
      </c>
      <c r="F255" s="13">
        <v>1.2030000000000001</v>
      </c>
      <c r="G255" s="13" t="s">
        <v>1456</v>
      </c>
      <c r="H255" s="13" t="s">
        <v>2841</v>
      </c>
      <c r="I255" s="13">
        <v>3339</v>
      </c>
      <c r="J255" s="13" t="s">
        <v>2842</v>
      </c>
    </row>
    <row r="256" spans="1:10">
      <c r="A256" s="43" t="s">
        <v>2342</v>
      </c>
      <c r="B256" s="13" t="s">
        <v>2176</v>
      </c>
      <c r="C256" s="13">
        <v>6.0000000000000001E-3</v>
      </c>
      <c r="D256" s="13">
        <v>0.80600000000000005</v>
      </c>
      <c r="E256" s="13">
        <v>0.23100000000000001</v>
      </c>
      <c r="F256" s="13">
        <v>1.3839999999999999</v>
      </c>
      <c r="G256" s="13" t="s">
        <v>2176</v>
      </c>
      <c r="H256" s="13" t="s">
        <v>2843</v>
      </c>
      <c r="I256" s="13">
        <v>7167</v>
      </c>
      <c r="J256" s="13" t="s">
        <v>2844</v>
      </c>
    </row>
    <row r="257" spans="1:10">
      <c r="A257" s="43" t="s">
        <v>2342</v>
      </c>
      <c r="B257" s="13" t="s">
        <v>936</v>
      </c>
      <c r="C257" s="13">
        <v>0</v>
      </c>
      <c r="D257" s="13">
        <v>-2.19</v>
      </c>
      <c r="E257" s="13">
        <v>-3.3759999999999999</v>
      </c>
      <c r="F257" s="13">
        <v>-0.99399999999999999</v>
      </c>
      <c r="G257" s="13" t="s">
        <v>936</v>
      </c>
      <c r="H257" s="13" t="s">
        <v>2845</v>
      </c>
      <c r="I257" s="13">
        <v>144608</v>
      </c>
      <c r="J257" s="13" t="s">
        <v>2846</v>
      </c>
    </row>
    <row r="258" spans="1:10">
      <c r="A258" s="43" t="s">
        <v>2342</v>
      </c>
      <c r="B258" s="13" t="s">
        <v>1243</v>
      </c>
      <c r="C258" s="13">
        <v>0</v>
      </c>
      <c r="D258" s="13">
        <v>0.87</v>
      </c>
      <c r="E258" s="13">
        <v>0.42499999999999999</v>
      </c>
      <c r="F258" s="13">
        <v>1.3160000000000001</v>
      </c>
      <c r="G258" s="13" t="s">
        <v>1243</v>
      </c>
      <c r="H258" s="13" t="s">
        <v>2847</v>
      </c>
      <c r="I258" s="13">
        <v>3956</v>
      </c>
      <c r="J258" s="13" t="s">
        <v>2848</v>
      </c>
    </row>
    <row r="259" spans="1:10">
      <c r="A259" s="43" t="s">
        <v>2342</v>
      </c>
      <c r="B259" s="13" t="s">
        <v>956</v>
      </c>
      <c r="C259" s="13">
        <v>4.0000000000000001E-3</v>
      </c>
      <c r="D259" s="13">
        <v>-1.55</v>
      </c>
      <c r="E259" s="13">
        <v>-2.593</v>
      </c>
      <c r="F259" s="13">
        <v>-0.499</v>
      </c>
      <c r="G259" s="13" t="s">
        <v>956</v>
      </c>
      <c r="H259" s="13" t="s">
        <v>2849</v>
      </c>
      <c r="I259" s="13">
        <v>165257</v>
      </c>
      <c r="J259" s="13" t="s">
        <v>2850</v>
      </c>
    </row>
    <row r="260" spans="1:10">
      <c r="A260" s="43" t="s">
        <v>2342</v>
      </c>
      <c r="B260" s="13" t="s">
        <v>46</v>
      </c>
      <c r="C260" s="13">
        <v>0</v>
      </c>
      <c r="D260" s="13">
        <v>0.44600000000000001</v>
      </c>
      <c r="E260" s="13">
        <v>0.20699999999999999</v>
      </c>
      <c r="F260" s="13">
        <v>0.68300000000000005</v>
      </c>
      <c r="G260" s="13" t="s">
        <v>46</v>
      </c>
      <c r="H260" s="13" t="s">
        <v>355</v>
      </c>
      <c r="I260" s="13">
        <v>2335</v>
      </c>
      <c r="J260" s="13" t="s">
        <v>2851</v>
      </c>
    </row>
    <row r="261" spans="1:10">
      <c r="A261" s="43" t="s">
        <v>2342</v>
      </c>
      <c r="B261" s="13" t="s">
        <v>2249</v>
      </c>
      <c r="C261" s="13">
        <v>8.9999999999999993E-3</v>
      </c>
      <c r="D261" s="13">
        <v>-1.56</v>
      </c>
      <c r="E261" s="13">
        <v>-2.7330000000000001</v>
      </c>
      <c r="F261" s="13">
        <v>-0.39300000000000002</v>
      </c>
      <c r="G261" s="13" t="s">
        <v>2249</v>
      </c>
      <c r="H261" s="13" t="s">
        <v>2852</v>
      </c>
      <c r="I261" s="13">
        <v>27033</v>
      </c>
      <c r="J261" s="13" t="s">
        <v>2853</v>
      </c>
    </row>
    <row r="262" spans="1:10">
      <c r="A262" s="43" t="s">
        <v>2342</v>
      </c>
      <c r="B262" s="13" t="s">
        <v>1766</v>
      </c>
      <c r="C262" s="13">
        <v>1E-3</v>
      </c>
      <c r="D262" s="13">
        <v>-1.21</v>
      </c>
      <c r="E262" s="13">
        <v>-1.952</v>
      </c>
      <c r="F262" s="13">
        <v>-0.46500000000000002</v>
      </c>
      <c r="G262" s="13" t="s">
        <v>1766</v>
      </c>
      <c r="H262" s="13" t="s">
        <v>2854</v>
      </c>
      <c r="I262" s="13">
        <v>26188</v>
      </c>
      <c r="J262" s="13" t="s">
        <v>2855</v>
      </c>
    </row>
    <row r="263" spans="1:10">
      <c r="A263" s="43" t="s">
        <v>2342</v>
      </c>
      <c r="B263" s="13" t="s">
        <v>1204</v>
      </c>
      <c r="C263" s="13">
        <v>6.0000000000000001E-3</v>
      </c>
      <c r="D263" s="13">
        <v>0.68600000000000005</v>
      </c>
      <c r="E263" s="13">
        <v>0.19900000000000001</v>
      </c>
      <c r="F263" s="13">
        <v>1.1719999999999999</v>
      </c>
      <c r="G263" s="13" t="s">
        <v>1204</v>
      </c>
      <c r="H263" s="13" t="s">
        <v>2856</v>
      </c>
      <c r="I263" s="13">
        <v>51339</v>
      </c>
      <c r="J263" s="13" t="s">
        <v>2857</v>
      </c>
    </row>
    <row r="264" spans="1:10">
      <c r="A264" s="43" t="s">
        <v>2342</v>
      </c>
      <c r="B264" s="13" t="s">
        <v>2261</v>
      </c>
      <c r="C264" s="13">
        <v>4.0000000000000001E-3</v>
      </c>
      <c r="D264" s="13">
        <v>-1.6</v>
      </c>
      <c r="E264" s="13">
        <v>-2.7029999999999998</v>
      </c>
      <c r="F264" s="13">
        <v>-0.499</v>
      </c>
      <c r="G264" s="13" t="s">
        <v>2261</v>
      </c>
      <c r="H264" s="13" t="s">
        <v>2858</v>
      </c>
      <c r="I264" s="13">
        <v>10781</v>
      </c>
      <c r="J264" s="13" t="s">
        <v>2859</v>
      </c>
    </row>
    <row r="265" spans="1:10">
      <c r="A265" s="43" t="s">
        <v>2342</v>
      </c>
      <c r="B265" s="13" t="s">
        <v>1121</v>
      </c>
      <c r="C265" s="13">
        <v>5.0000000000000001E-3</v>
      </c>
      <c r="D265" s="13">
        <v>-1.81</v>
      </c>
      <c r="E265" s="13">
        <v>-3.07</v>
      </c>
      <c r="F265" s="13">
        <v>-0.55300000000000005</v>
      </c>
      <c r="G265" s="13" t="s">
        <v>1121</v>
      </c>
      <c r="H265" s="13" t="s">
        <v>2860</v>
      </c>
      <c r="I265" s="13">
        <v>2624</v>
      </c>
      <c r="J265" s="13" t="s">
        <v>2861</v>
      </c>
    </row>
    <row r="266" spans="1:10">
      <c r="A266" s="43" t="s">
        <v>2342</v>
      </c>
      <c r="B266" s="13" t="s">
        <v>1616</v>
      </c>
      <c r="C266" s="13">
        <v>2E-3</v>
      </c>
      <c r="D266" s="13">
        <v>-2.3199999999999998</v>
      </c>
      <c r="E266" s="13">
        <v>-3.7989999999999999</v>
      </c>
      <c r="F266" s="13">
        <v>-0.84199999999999997</v>
      </c>
      <c r="G266" s="13" t="s">
        <v>1616</v>
      </c>
      <c r="H266" s="13" t="s">
        <v>2862</v>
      </c>
      <c r="I266" s="13">
        <v>4047</v>
      </c>
      <c r="J266" s="13" t="s">
        <v>2863</v>
      </c>
    </row>
    <row r="267" spans="1:10">
      <c r="A267" s="43" t="s">
        <v>2342</v>
      </c>
      <c r="B267" s="13" t="s">
        <v>1590</v>
      </c>
      <c r="C267" s="13">
        <v>5.0000000000000001E-3</v>
      </c>
      <c r="D267" s="13">
        <v>0.56799999999999995</v>
      </c>
      <c r="E267" s="13">
        <v>0.16600000000000001</v>
      </c>
      <c r="F267" s="13">
        <v>0.96699999999999997</v>
      </c>
      <c r="G267" s="13" t="s">
        <v>1590</v>
      </c>
      <c r="H267" s="13" t="s">
        <v>2864</v>
      </c>
      <c r="I267" s="13">
        <v>4016</v>
      </c>
      <c r="J267" s="13" t="s">
        <v>2865</v>
      </c>
    </row>
    <row r="268" spans="1:10">
      <c r="A268" s="43" t="s">
        <v>2342</v>
      </c>
      <c r="B268" s="13" t="s">
        <v>1545</v>
      </c>
      <c r="C268" s="13">
        <v>5.0000000000000001E-3</v>
      </c>
      <c r="D268" s="13">
        <v>0.92</v>
      </c>
      <c r="E268" s="13">
        <v>0.27</v>
      </c>
      <c r="F268" s="13">
        <v>1.569</v>
      </c>
      <c r="G268" s="13" t="s">
        <v>1545</v>
      </c>
      <c r="H268" s="13" t="s">
        <v>2866</v>
      </c>
      <c r="I268" s="13">
        <v>5641</v>
      </c>
      <c r="J268" s="13" t="s">
        <v>2867</v>
      </c>
    </row>
    <row r="269" spans="1:10">
      <c r="A269" s="43" t="s">
        <v>2342</v>
      </c>
      <c r="B269" s="13" t="s">
        <v>1090</v>
      </c>
      <c r="C269" s="13">
        <v>8.9999999999999993E-3</v>
      </c>
      <c r="D269" s="13">
        <v>0.71599999999999997</v>
      </c>
      <c r="E269" s="13">
        <v>0.182</v>
      </c>
      <c r="F269" s="13">
        <v>1.2529999999999999</v>
      </c>
      <c r="G269" s="13" t="s">
        <v>1090</v>
      </c>
      <c r="H269" s="13" t="s">
        <v>2868</v>
      </c>
      <c r="I269" s="13">
        <v>131566</v>
      </c>
      <c r="J269" s="13" t="s">
        <v>2869</v>
      </c>
    </row>
    <row r="270" spans="1:10">
      <c r="A270" s="43" t="s">
        <v>2342</v>
      </c>
      <c r="B270" s="13" t="s">
        <v>1576</v>
      </c>
      <c r="C270" s="13">
        <v>8.9999999999999993E-3</v>
      </c>
      <c r="D270" s="13">
        <v>0.83699999999999997</v>
      </c>
      <c r="E270" s="13">
        <v>0.20699999999999999</v>
      </c>
      <c r="F270" s="13">
        <v>1.468</v>
      </c>
      <c r="G270" s="13" t="s">
        <v>1576</v>
      </c>
      <c r="H270" s="13" t="s">
        <v>2870</v>
      </c>
      <c r="I270" s="13">
        <v>3988</v>
      </c>
      <c r="J270" s="13" t="s">
        <v>2871</v>
      </c>
    </row>
    <row r="271" spans="1:10">
      <c r="A271" s="43" t="s">
        <v>2342</v>
      </c>
      <c r="B271" s="13" t="s">
        <v>2191</v>
      </c>
      <c r="C271" s="13">
        <v>4.0000000000000001E-3</v>
      </c>
      <c r="D271" s="13">
        <v>-1.66</v>
      </c>
      <c r="E271" s="13">
        <v>-2.7989999999999999</v>
      </c>
      <c r="F271" s="13">
        <v>-0.53100000000000003</v>
      </c>
      <c r="G271" s="13" t="s">
        <v>2191</v>
      </c>
      <c r="H271" s="13" t="s">
        <v>2872</v>
      </c>
      <c r="I271" s="13">
        <v>128229</v>
      </c>
      <c r="J271" s="13" t="s">
        <v>2873</v>
      </c>
    </row>
    <row r="272" spans="1:10">
      <c r="A272" s="43" t="s">
        <v>2342</v>
      </c>
      <c r="B272" s="13" t="s">
        <v>2170</v>
      </c>
      <c r="C272" s="13">
        <v>3.0000000000000001E-3</v>
      </c>
      <c r="D272" s="13">
        <v>0.38400000000000001</v>
      </c>
      <c r="E272" s="13">
        <v>0.13100000000000001</v>
      </c>
      <c r="F272" s="13">
        <v>0.63700000000000001</v>
      </c>
      <c r="G272" s="13" t="s">
        <v>2170</v>
      </c>
      <c r="H272" s="13" t="s">
        <v>2874</v>
      </c>
      <c r="I272" s="13">
        <v>7140</v>
      </c>
      <c r="J272" s="13" t="s">
        <v>2875</v>
      </c>
    </row>
    <row r="273" spans="1:10">
      <c r="A273" s="43" t="s">
        <v>2342</v>
      </c>
      <c r="B273" s="13" t="s">
        <v>777</v>
      </c>
      <c r="C273" s="13">
        <v>7.0000000000000001E-3</v>
      </c>
      <c r="D273" s="13">
        <v>-2.29</v>
      </c>
      <c r="E273" s="13">
        <v>-3.9529999999999998</v>
      </c>
      <c r="F273" s="13">
        <v>-0.627</v>
      </c>
      <c r="G273" s="13" t="s">
        <v>777</v>
      </c>
      <c r="H273" s="13" t="s">
        <v>2876</v>
      </c>
      <c r="I273" s="13">
        <v>283</v>
      </c>
      <c r="J273" s="13" t="s">
        <v>2877</v>
      </c>
    </row>
    <row r="274" spans="1:10">
      <c r="A274" s="43" t="s">
        <v>2342</v>
      </c>
      <c r="B274" s="13" t="s">
        <v>239</v>
      </c>
      <c r="C274" s="13">
        <v>4.0000000000000001E-3</v>
      </c>
      <c r="D274" s="13">
        <v>0.78</v>
      </c>
      <c r="E274" s="13">
        <v>0.247</v>
      </c>
      <c r="F274" s="13">
        <v>1.3160000000000001</v>
      </c>
      <c r="G274" s="13" t="s">
        <v>239</v>
      </c>
      <c r="H274" s="13" t="s">
        <v>359</v>
      </c>
      <c r="I274" s="13">
        <v>10413</v>
      </c>
      <c r="J274" s="13" t="s">
        <v>2878</v>
      </c>
    </row>
    <row r="275" spans="1:10">
      <c r="A275" s="43" t="s">
        <v>2342</v>
      </c>
      <c r="B275" s="13" t="s">
        <v>1200</v>
      </c>
      <c r="C275" s="13">
        <v>1E-3</v>
      </c>
      <c r="D275" s="13">
        <v>0.75700000000000001</v>
      </c>
      <c r="E275" s="13">
        <v>0.315</v>
      </c>
      <c r="F275" s="13">
        <v>1.2030000000000001</v>
      </c>
      <c r="G275" s="13" t="s">
        <v>1200</v>
      </c>
      <c r="H275" s="13" t="s">
        <v>2879</v>
      </c>
      <c r="I275" s="13">
        <v>3685</v>
      </c>
      <c r="J275" s="13" t="s">
        <v>2880</v>
      </c>
    </row>
    <row r="276" spans="1:10">
      <c r="A276" s="43" t="s">
        <v>2342</v>
      </c>
      <c r="B276" s="13" t="s">
        <v>1539</v>
      </c>
      <c r="C276" s="13">
        <v>4.0000000000000001E-3</v>
      </c>
      <c r="D276" s="13">
        <v>0.99299999999999999</v>
      </c>
      <c r="E276" s="13">
        <v>0.32200000000000001</v>
      </c>
      <c r="F276" s="13">
        <v>1.6639999999999999</v>
      </c>
      <c r="G276" s="13" t="s">
        <v>1539</v>
      </c>
      <c r="H276" s="13" t="s">
        <v>2881</v>
      </c>
      <c r="I276" s="13">
        <v>4282</v>
      </c>
      <c r="J276" s="13" t="s">
        <v>2882</v>
      </c>
    </row>
    <row r="277" spans="1:10">
      <c r="A277" s="43" t="s">
        <v>2342</v>
      </c>
      <c r="B277" s="13" t="s">
        <v>1497</v>
      </c>
      <c r="C277" s="13">
        <v>2E-3</v>
      </c>
      <c r="D277" s="13">
        <v>-1.23</v>
      </c>
      <c r="E277" s="13">
        <v>-2.0019999999999998</v>
      </c>
      <c r="F277" s="13">
        <v>-0.44900000000000001</v>
      </c>
      <c r="G277" s="13" t="s">
        <v>1497</v>
      </c>
      <c r="H277" s="13" t="s">
        <v>2883</v>
      </c>
      <c r="I277" s="13">
        <v>8858</v>
      </c>
      <c r="J277" s="13" t="s">
        <v>2884</v>
      </c>
    </row>
    <row r="278" spans="1:10">
      <c r="A278" s="43" t="s">
        <v>2342</v>
      </c>
      <c r="B278" s="13" t="s">
        <v>725</v>
      </c>
      <c r="C278" s="13">
        <v>1E-3</v>
      </c>
      <c r="D278" s="13">
        <v>0.83199999999999996</v>
      </c>
      <c r="E278" s="13">
        <v>0.34399999999999997</v>
      </c>
      <c r="F278" s="13">
        <v>1.319</v>
      </c>
      <c r="G278" s="13" t="s">
        <v>725</v>
      </c>
      <c r="H278" s="13" t="s">
        <v>2885</v>
      </c>
      <c r="I278" s="13">
        <v>2</v>
      </c>
      <c r="J278" s="13" t="s">
        <v>2886</v>
      </c>
    </row>
    <row r="279" spans="1:10">
      <c r="A279" s="43" t="s">
        <v>2342</v>
      </c>
      <c r="B279" s="13" t="s">
        <v>2187</v>
      </c>
      <c r="C279" s="13">
        <v>6.0000000000000001E-3</v>
      </c>
      <c r="D279" s="13">
        <v>-1.36</v>
      </c>
      <c r="E279" s="13">
        <v>-2.3330000000000002</v>
      </c>
      <c r="F279" s="13">
        <v>-0.38</v>
      </c>
      <c r="G279" s="13" t="s">
        <v>2187</v>
      </c>
      <c r="H279" s="13" t="s">
        <v>2887</v>
      </c>
      <c r="I279" s="13">
        <v>80036</v>
      </c>
      <c r="J279" s="13" t="s">
        <v>2888</v>
      </c>
    </row>
    <row r="280" spans="1:10">
      <c r="A280" s="43" t="s">
        <v>2342</v>
      </c>
      <c r="B280" s="13" t="s">
        <v>1026</v>
      </c>
      <c r="C280" s="13">
        <v>3.0000000000000001E-3</v>
      </c>
      <c r="D280" s="13">
        <v>-1.19</v>
      </c>
      <c r="E280" s="13">
        <v>-1.9730000000000001</v>
      </c>
      <c r="F280" s="13">
        <v>-0.41599999999999998</v>
      </c>
      <c r="G280" s="13" t="s">
        <v>1026</v>
      </c>
      <c r="H280" s="13" t="s">
        <v>2889</v>
      </c>
      <c r="I280" s="13">
        <v>254158</v>
      </c>
      <c r="J280" s="13" t="s">
        <v>2890</v>
      </c>
    </row>
    <row r="281" spans="1:10">
      <c r="A281" s="43" t="s">
        <v>2342</v>
      </c>
      <c r="B281" s="13" t="s">
        <v>729</v>
      </c>
      <c r="C281" s="13">
        <v>5.0000000000000001E-3</v>
      </c>
      <c r="D281" s="13">
        <v>0.96899999999999997</v>
      </c>
      <c r="E281" s="13">
        <v>0.29299999999999998</v>
      </c>
      <c r="F281" s="13">
        <v>1.643</v>
      </c>
      <c r="G281" s="13" t="s">
        <v>729</v>
      </c>
      <c r="H281" s="13" t="s">
        <v>2891</v>
      </c>
      <c r="I281" s="13">
        <v>10097</v>
      </c>
      <c r="J281" s="13" t="s">
        <v>2892</v>
      </c>
    </row>
    <row r="282" spans="1:10">
      <c r="A282" s="43" t="s">
        <v>2342</v>
      </c>
      <c r="B282" s="13" t="s">
        <v>2013</v>
      </c>
      <c r="C282" s="13">
        <v>3.0000000000000001E-3</v>
      </c>
      <c r="D282" s="13">
        <v>-1.81</v>
      </c>
      <c r="E282" s="13">
        <v>-3</v>
      </c>
      <c r="F282" s="13">
        <v>-0.62</v>
      </c>
      <c r="G282" s="13" t="s">
        <v>2013</v>
      </c>
      <c r="H282" s="13" t="s">
        <v>2893</v>
      </c>
      <c r="I282" s="13">
        <v>100316904</v>
      </c>
      <c r="J282" s="13" t="s">
        <v>2894</v>
      </c>
    </row>
    <row r="283" spans="1:10">
      <c r="A283" s="43" t="s">
        <v>2342</v>
      </c>
      <c r="B283" s="13" t="s">
        <v>1437</v>
      </c>
      <c r="C283" s="13">
        <v>6.0000000000000001E-3</v>
      </c>
      <c r="D283" s="13">
        <v>-1.62</v>
      </c>
      <c r="E283" s="13">
        <v>-2.7759999999999998</v>
      </c>
      <c r="F283" s="13">
        <v>-0.46800000000000003</v>
      </c>
      <c r="G283" s="13" t="s">
        <v>1437</v>
      </c>
      <c r="H283" s="13" t="s">
        <v>2895</v>
      </c>
      <c r="I283" s="13">
        <v>116337</v>
      </c>
      <c r="J283" s="13" t="s">
        <v>2896</v>
      </c>
    </row>
    <row r="284" spans="1:10">
      <c r="A284" s="43" t="s">
        <v>2342</v>
      </c>
      <c r="B284" s="13" t="s">
        <v>2104</v>
      </c>
      <c r="C284" s="13">
        <v>4.0000000000000001E-3</v>
      </c>
      <c r="D284" s="13">
        <v>-1.9</v>
      </c>
      <c r="E284" s="13">
        <v>-3.1989999999999998</v>
      </c>
      <c r="F284" s="13">
        <v>-0.61099999999999999</v>
      </c>
      <c r="G284" s="13" t="s">
        <v>2104</v>
      </c>
      <c r="H284" s="13" t="s">
        <v>2897</v>
      </c>
      <c r="I284" s="13">
        <v>83551</v>
      </c>
      <c r="J284" s="13" t="s">
        <v>2898</v>
      </c>
    </row>
    <row r="285" spans="1:10">
      <c r="A285" s="43" t="s">
        <v>2342</v>
      </c>
      <c r="B285" s="13" t="s">
        <v>2166</v>
      </c>
      <c r="C285" s="13">
        <v>8.0000000000000002E-3</v>
      </c>
      <c r="D285" s="13">
        <v>0.47599999999999998</v>
      </c>
      <c r="E285" s="13">
        <v>0.122</v>
      </c>
      <c r="F285" s="13">
        <v>0.82899999999999996</v>
      </c>
      <c r="G285" s="13" t="s">
        <v>2166</v>
      </c>
      <c r="H285" s="13" t="s">
        <v>2899</v>
      </c>
      <c r="I285" s="13">
        <v>7138</v>
      </c>
      <c r="J285" s="13" t="s">
        <v>2900</v>
      </c>
    </row>
    <row r="286" spans="1:10">
      <c r="A286" s="43" t="s">
        <v>2342</v>
      </c>
      <c r="B286" s="13" t="s">
        <v>1474</v>
      </c>
      <c r="C286" s="13">
        <v>4.0000000000000001E-3</v>
      </c>
      <c r="D286" s="13">
        <v>-1.8</v>
      </c>
      <c r="E286" s="13">
        <v>-3.0470000000000002</v>
      </c>
      <c r="F286" s="13">
        <v>-0.56000000000000005</v>
      </c>
      <c r="G286" s="13" t="s">
        <v>1474</v>
      </c>
      <c r="H286" s="13" t="s">
        <v>2901</v>
      </c>
      <c r="I286" s="13">
        <v>130271</v>
      </c>
      <c r="J286" s="13" t="s">
        <v>2902</v>
      </c>
    </row>
    <row r="287" spans="1:10">
      <c r="A287" s="43" t="s">
        <v>2342</v>
      </c>
      <c r="B287" s="13" t="s">
        <v>194</v>
      </c>
      <c r="C287" s="13">
        <v>2E-3</v>
      </c>
      <c r="D287" s="13">
        <v>-1.69</v>
      </c>
      <c r="E287" s="13">
        <v>-2.738</v>
      </c>
      <c r="F287" s="13">
        <v>-0.63700000000000001</v>
      </c>
      <c r="G287" s="13" t="s">
        <v>194</v>
      </c>
      <c r="H287" s="13" t="s">
        <v>379</v>
      </c>
      <c r="I287" s="13">
        <v>3932</v>
      </c>
      <c r="J287" s="13" t="s">
        <v>2903</v>
      </c>
    </row>
    <row r="288" spans="1:10">
      <c r="A288" s="43" t="s">
        <v>2342</v>
      </c>
      <c r="B288" s="13" t="s">
        <v>1548</v>
      </c>
      <c r="C288" s="13">
        <v>2E-3</v>
      </c>
      <c r="D288" s="13">
        <v>-1.94</v>
      </c>
      <c r="E288" s="13">
        <v>-3.1579999999999999</v>
      </c>
      <c r="F288" s="13">
        <v>-0.72399999999999998</v>
      </c>
      <c r="G288" s="13" t="s">
        <v>1548</v>
      </c>
      <c r="H288" s="13" t="s">
        <v>2904</v>
      </c>
      <c r="I288" s="13">
        <v>5883</v>
      </c>
      <c r="J288" s="13" t="s">
        <v>2905</v>
      </c>
    </row>
    <row r="289" spans="1:10">
      <c r="A289" s="43" t="s">
        <v>2342</v>
      </c>
      <c r="B289" s="13" t="s">
        <v>1597</v>
      </c>
      <c r="C289" s="13">
        <v>7.0000000000000001E-3</v>
      </c>
      <c r="D289" s="13">
        <v>0.65900000000000003</v>
      </c>
      <c r="E289" s="13">
        <v>0.182</v>
      </c>
      <c r="F289" s="13">
        <v>1.1379999999999999</v>
      </c>
      <c r="G289" s="13" t="s">
        <v>1597</v>
      </c>
      <c r="H289" s="13" t="s">
        <v>2906</v>
      </c>
      <c r="I289" s="13">
        <v>4035</v>
      </c>
      <c r="J289" s="13" t="s">
        <v>2907</v>
      </c>
    </row>
    <row r="290" spans="1:10">
      <c r="A290" s="43" t="s">
        <v>2342</v>
      </c>
      <c r="B290" s="13" t="s">
        <v>1240</v>
      </c>
      <c r="C290" s="13">
        <v>5.0000000000000001E-3</v>
      </c>
      <c r="D290" s="13">
        <v>-1.31</v>
      </c>
      <c r="E290" s="13">
        <v>-2.226</v>
      </c>
      <c r="F290" s="13">
        <v>-0.39700000000000002</v>
      </c>
      <c r="G290" s="13" t="s">
        <v>1240</v>
      </c>
      <c r="H290" s="13" t="s">
        <v>2908</v>
      </c>
      <c r="I290" s="13">
        <v>1776</v>
      </c>
      <c r="J290" s="13" t="s">
        <v>2909</v>
      </c>
    </row>
    <row r="291" spans="1:10">
      <c r="A291" s="43" t="s">
        <v>2342</v>
      </c>
      <c r="B291" s="13" t="s">
        <v>2005</v>
      </c>
      <c r="C291" s="13">
        <v>3.0000000000000001E-3</v>
      </c>
      <c r="D291" s="13">
        <v>0.78800000000000003</v>
      </c>
      <c r="E291" s="13">
        <v>0.26200000000000001</v>
      </c>
      <c r="F291" s="13">
        <v>1.3140000000000001</v>
      </c>
      <c r="G291" s="13" t="s">
        <v>2005</v>
      </c>
      <c r="H291" s="13" t="s">
        <v>2910</v>
      </c>
      <c r="I291" s="13">
        <v>6282</v>
      </c>
      <c r="J291" s="13" t="s">
        <v>2911</v>
      </c>
    </row>
    <row r="292" spans="1:10">
      <c r="A292" s="43" t="s">
        <v>2342</v>
      </c>
      <c r="B292" s="13" t="s">
        <v>2224</v>
      </c>
      <c r="C292" s="13">
        <v>2E-3</v>
      </c>
      <c r="D292" s="13">
        <v>-2.16</v>
      </c>
      <c r="E292" s="13">
        <v>-3.5369999999999999</v>
      </c>
      <c r="F292" s="13">
        <v>-0.77400000000000002</v>
      </c>
      <c r="G292" s="13" t="s">
        <v>2224</v>
      </c>
      <c r="H292" s="13" t="s">
        <v>2912</v>
      </c>
      <c r="I292" s="13">
        <v>340390</v>
      </c>
      <c r="J292" s="13" t="s">
        <v>2913</v>
      </c>
    </row>
    <row r="293" spans="1:10">
      <c r="A293" s="43" t="s">
        <v>2342</v>
      </c>
      <c r="B293" s="13" t="s">
        <v>1610</v>
      </c>
      <c r="C293" s="13">
        <v>3.0000000000000001E-3</v>
      </c>
      <c r="D293" s="13">
        <v>-1.39</v>
      </c>
      <c r="E293" s="13">
        <v>-2.2930000000000001</v>
      </c>
      <c r="F293" s="13">
        <v>-0.47599999999999998</v>
      </c>
      <c r="G293" s="13" t="s">
        <v>1610</v>
      </c>
      <c r="H293" s="13" t="s">
        <v>2914</v>
      </c>
      <c r="I293" s="13">
        <v>80131</v>
      </c>
      <c r="J293" s="13" t="s">
        <v>2915</v>
      </c>
    </row>
    <row r="294" spans="1:10">
      <c r="A294" s="43" t="s">
        <v>2342</v>
      </c>
      <c r="B294" s="13" t="s">
        <v>949</v>
      </c>
      <c r="C294" s="13">
        <v>0</v>
      </c>
      <c r="D294" s="13">
        <v>-4.1100000000000003</v>
      </c>
      <c r="E294" s="13">
        <v>-6.1609999999999996</v>
      </c>
      <c r="F294" s="13">
        <v>-2.048</v>
      </c>
      <c r="G294" s="13" t="s">
        <v>949</v>
      </c>
      <c r="H294" s="13" t="s">
        <v>2916</v>
      </c>
      <c r="I294" s="13">
        <v>339145</v>
      </c>
      <c r="J294" s="13" t="s">
        <v>2917</v>
      </c>
    </row>
    <row r="295" spans="1:10">
      <c r="A295" s="43" t="s">
        <v>2342</v>
      </c>
      <c r="B295" s="13" t="s">
        <v>952</v>
      </c>
      <c r="C295" s="13">
        <v>5.0000000000000001E-3</v>
      </c>
      <c r="D295" s="13">
        <v>-1.41</v>
      </c>
      <c r="E295" s="13">
        <v>-2.395</v>
      </c>
      <c r="F295" s="13">
        <v>-0.42599999999999999</v>
      </c>
      <c r="G295" s="13" t="s">
        <v>952</v>
      </c>
      <c r="H295" s="13" t="s">
        <v>2918</v>
      </c>
      <c r="I295" s="13">
        <v>55150</v>
      </c>
      <c r="J295" s="13" t="s">
        <v>2919</v>
      </c>
    </row>
    <row r="296" spans="1:10">
      <c r="A296" s="43" t="s">
        <v>2342</v>
      </c>
      <c r="B296" s="13" t="s">
        <v>881</v>
      </c>
      <c r="C296" s="13">
        <v>0</v>
      </c>
      <c r="D296" s="13">
        <v>0.61399999999999999</v>
      </c>
      <c r="E296" s="13">
        <v>0.27800000000000002</v>
      </c>
      <c r="F296" s="13">
        <v>0.95199999999999996</v>
      </c>
      <c r="G296" s="13" t="s">
        <v>881</v>
      </c>
      <c r="H296" s="13" t="s">
        <v>2920</v>
      </c>
      <c r="I296" s="13">
        <v>800</v>
      </c>
      <c r="J296" s="13" t="s">
        <v>2921</v>
      </c>
    </row>
    <row r="297" spans="1:10">
      <c r="A297" s="43" t="s">
        <v>2342</v>
      </c>
      <c r="B297" s="13" t="s">
        <v>2204</v>
      </c>
      <c r="C297" s="13">
        <v>1E-3</v>
      </c>
      <c r="D297" s="13">
        <v>0.60899999999999999</v>
      </c>
      <c r="E297" s="13">
        <v>0.23899999999999999</v>
      </c>
      <c r="F297" s="13">
        <v>0.98199999999999998</v>
      </c>
      <c r="G297" s="13" t="s">
        <v>2204</v>
      </c>
      <c r="H297" s="13" t="s">
        <v>2922</v>
      </c>
      <c r="I297" s="13">
        <v>1462</v>
      </c>
      <c r="J297" s="13" t="s">
        <v>2923</v>
      </c>
    </row>
    <row r="298" spans="1:10">
      <c r="A298" s="43" t="s">
        <v>2342</v>
      </c>
      <c r="B298" s="13" t="s">
        <v>1052</v>
      </c>
      <c r="C298" s="13">
        <v>1E-3</v>
      </c>
      <c r="D298" s="13">
        <v>0.873</v>
      </c>
      <c r="E298" s="13">
        <v>0.33600000000000002</v>
      </c>
      <c r="F298" s="13">
        <v>1.409</v>
      </c>
      <c r="G298" s="13" t="s">
        <v>1052</v>
      </c>
      <c r="H298" s="13" t="s">
        <v>2924</v>
      </c>
      <c r="I298" s="13">
        <v>1508</v>
      </c>
      <c r="J298" s="13" t="s">
        <v>2925</v>
      </c>
    </row>
    <row r="299" spans="1:10">
      <c r="A299" s="43" t="s">
        <v>2342</v>
      </c>
      <c r="B299" s="13" t="s">
        <v>2033</v>
      </c>
      <c r="C299" s="13">
        <v>1E-3</v>
      </c>
      <c r="D299" s="13">
        <v>-2.48</v>
      </c>
      <c r="E299" s="13">
        <v>-3.9580000000000002</v>
      </c>
      <c r="F299" s="13">
        <v>-1.008</v>
      </c>
      <c r="G299" s="13" t="s">
        <v>2033</v>
      </c>
      <c r="H299" s="13" t="s">
        <v>2926</v>
      </c>
      <c r="I299" s="13">
        <v>284759</v>
      </c>
      <c r="J299" s="13" t="s">
        <v>2927</v>
      </c>
    </row>
    <row r="300" spans="1:10">
      <c r="A300" s="43" t="s">
        <v>2342</v>
      </c>
      <c r="B300" s="13" t="s">
        <v>810</v>
      </c>
      <c r="C300" s="13">
        <v>1E-3</v>
      </c>
      <c r="D300" s="13">
        <v>-2.17</v>
      </c>
      <c r="E300" s="13">
        <v>-3.51</v>
      </c>
      <c r="F300" s="13">
        <v>-0.83199999999999996</v>
      </c>
      <c r="G300" s="13" t="s">
        <v>810</v>
      </c>
      <c r="H300" s="13" t="s">
        <v>2928</v>
      </c>
      <c r="I300" s="13">
        <v>29929</v>
      </c>
      <c r="J300" s="13" t="s">
        <v>2929</v>
      </c>
    </row>
    <row r="301" spans="1:10">
      <c r="A301" s="43" t="s">
        <v>2342</v>
      </c>
      <c r="B301" s="13" t="s">
        <v>1373</v>
      </c>
      <c r="C301" s="13">
        <v>6.0000000000000001E-3</v>
      </c>
      <c r="D301" s="13">
        <v>0.79900000000000004</v>
      </c>
      <c r="E301" s="13">
        <v>0.23100000000000001</v>
      </c>
      <c r="F301" s="13">
        <v>1.369</v>
      </c>
      <c r="G301" s="13" t="s">
        <v>1373</v>
      </c>
      <c r="H301" s="13" t="s">
        <v>2930</v>
      </c>
      <c r="I301" s="13">
        <v>2752</v>
      </c>
      <c r="J301" s="13" t="s">
        <v>2931</v>
      </c>
    </row>
    <row r="302" spans="1:10">
      <c r="A302" s="43" t="s">
        <v>2342</v>
      </c>
      <c r="B302" s="13" t="s">
        <v>2272</v>
      </c>
      <c r="C302" s="13">
        <v>3.0000000000000001E-3</v>
      </c>
      <c r="D302" s="13">
        <v>-1.71</v>
      </c>
      <c r="E302" s="13">
        <v>-2.8180000000000001</v>
      </c>
      <c r="F302" s="13">
        <v>-0.59399999999999997</v>
      </c>
      <c r="G302" s="13" t="s">
        <v>2272</v>
      </c>
      <c r="H302" s="13" t="s">
        <v>2932</v>
      </c>
      <c r="I302" s="13">
        <v>148156</v>
      </c>
      <c r="J302" s="13" t="s">
        <v>2933</v>
      </c>
    </row>
    <row r="303" spans="1:10">
      <c r="A303" s="43" t="s">
        <v>2342</v>
      </c>
      <c r="B303" s="13" t="s">
        <v>1430</v>
      </c>
      <c r="C303" s="13">
        <v>2E-3</v>
      </c>
      <c r="D303" s="13">
        <v>0.76700000000000002</v>
      </c>
      <c r="E303" s="13">
        <v>0.27800000000000002</v>
      </c>
      <c r="F303" s="13">
        <v>1.2529999999999999</v>
      </c>
      <c r="G303" s="13" t="s">
        <v>1430</v>
      </c>
      <c r="H303" s="13" t="s">
        <v>2934</v>
      </c>
      <c r="I303" s="13">
        <v>23022</v>
      </c>
      <c r="J303" s="13" t="s">
        <v>2935</v>
      </c>
    </row>
    <row r="304" spans="1:10">
      <c r="A304" s="43" t="s">
        <v>2342</v>
      </c>
      <c r="B304" s="13" t="s">
        <v>2239</v>
      </c>
      <c r="C304" s="13">
        <v>8.9999999999999993E-3</v>
      </c>
      <c r="D304" s="13">
        <v>0.92</v>
      </c>
      <c r="E304" s="13">
        <v>0.23100000000000001</v>
      </c>
      <c r="F304" s="13">
        <v>1.605</v>
      </c>
      <c r="G304" s="13" t="s">
        <v>2239</v>
      </c>
      <c r="H304" s="13" t="s">
        <v>2936</v>
      </c>
      <c r="I304" s="13">
        <v>7531</v>
      </c>
      <c r="J304" s="13" t="s">
        <v>2937</v>
      </c>
    </row>
    <row r="305" spans="1:10">
      <c r="A305" s="43" t="s">
        <v>2342</v>
      </c>
      <c r="B305" s="13" t="s">
        <v>1168</v>
      </c>
      <c r="C305" s="13">
        <v>1E-3</v>
      </c>
      <c r="D305" s="13">
        <v>0.85599999999999998</v>
      </c>
      <c r="E305" s="13">
        <v>0.35099999999999998</v>
      </c>
      <c r="F305" s="13">
        <v>1.3640000000000001</v>
      </c>
      <c r="G305" s="13" t="s">
        <v>1168</v>
      </c>
      <c r="H305" s="13" t="s">
        <v>2938</v>
      </c>
      <c r="I305" s="13">
        <v>10410</v>
      </c>
      <c r="J305" s="13" t="s">
        <v>2939</v>
      </c>
    </row>
    <row r="306" spans="1:10">
      <c r="A306" s="43" t="s">
        <v>2342</v>
      </c>
      <c r="B306" s="13" t="s">
        <v>1245</v>
      </c>
      <c r="C306" s="13">
        <v>3.0000000000000001E-3</v>
      </c>
      <c r="D306" s="13">
        <v>0.73199999999999998</v>
      </c>
      <c r="E306" s="13">
        <v>0.255</v>
      </c>
      <c r="F306" s="13">
        <v>1.2090000000000001</v>
      </c>
      <c r="G306" s="13" t="s">
        <v>1245</v>
      </c>
      <c r="H306" s="13" t="s">
        <v>2940</v>
      </c>
      <c r="I306" s="13">
        <v>1809</v>
      </c>
      <c r="J306" s="13" t="s">
        <v>2941</v>
      </c>
    </row>
    <row r="307" spans="1:10">
      <c r="A307" s="43" t="s">
        <v>2342</v>
      </c>
      <c r="B307" s="13" t="s">
        <v>1725</v>
      </c>
      <c r="C307" s="13">
        <v>2E-3</v>
      </c>
      <c r="D307" s="13">
        <v>-1.56</v>
      </c>
      <c r="E307" s="13">
        <v>-2.552</v>
      </c>
      <c r="F307" s="13">
        <v>-0.57599999999999996</v>
      </c>
      <c r="G307" s="13" t="s">
        <v>1725</v>
      </c>
      <c r="H307" s="13" t="s">
        <v>2942</v>
      </c>
      <c r="I307" s="13">
        <v>730130</v>
      </c>
      <c r="J307" s="13" t="s">
        <v>2943</v>
      </c>
    </row>
    <row r="308" spans="1:10">
      <c r="A308" s="43" t="s">
        <v>2342</v>
      </c>
      <c r="B308" s="13" t="s">
        <v>1249</v>
      </c>
      <c r="C308" s="13">
        <v>4.0000000000000001E-3</v>
      </c>
      <c r="D308" s="13">
        <v>0.98899999999999999</v>
      </c>
      <c r="E308" s="13">
        <v>0.307</v>
      </c>
      <c r="F308" s="13">
        <v>1.6679999999999999</v>
      </c>
      <c r="G308" s="13" t="s">
        <v>1249</v>
      </c>
      <c r="H308" s="13" t="s">
        <v>2944</v>
      </c>
      <c r="I308" s="13">
        <v>2318</v>
      </c>
      <c r="J308" s="13" t="s">
        <v>2945</v>
      </c>
    </row>
    <row r="309" spans="1:10">
      <c r="A309" s="43" t="s">
        <v>2342</v>
      </c>
      <c r="B309" s="13" t="s">
        <v>1891</v>
      </c>
      <c r="C309" s="13">
        <v>3.0000000000000001E-3</v>
      </c>
      <c r="D309" s="13">
        <v>-1.71</v>
      </c>
      <c r="E309" s="13">
        <v>-2.84</v>
      </c>
      <c r="F309" s="13">
        <v>-0.57399999999999995</v>
      </c>
      <c r="G309" s="13" t="s">
        <v>1891</v>
      </c>
      <c r="H309" s="13" t="s">
        <v>2946</v>
      </c>
      <c r="I309" s="13">
        <v>91523</v>
      </c>
      <c r="J309" s="13" t="s">
        <v>2947</v>
      </c>
    </row>
    <row r="310" spans="1:10">
      <c r="A310" s="43" t="s">
        <v>2342</v>
      </c>
      <c r="B310" s="13" t="s">
        <v>1307</v>
      </c>
      <c r="C310" s="13">
        <v>0</v>
      </c>
      <c r="D310" s="13">
        <v>-2.91</v>
      </c>
      <c r="E310" s="13">
        <v>-4.3819999999999997</v>
      </c>
      <c r="F310" s="13">
        <v>-1.44</v>
      </c>
      <c r="G310" s="13" t="s">
        <v>1307</v>
      </c>
      <c r="H310" s="13" t="s">
        <v>2948</v>
      </c>
      <c r="I310" s="13">
        <v>100271849</v>
      </c>
      <c r="J310" s="13" t="s">
        <v>2949</v>
      </c>
    </row>
    <row r="311" spans="1:10">
      <c r="A311" s="43" t="s">
        <v>2342</v>
      </c>
      <c r="B311" s="13" t="s">
        <v>1471</v>
      </c>
      <c r="C311" s="13">
        <v>4.0000000000000001E-3</v>
      </c>
      <c r="D311" s="13">
        <v>-1.3</v>
      </c>
      <c r="E311" s="13">
        <v>-2.198</v>
      </c>
      <c r="F311" s="13">
        <v>-0.40500000000000003</v>
      </c>
      <c r="G311" s="13" t="s">
        <v>1471</v>
      </c>
      <c r="H311" s="13" t="s">
        <v>2950</v>
      </c>
      <c r="I311" s="13">
        <v>79713</v>
      </c>
      <c r="J311" s="13" t="s">
        <v>2951</v>
      </c>
    </row>
    <row r="312" spans="1:10">
      <c r="A312" s="43" t="s">
        <v>2342</v>
      </c>
      <c r="B312" s="13" t="s">
        <v>870</v>
      </c>
      <c r="C312" s="13">
        <v>8.9999999999999993E-3</v>
      </c>
      <c r="D312" s="13">
        <v>-0.99399999999999999</v>
      </c>
      <c r="E312" s="13">
        <v>-1.7370000000000001</v>
      </c>
      <c r="F312" s="13">
        <v>-0.247</v>
      </c>
      <c r="G312" s="13" t="s">
        <v>870</v>
      </c>
      <c r="H312" s="13" t="s">
        <v>2952</v>
      </c>
      <c r="I312" s="13">
        <v>155066</v>
      </c>
      <c r="J312" s="13" t="s">
        <v>2953</v>
      </c>
    </row>
    <row r="313" spans="1:10">
      <c r="A313" s="43" t="s">
        <v>2342</v>
      </c>
      <c r="B313" s="13" t="s">
        <v>912</v>
      </c>
      <c r="C313" s="13">
        <v>6.0000000000000001E-3</v>
      </c>
      <c r="D313" s="13">
        <v>-1.19</v>
      </c>
      <c r="E313" s="13">
        <v>-2.056</v>
      </c>
      <c r="F313" s="13">
        <v>-0.33500000000000002</v>
      </c>
      <c r="G313" s="13" t="s">
        <v>912</v>
      </c>
      <c r="H313" s="13" t="s">
        <v>2954</v>
      </c>
      <c r="I313" s="13">
        <v>921</v>
      </c>
      <c r="J313" s="13" t="s">
        <v>2955</v>
      </c>
    </row>
    <row r="314" spans="1:10">
      <c r="A314" s="43" t="s">
        <v>2342</v>
      </c>
      <c r="B314" s="13" t="s">
        <v>1432</v>
      </c>
      <c r="C314" s="13">
        <v>8.9999999999999993E-3</v>
      </c>
      <c r="D314" s="13">
        <v>0.88800000000000001</v>
      </c>
      <c r="E314" s="13">
        <v>0.223</v>
      </c>
      <c r="F314" s="13">
        <v>1.556</v>
      </c>
      <c r="G314" s="13" t="s">
        <v>1432</v>
      </c>
      <c r="H314" s="13" t="s">
        <v>2956</v>
      </c>
      <c r="I314" s="13">
        <v>182</v>
      </c>
      <c r="J314" s="13" t="s">
        <v>2957</v>
      </c>
    </row>
    <row r="315" spans="1:10">
      <c r="A315" s="43" t="s">
        <v>2342</v>
      </c>
      <c r="B315" s="13" t="s">
        <v>1913</v>
      </c>
      <c r="C315" s="13">
        <v>8.0000000000000002E-3</v>
      </c>
      <c r="D315" s="13">
        <v>-2.08</v>
      </c>
      <c r="E315" s="13">
        <v>-3.6339999999999999</v>
      </c>
      <c r="F315" s="13">
        <v>-0.53400000000000003</v>
      </c>
      <c r="G315" s="13" t="s">
        <v>1913</v>
      </c>
      <c r="H315" s="13" t="s">
        <v>2958</v>
      </c>
      <c r="I315" s="13">
        <v>84720</v>
      </c>
      <c r="J315" s="13" t="s">
        <v>2959</v>
      </c>
    </row>
    <row r="316" spans="1:10">
      <c r="A316" s="43" t="s">
        <v>2342</v>
      </c>
      <c r="B316" s="13" t="s">
        <v>2218</v>
      </c>
      <c r="C316" s="13">
        <v>2E-3</v>
      </c>
      <c r="D316" s="13">
        <v>0.88700000000000001</v>
      </c>
      <c r="E316" s="13">
        <v>0.32900000000000001</v>
      </c>
      <c r="F316" s="13">
        <v>1.4419999999999999</v>
      </c>
      <c r="G316" s="13" t="s">
        <v>2218</v>
      </c>
      <c r="H316" s="13" t="s">
        <v>2960</v>
      </c>
      <c r="I316" s="13">
        <v>11326</v>
      </c>
      <c r="J316" s="13" t="s">
        <v>2961</v>
      </c>
    </row>
    <row r="317" spans="1:10">
      <c r="A317" s="43" t="s">
        <v>2342</v>
      </c>
      <c r="B317" s="13" t="s">
        <v>826</v>
      </c>
      <c r="C317" s="13">
        <v>0</v>
      </c>
      <c r="D317" s="13">
        <v>0.56999999999999995</v>
      </c>
      <c r="E317" s="13">
        <v>0.27</v>
      </c>
      <c r="F317" s="13">
        <v>0.871</v>
      </c>
      <c r="G317" s="13" t="s">
        <v>826</v>
      </c>
      <c r="H317" s="13" t="s">
        <v>2962</v>
      </c>
      <c r="I317" s="13">
        <v>633</v>
      </c>
      <c r="J317" s="13" t="s">
        <v>2963</v>
      </c>
    </row>
    <row r="318" spans="1:10">
      <c r="A318" s="43" t="s">
        <v>2342</v>
      </c>
      <c r="B318" s="13" t="s">
        <v>1924</v>
      </c>
      <c r="C318" s="13">
        <v>8.9999999999999993E-3</v>
      </c>
      <c r="D318" s="13">
        <v>-1.62</v>
      </c>
      <c r="E318" s="13">
        <v>-2.83</v>
      </c>
      <c r="F318" s="13">
        <v>-0.40600000000000003</v>
      </c>
      <c r="G318" s="13" t="s">
        <v>1924</v>
      </c>
      <c r="H318" s="13" t="s">
        <v>2964</v>
      </c>
      <c r="I318" s="13">
        <v>26030</v>
      </c>
      <c r="J318" s="13" t="s">
        <v>2965</v>
      </c>
    </row>
    <row r="319" spans="1:10">
      <c r="A319" s="43" t="s">
        <v>2342</v>
      </c>
      <c r="B319" s="13" t="s">
        <v>1484</v>
      </c>
      <c r="C319" s="13">
        <v>8.0000000000000002E-3</v>
      </c>
      <c r="D319" s="13">
        <v>-1.64</v>
      </c>
      <c r="E319" s="13">
        <v>-2.859</v>
      </c>
      <c r="F319" s="13">
        <v>-0.42599999999999999</v>
      </c>
      <c r="G319" s="13" t="s">
        <v>1484</v>
      </c>
      <c r="H319" s="13" t="s">
        <v>2966</v>
      </c>
      <c r="I319" s="13">
        <v>3565</v>
      </c>
      <c r="J319" s="13" t="s">
        <v>2967</v>
      </c>
    </row>
    <row r="320" spans="1:10">
      <c r="A320" s="43" t="s">
        <v>2342</v>
      </c>
      <c r="B320" s="13" t="s">
        <v>1768</v>
      </c>
      <c r="C320" s="13">
        <v>1E-3</v>
      </c>
      <c r="D320" s="13">
        <v>0.80300000000000005</v>
      </c>
      <c r="E320" s="13">
        <v>0.34399999999999997</v>
      </c>
      <c r="F320" s="13">
        <v>1.258</v>
      </c>
      <c r="G320" s="13" t="s">
        <v>1768</v>
      </c>
      <c r="H320" s="13" t="s">
        <v>2968</v>
      </c>
      <c r="I320" s="13">
        <v>7414</v>
      </c>
      <c r="J320" s="13" t="s">
        <v>2969</v>
      </c>
    </row>
    <row r="321" spans="1:12">
      <c r="A321" s="43" t="s">
        <v>2342</v>
      </c>
      <c r="B321" s="13" t="s">
        <v>1255</v>
      </c>
      <c r="C321" s="13">
        <v>0</v>
      </c>
      <c r="D321" s="13">
        <v>-1.87</v>
      </c>
      <c r="E321" s="13">
        <v>-2.911</v>
      </c>
      <c r="F321" s="13">
        <v>-0.82799999999999996</v>
      </c>
      <c r="G321" s="13" t="s">
        <v>1255</v>
      </c>
      <c r="H321" s="13" t="s">
        <v>2970</v>
      </c>
      <c r="I321" s="13">
        <v>1908</v>
      </c>
      <c r="J321" s="13" t="s">
        <v>2971</v>
      </c>
    </row>
    <row r="322" spans="1:12">
      <c r="A322" s="43" t="s">
        <v>2342</v>
      </c>
      <c r="B322" s="13" t="s">
        <v>78</v>
      </c>
      <c r="C322" s="13">
        <v>2E-3</v>
      </c>
      <c r="D322" s="13">
        <v>0.86199999999999999</v>
      </c>
      <c r="E322" s="13">
        <v>0.32200000000000001</v>
      </c>
      <c r="F322" s="13">
        <v>1.401</v>
      </c>
      <c r="G322" s="13" t="s">
        <v>78</v>
      </c>
      <c r="H322" s="13" t="s">
        <v>2972</v>
      </c>
      <c r="I322" s="13">
        <v>967</v>
      </c>
      <c r="J322" s="13" t="s">
        <v>2973</v>
      </c>
    </row>
    <row r="323" spans="1:12">
      <c r="A323" s="43" t="s">
        <v>2342</v>
      </c>
      <c r="B323" s="13" t="s">
        <v>1833</v>
      </c>
      <c r="C323" s="13">
        <v>1E-3</v>
      </c>
      <c r="D323" s="13">
        <v>-1.21</v>
      </c>
      <c r="E323" s="13">
        <v>-1.9379999999999999</v>
      </c>
      <c r="F323" s="13">
        <v>-0.47199999999999998</v>
      </c>
      <c r="G323" s="13" t="s">
        <v>1833</v>
      </c>
      <c r="H323" s="13" t="s">
        <v>2974</v>
      </c>
      <c r="I323" s="13">
        <v>26219</v>
      </c>
      <c r="J323" s="13" t="s">
        <v>2975</v>
      </c>
    </row>
    <row r="324" spans="1:12">
      <c r="A324" s="43" t="s">
        <v>2342</v>
      </c>
      <c r="B324" s="13" t="s">
        <v>1895</v>
      </c>
      <c r="C324" s="13">
        <v>2E-3</v>
      </c>
      <c r="D324" s="13">
        <v>0.84099999999999997</v>
      </c>
      <c r="E324" s="13">
        <v>0.315</v>
      </c>
      <c r="F324" s="13">
        <v>1.3640000000000001</v>
      </c>
      <c r="G324" s="13" t="s">
        <v>1895</v>
      </c>
      <c r="H324" s="13" t="s">
        <v>2976</v>
      </c>
      <c r="I324" s="13">
        <v>9659</v>
      </c>
      <c r="J324" s="13" t="s">
        <v>2977</v>
      </c>
    </row>
    <row r="325" spans="1:12">
      <c r="A325" s="43" t="s">
        <v>2342</v>
      </c>
      <c r="B325" s="13" t="s">
        <v>1565</v>
      </c>
      <c r="C325" s="13">
        <v>2E-3</v>
      </c>
      <c r="D325" s="13">
        <v>-2.3199999999999998</v>
      </c>
      <c r="E325" s="13">
        <v>-3.7989999999999999</v>
      </c>
      <c r="F325" s="13">
        <v>-0.84899999999999998</v>
      </c>
      <c r="G325" s="13" t="s">
        <v>1565</v>
      </c>
      <c r="H325" s="13" t="s">
        <v>2978</v>
      </c>
      <c r="I325" s="13">
        <v>114804</v>
      </c>
      <c r="J325" s="13" t="s">
        <v>2979</v>
      </c>
    </row>
    <row r="326" spans="1:12">
      <c r="A326" s="43" t="s">
        <v>2342</v>
      </c>
      <c r="B326" s="13" t="s">
        <v>908</v>
      </c>
      <c r="C326" s="13">
        <v>0</v>
      </c>
      <c r="D326" s="13">
        <v>-1.91</v>
      </c>
      <c r="E326" s="13">
        <v>-2.8969999999999998</v>
      </c>
      <c r="F326" s="13">
        <v>-0.92100000000000004</v>
      </c>
      <c r="G326" s="13" t="s">
        <v>908</v>
      </c>
      <c r="H326" s="13" t="s">
        <v>2980</v>
      </c>
      <c r="I326" s="13">
        <v>638</v>
      </c>
      <c r="J326" s="13" t="s">
        <v>2981</v>
      </c>
    </row>
    <row r="327" spans="1:12">
      <c r="A327" s="43" t="s">
        <v>2342</v>
      </c>
      <c r="B327" s="13" t="s">
        <v>1772</v>
      </c>
      <c r="C327" s="13">
        <v>6.0000000000000001E-3</v>
      </c>
      <c r="D327" s="13">
        <v>-2.4900000000000002</v>
      </c>
      <c r="E327" s="13">
        <v>-4.2759999999999998</v>
      </c>
      <c r="F327" s="13">
        <v>-0.71499999999999997</v>
      </c>
      <c r="G327" s="13" t="s">
        <v>1772</v>
      </c>
      <c r="H327" s="13" t="s">
        <v>2982</v>
      </c>
      <c r="I327" s="13">
        <v>8509</v>
      </c>
      <c r="J327" s="13" t="s">
        <v>2983</v>
      </c>
    </row>
    <row r="328" spans="1:12">
      <c r="A328" s="43" t="s">
        <v>2342</v>
      </c>
      <c r="B328" s="13" t="s">
        <v>1620</v>
      </c>
      <c r="C328" s="13">
        <v>6.0000000000000001E-3</v>
      </c>
      <c r="D328" s="13">
        <v>-1.83</v>
      </c>
      <c r="E328" s="13">
        <v>-3.1240000000000001</v>
      </c>
      <c r="F328" s="13">
        <v>-0.53100000000000003</v>
      </c>
      <c r="G328" s="13" t="s">
        <v>1620</v>
      </c>
      <c r="H328" s="13" t="s">
        <v>2984</v>
      </c>
      <c r="I328" s="13">
        <v>55423</v>
      </c>
      <c r="J328" s="13" t="s">
        <v>2985</v>
      </c>
    </row>
    <row r="329" spans="1:12">
      <c r="A329" s="43" t="s">
        <v>2986</v>
      </c>
      <c r="B329" s="13" t="s">
        <v>747</v>
      </c>
      <c r="C329" s="13">
        <v>2E-3</v>
      </c>
      <c r="D329" s="13">
        <v>1.34</v>
      </c>
      <c r="E329" s="13">
        <v>0.47599999999999998</v>
      </c>
      <c r="F329" s="13">
        <v>2.202</v>
      </c>
      <c r="G329" s="13" t="s">
        <v>747</v>
      </c>
      <c r="H329" s="13" t="s">
        <v>2987</v>
      </c>
      <c r="I329" s="13">
        <v>204</v>
      </c>
      <c r="J329" s="13" t="s">
        <v>2988</v>
      </c>
      <c r="K329" s="50"/>
      <c r="L329" s="50"/>
    </row>
    <row r="330" spans="1:12">
      <c r="A330" s="43" t="s">
        <v>2986</v>
      </c>
      <c r="B330" s="13" t="s">
        <v>192</v>
      </c>
      <c r="C330" s="13">
        <v>1E-3</v>
      </c>
      <c r="D330" s="13">
        <v>1.08</v>
      </c>
      <c r="E330" s="13">
        <v>0.432</v>
      </c>
      <c r="F330" s="13">
        <v>1.7390000000000001</v>
      </c>
      <c r="G330" s="13" t="s">
        <v>192</v>
      </c>
      <c r="H330" s="13" t="s">
        <v>431</v>
      </c>
      <c r="I330" s="13">
        <v>1499</v>
      </c>
      <c r="J330" s="13" t="s">
        <v>2989</v>
      </c>
      <c r="K330" s="50"/>
      <c r="L330" s="50"/>
    </row>
    <row r="331" spans="1:12">
      <c r="A331" s="43" t="s">
        <v>2986</v>
      </c>
      <c r="B331" s="13" t="s">
        <v>2099</v>
      </c>
      <c r="C331" s="13">
        <v>5.0000000000000001E-3</v>
      </c>
      <c r="D331" s="13">
        <v>1.06</v>
      </c>
      <c r="E331" s="13">
        <v>0.32200000000000001</v>
      </c>
      <c r="F331" s="13">
        <v>1.788</v>
      </c>
      <c r="G331" s="13" t="s">
        <v>2099</v>
      </c>
      <c r="H331" s="13" t="s">
        <v>2990</v>
      </c>
      <c r="I331" s="13">
        <v>7094</v>
      </c>
      <c r="J331" s="13" t="s">
        <v>2991</v>
      </c>
      <c r="K331" s="50"/>
      <c r="L331" s="50"/>
    </row>
    <row r="332" spans="1:12">
      <c r="A332" s="43" t="s">
        <v>2986</v>
      </c>
      <c r="B332" s="13" t="s">
        <v>1564</v>
      </c>
      <c r="C332" s="13">
        <v>0</v>
      </c>
      <c r="D332" s="13">
        <v>2.37</v>
      </c>
      <c r="E332" s="13">
        <v>1.089</v>
      </c>
      <c r="F332" s="13">
        <v>3.6579999999999999</v>
      </c>
      <c r="G332" s="13" t="s">
        <v>1564</v>
      </c>
      <c r="H332" s="13" t="s">
        <v>2992</v>
      </c>
      <c r="I332" s="13">
        <v>51637</v>
      </c>
      <c r="J332" s="13" t="s">
        <v>2993</v>
      </c>
      <c r="K332" s="50"/>
      <c r="L332" s="50"/>
    </row>
    <row r="333" spans="1:12">
      <c r="A333" s="43" t="s">
        <v>2986</v>
      </c>
      <c r="B333" s="13" t="s">
        <v>1020</v>
      </c>
      <c r="C333" s="13">
        <v>6.0000000000000001E-3</v>
      </c>
      <c r="D333" s="13">
        <v>2.0099999999999998</v>
      </c>
      <c r="E333" s="13">
        <v>0.57099999999999995</v>
      </c>
      <c r="F333" s="13">
        <v>3.4470000000000001</v>
      </c>
      <c r="G333" s="13" t="s">
        <v>1020</v>
      </c>
      <c r="H333" s="13" t="s">
        <v>2994</v>
      </c>
      <c r="I333" s="13">
        <v>5127</v>
      </c>
      <c r="J333" s="13" t="s">
        <v>2995</v>
      </c>
      <c r="K333" s="50"/>
      <c r="L333" s="50"/>
    </row>
    <row r="334" spans="1:12">
      <c r="A334" s="43" t="s">
        <v>2986</v>
      </c>
      <c r="B334" s="13" t="s">
        <v>1379</v>
      </c>
      <c r="C334" s="13">
        <v>4.0000000000000001E-3</v>
      </c>
      <c r="D334" s="13">
        <v>1.23</v>
      </c>
      <c r="E334" s="13">
        <v>0.38500000000000001</v>
      </c>
      <c r="F334" s="13">
        <v>2.0760000000000001</v>
      </c>
      <c r="G334" s="13" t="s">
        <v>1379</v>
      </c>
      <c r="H334" s="13" t="s">
        <v>2996</v>
      </c>
      <c r="I334" s="13">
        <v>27086</v>
      </c>
      <c r="J334" s="13" t="s">
        <v>2997</v>
      </c>
      <c r="K334" s="50"/>
      <c r="L334" s="50"/>
    </row>
    <row r="335" spans="1:12">
      <c r="A335" s="43" t="s">
        <v>2986</v>
      </c>
      <c r="B335" s="13" t="s">
        <v>1495</v>
      </c>
      <c r="C335" s="13">
        <v>4.0000000000000001E-3</v>
      </c>
      <c r="D335" s="13">
        <v>1.67</v>
      </c>
      <c r="E335" s="13">
        <v>0.51900000000000002</v>
      </c>
      <c r="F335" s="13">
        <v>2.8210000000000002</v>
      </c>
      <c r="G335" s="13" t="s">
        <v>1495</v>
      </c>
      <c r="H335" s="13" t="s">
        <v>2998</v>
      </c>
      <c r="I335" s="13">
        <v>138050</v>
      </c>
      <c r="J335" s="13" t="s">
        <v>2999</v>
      </c>
      <c r="K335" s="50"/>
      <c r="L335" s="50"/>
    </row>
    <row r="336" spans="1:12">
      <c r="A336" s="43" t="s">
        <v>2986</v>
      </c>
      <c r="B336" s="13" t="s">
        <v>2125</v>
      </c>
      <c r="C336" s="13">
        <v>0</v>
      </c>
      <c r="D336" s="13">
        <v>3.22</v>
      </c>
      <c r="E336" s="13">
        <v>1.573</v>
      </c>
      <c r="F336" s="13">
        <v>4.875</v>
      </c>
      <c r="G336" s="13" t="s">
        <v>2125</v>
      </c>
      <c r="H336" s="13" t="s">
        <v>3000</v>
      </c>
      <c r="I336" s="13">
        <v>51324</v>
      </c>
      <c r="J336" s="13" t="s">
        <v>3001</v>
      </c>
      <c r="K336" s="50"/>
      <c r="L336" s="50"/>
    </row>
    <row r="337" spans="1:12">
      <c r="A337" s="43" t="s">
        <v>2986</v>
      </c>
      <c r="B337" s="13" t="s">
        <v>1594</v>
      </c>
      <c r="C337" s="13">
        <v>0</v>
      </c>
      <c r="D337" s="13">
        <v>2.57</v>
      </c>
      <c r="E337" s="13">
        <v>1.2210000000000001</v>
      </c>
      <c r="F337" s="13">
        <v>3.9159999999999999</v>
      </c>
      <c r="G337" s="13" t="s">
        <v>1594</v>
      </c>
      <c r="H337" s="13" t="s">
        <v>3002</v>
      </c>
      <c r="I337" s="13">
        <v>90411</v>
      </c>
      <c r="J337" s="13" t="s">
        <v>3003</v>
      </c>
      <c r="K337" s="50"/>
      <c r="L337" s="50"/>
    </row>
    <row r="338" spans="1:12">
      <c r="A338" s="43" t="s">
        <v>2986</v>
      </c>
      <c r="B338" s="13" t="s">
        <v>2157</v>
      </c>
      <c r="C338" s="13">
        <v>5.0000000000000001E-3</v>
      </c>
      <c r="D338" s="13">
        <v>1.76</v>
      </c>
      <c r="E338" s="13">
        <v>0.52500000000000002</v>
      </c>
      <c r="F338" s="13">
        <v>2.9860000000000002</v>
      </c>
      <c r="G338" s="13" t="s">
        <v>2157</v>
      </c>
      <c r="H338" s="13" t="s">
        <v>3004</v>
      </c>
      <c r="I338" s="13">
        <v>6525</v>
      </c>
      <c r="J338" s="13" t="s">
        <v>3005</v>
      </c>
      <c r="K338" s="50"/>
      <c r="L338" s="50"/>
    </row>
    <row r="339" spans="1:12">
      <c r="A339" s="43" t="s">
        <v>2986</v>
      </c>
      <c r="B339" s="13" t="s">
        <v>1568</v>
      </c>
      <c r="C339" s="13">
        <v>0</v>
      </c>
      <c r="D339" s="13">
        <v>1.98</v>
      </c>
      <c r="E339" s="13">
        <v>0.92</v>
      </c>
      <c r="F339" s="13">
        <v>3.0350000000000001</v>
      </c>
      <c r="G339" s="13" t="s">
        <v>1568</v>
      </c>
      <c r="H339" s="13" t="s">
        <v>3006</v>
      </c>
      <c r="I339" s="13">
        <v>23164</v>
      </c>
      <c r="J339" s="13" t="s">
        <v>3007</v>
      </c>
      <c r="K339" s="50"/>
      <c r="L339" s="50"/>
    </row>
    <row r="340" spans="1:12">
      <c r="A340" s="43" t="s">
        <v>2986</v>
      </c>
      <c r="B340" s="13" t="s">
        <v>2262</v>
      </c>
      <c r="C340" s="13">
        <v>2E-3</v>
      </c>
      <c r="D340" s="13">
        <v>1.1499999999999999</v>
      </c>
      <c r="E340" s="13">
        <v>0.41899999999999998</v>
      </c>
      <c r="F340" s="13">
        <v>1.879</v>
      </c>
      <c r="G340" s="13" t="s">
        <v>2262</v>
      </c>
      <c r="H340" s="13" t="s">
        <v>3008</v>
      </c>
      <c r="I340" s="13">
        <v>7324</v>
      </c>
      <c r="J340" s="13" t="s">
        <v>3009</v>
      </c>
      <c r="K340" s="50"/>
      <c r="L340" s="50"/>
    </row>
    <row r="341" spans="1:12">
      <c r="A341" s="43" t="s">
        <v>2986</v>
      </c>
      <c r="B341" s="13" t="s">
        <v>1779</v>
      </c>
      <c r="C341" s="13">
        <v>3.0000000000000001E-3</v>
      </c>
      <c r="D341" s="13">
        <v>2.2400000000000002</v>
      </c>
      <c r="E341" s="13">
        <v>0.76100000000000001</v>
      </c>
      <c r="F341" s="13">
        <v>3.7160000000000002</v>
      </c>
      <c r="G341" s="13" t="s">
        <v>1779</v>
      </c>
      <c r="H341" s="13" t="s">
        <v>3010</v>
      </c>
      <c r="I341" s="13">
        <v>29058</v>
      </c>
      <c r="J341" s="13" t="s">
        <v>3011</v>
      </c>
      <c r="K341" s="50"/>
      <c r="L341" s="50"/>
    </row>
    <row r="342" spans="1:12">
      <c r="A342" s="43" t="s">
        <v>2986</v>
      </c>
      <c r="B342" s="13" t="s">
        <v>2337</v>
      </c>
      <c r="C342" s="13">
        <v>1E-3</v>
      </c>
      <c r="D342" s="13">
        <v>1.95</v>
      </c>
      <c r="E342" s="13">
        <v>0.75600000000000001</v>
      </c>
      <c r="F342" s="13">
        <v>3.1440000000000001</v>
      </c>
      <c r="G342" s="13" t="s">
        <v>2337</v>
      </c>
      <c r="H342" s="13" t="s">
        <v>3012</v>
      </c>
      <c r="I342" s="13">
        <v>64397</v>
      </c>
      <c r="J342" s="13" t="s">
        <v>3013</v>
      </c>
      <c r="K342" s="50"/>
      <c r="L342" s="50"/>
    </row>
    <row r="343" spans="1:12">
      <c r="A343" s="43" t="s">
        <v>2986</v>
      </c>
      <c r="B343" s="13" t="s">
        <v>2054</v>
      </c>
      <c r="C343" s="13">
        <v>4.0000000000000001E-3</v>
      </c>
      <c r="D343" s="13">
        <v>1.07</v>
      </c>
      <c r="E343" s="13">
        <v>0.33600000000000002</v>
      </c>
      <c r="F343" s="13">
        <v>1.802</v>
      </c>
      <c r="G343" s="13" t="s">
        <v>2054</v>
      </c>
      <c r="H343" s="13" t="s">
        <v>3014</v>
      </c>
      <c r="I343" s="13">
        <v>23478</v>
      </c>
      <c r="J343" s="13" t="s">
        <v>3015</v>
      </c>
      <c r="K343" s="50"/>
      <c r="L343" s="50"/>
    </row>
    <row r="344" spans="1:12">
      <c r="A344" s="43" t="s">
        <v>2986</v>
      </c>
      <c r="B344" s="13" t="s">
        <v>1074</v>
      </c>
      <c r="C344" s="13">
        <v>5.0000000000000001E-3</v>
      </c>
      <c r="D344" s="13">
        <v>1.1000000000000001</v>
      </c>
      <c r="E344" s="13">
        <v>0.32900000000000001</v>
      </c>
      <c r="F344" s="13">
        <v>1.875</v>
      </c>
      <c r="G344" s="13" t="s">
        <v>1074</v>
      </c>
      <c r="H344" s="13" t="s">
        <v>3016</v>
      </c>
      <c r="I344" s="13">
        <v>1329</v>
      </c>
      <c r="J344" s="13" t="s">
        <v>3017</v>
      </c>
      <c r="K344" s="50"/>
      <c r="L344" s="50"/>
    </row>
    <row r="345" spans="1:12">
      <c r="A345" s="43" t="s">
        <v>2986</v>
      </c>
      <c r="B345" s="13" t="s">
        <v>1289</v>
      </c>
      <c r="C345" s="13">
        <v>1E-3</v>
      </c>
      <c r="D345" s="13">
        <v>1.1100000000000001</v>
      </c>
      <c r="E345" s="13">
        <v>0.45100000000000001</v>
      </c>
      <c r="F345" s="13">
        <v>1.7769999999999999</v>
      </c>
      <c r="G345" s="13" t="s">
        <v>1289</v>
      </c>
      <c r="H345" s="13" t="s">
        <v>3018</v>
      </c>
      <c r="I345" s="13">
        <v>2149</v>
      </c>
      <c r="J345" s="13" t="s">
        <v>3019</v>
      </c>
      <c r="K345" s="50"/>
      <c r="L345" s="50"/>
    </row>
    <row r="346" spans="1:12">
      <c r="A346" s="43" t="s">
        <v>2986</v>
      </c>
      <c r="B346" s="13" t="s">
        <v>1524</v>
      </c>
      <c r="C346" s="13">
        <v>8.9999999999999993E-3</v>
      </c>
      <c r="D346" s="13">
        <v>1</v>
      </c>
      <c r="E346" s="13">
        <v>0.255</v>
      </c>
      <c r="F346" s="13">
        <v>1.746</v>
      </c>
      <c r="G346" s="13" t="s">
        <v>1524</v>
      </c>
      <c r="H346" s="13" t="s">
        <v>3020</v>
      </c>
      <c r="I346" s="13">
        <v>3178</v>
      </c>
      <c r="J346" s="13" t="s">
        <v>3021</v>
      </c>
      <c r="K346" s="50"/>
      <c r="L346" s="50"/>
    </row>
    <row r="347" spans="1:12">
      <c r="A347" s="43" t="s">
        <v>2986</v>
      </c>
      <c r="B347" s="13" t="s">
        <v>2142</v>
      </c>
      <c r="C347" s="13">
        <v>4.0000000000000001E-3</v>
      </c>
      <c r="D347" s="13">
        <v>1.3</v>
      </c>
      <c r="E347" s="13">
        <v>0.41199999999999998</v>
      </c>
      <c r="F347" s="13">
        <v>2.1859999999999999</v>
      </c>
      <c r="G347" s="13" t="s">
        <v>2142</v>
      </c>
      <c r="H347" s="13" t="s">
        <v>3022</v>
      </c>
      <c r="I347" s="13">
        <v>6464</v>
      </c>
      <c r="J347" s="13" t="s">
        <v>3023</v>
      </c>
      <c r="K347" s="50"/>
      <c r="L347" s="50"/>
    </row>
    <row r="348" spans="1:12">
      <c r="A348" s="43" t="s">
        <v>2986</v>
      </c>
      <c r="B348" s="13" t="s">
        <v>1031</v>
      </c>
      <c r="C348" s="13">
        <v>3.0000000000000001E-3</v>
      </c>
      <c r="D348" s="13">
        <v>1.6</v>
      </c>
      <c r="E348" s="13">
        <v>0.56000000000000005</v>
      </c>
      <c r="F348" s="13">
        <v>2.6459999999999999</v>
      </c>
      <c r="G348" s="13" t="s">
        <v>1031</v>
      </c>
      <c r="H348" s="13" t="s">
        <v>3024</v>
      </c>
      <c r="I348" s="13">
        <v>1397</v>
      </c>
      <c r="J348" s="13" t="s">
        <v>3025</v>
      </c>
      <c r="K348" s="50"/>
      <c r="L348" s="50"/>
    </row>
    <row r="349" spans="1:12">
      <c r="A349" s="43" t="s">
        <v>2986</v>
      </c>
      <c r="B349" s="13" t="s">
        <v>2315</v>
      </c>
      <c r="C349" s="13">
        <v>2E-3</v>
      </c>
      <c r="D349" s="13">
        <v>3.42</v>
      </c>
      <c r="E349" s="13">
        <v>1.27</v>
      </c>
      <c r="F349" s="13">
        <v>5.5650000000000004</v>
      </c>
      <c r="G349" s="13" t="s">
        <v>2315</v>
      </c>
      <c r="H349" s="13" t="s">
        <v>3026</v>
      </c>
      <c r="I349" s="13">
        <v>55954</v>
      </c>
      <c r="J349" s="13" t="s">
        <v>3027</v>
      </c>
      <c r="K349" s="50"/>
      <c r="L349" s="50"/>
    </row>
    <row r="350" spans="1:12">
      <c r="A350" s="43" t="s">
        <v>2986</v>
      </c>
      <c r="B350" s="13" t="s">
        <v>1837</v>
      </c>
      <c r="C350" s="13">
        <v>0</v>
      </c>
      <c r="D350" s="13">
        <v>2.39</v>
      </c>
      <c r="E350" s="13">
        <v>1.131</v>
      </c>
      <c r="F350" s="13">
        <v>3.653</v>
      </c>
      <c r="G350" s="13" t="s">
        <v>1837</v>
      </c>
      <c r="H350" s="13" t="s">
        <v>3028</v>
      </c>
      <c r="I350" s="13">
        <v>5566</v>
      </c>
      <c r="J350" s="13" t="s">
        <v>3029</v>
      </c>
      <c r="K350" s="50"/>
      <c r="L350" s="50"/>
    </row>
    <row r="351" spans="1:12">
      <c r="A351" s="43" t="s">
        <v>2986</v>
      </c>
      <c r="B351" s="13" t="s">
        <v>775</v>
      </c>
      <c r="C351" s="13">
        <v>1E-3</v>
      </c>
      <c r="D351" s="13">
        <v>1.73</v>
      </c>
      <c r="E351" s="13">
        <v>0.747</v>
      </c>
      <c r="F351" s="13">
        <v>2.7080000000000002</v>
      </c>
      <c r="G351" s="13" t="s">
        <v>775</v>
      </c>
      <c r="H351" s="13" t="s">
        <v>3030</v>
      </c>
      <c r="I351" s="13">
        <v>311</v>
      </c>
      <c r="J351" s="13" t="s">
        <v>3031</v>
      </c>
      <c r="K351" s="50"/>
      <c r="L351" s="50"/>
    </row>
    <row r="352" spans="1:12">
      <c r="A352" s="43" t="s">
        <v>2986</v>
      </c>
      <c r="B352" s="13" t="s">
        <v>1105</v>
      </c>
      <c r="C352" s="13">
        <v>0</v>
      </c>
      <c r="D352" s="13">
        <v>1.51</v>
      </c>
      <c r="E352" s="13">
        <v>0.69299999999999995</v>
      </c>
      <c r="F352" s="13">
        <v>2.3319999999999999</v>
      </c>
      <c r="G352" s="13" t="s">
        <v>1105</v>
      </c>
      <c r="H352" s="13" t="s">
        <v>3032</v>
      </c>
      <c r="I352" s="13">
        <v>2275</v>
      </c>
      <c r="J352" s="13" t="s">
        <v>3033</v>
      </c>
      <c r="K352" s="50"/>
      <c r="L352" s="50"/>
    </row>
    <row r="353" spans="1:12">
      <c r="A353" s="43" t="s">
        <v>2986</v>
      </c>
      <c r="B353" s="13" t="s">
        <v>1587</v>
      </c>
      <c r="C353" s="13">
        <v>1E-3</v>
      </c>
      <c r="D353" s="13">
        <v>1.23</v>
      </c>
      <c r="E353" s="13">
        <v>0.48199999999999998</v>
      </c>
      <c r="F353" s="13">
        <v>1.984</v>
      </c>
      <c r="G353" s="13" t="s">
        <v>1587</v>
      </c>
      <c r="H353" s="13" t="s">
        <v>3034</v>
      </c>
      <c r="I353" s="13">
        <v>4082</v>
      </c>
      <c r="J353" s="13" t="s">
        <v>3035</v>
      </c>
      <c r="K353" s="50"/>
      <c r="L353" s="50"/>
    </row>
    <row r="354" spans="1:12">
      <c r="A354" s="43" t="s">
        <v>2986</v>
      </c>
      <c r="B354" s="13" t="s">
        <v>2028</v>
      </c>
      <c r="C354" s="13">
        <v>2E-3</v>
      </c>
      <c r="D354" s="13">
        <v>1.27</v>
      </c>
      <c r="E354" s="13">
        <v>0.47</v>
      </c>
      <c r="F354" s="13">
        <v>2.0739999999999998</v>
      </c>
      <c r="G354" s="13" t="s">
        <v>2028</v>
      </c>
      <c r="H354" s="13" t="s">
        <v>3036</v>
      </c>
      <c r="I354" s="13">
        <v>10231</v>
      </c>
      <c r="J354" s="13" t="s">
        <v>3037</v>
      </c>
      <c r="K354" s="50"/>
      <c r="L354" s="50"/>
    </row>
    <row r="355" spans="1:12">
      <c r="A355" s="43" t="s">
        <v>2986</v>
      </c>
      <c r="B355" s="13" t="s">
        <v>1485</v>
      </c>
      <c r="C355" s="13">
        <v>2E-3</v>
      </c>
      <c r="D355" s="13">
        <v>1.28</v>
      </c>
      <c r="E355" s="13">
        <v>0.45100000000000001</v>
      </c>
      <c r="F355" s="13">
        <v>2.1030000000000002</v>
      </c>
      <c r="G355" s="13" t="s">
        <v>1485</v>
      </c>
      <c r="H355" s="13" t="s">
        <v>3038</v>
      </c>
      <c r="I355" s="13">
        <v>26508</v>
      </c>
      <c r="J355" s="13" t="s">
        <v>3039</v>
      </c>
      <c r="K355" s="50"/>
      <c r="L355" s="50"/>
    </row>
    <row r="356" spans="1:12">
      <c r="A356" s="43" t="s">
        <v>2986</v>
      </c>
      <c r="B356" s="13" t="s">
        <v>2332</v>
      </c>
      <c r="C356" s="13">
        <v>5.0000000000000001E-3</v>
      </c>
      <c r="D356" s="13">
        <v>2.38</v>
      </c>
      <c r="E356" s="13">
        <v>0.70299999999999996</v>
      </c>
      <c r="F356" s="13">
        <v>4.0599999999999996</v>
      </c>
      <c r="G356" s="13" t="s">
        <v>2332</v>
      </c>
      <c r="H356" s="13" t="s">
        <v>3040</v>
      </c>
      <c r="I356" s="13">
        <v>57418</v>
      </c>
      <c r="J356" s="13" t="s">
        <v>3041</v>
      </c>
      <c r="K356" s="50"/>
      <c r="L356" s="50"/>
    </row>
    <row r="357" spans="1:12">
      <c r="A357" s="43" t="s">
        <v>2986</v>
      </c>
      <c r="B357" s="13" t="s">
        <v>1451</v>
      </c>
      <c r="C357" s="13">
        <v>5.0000000000000001E-3</v>
      </c>
      <c r="D357" s="13">
        <v>1.41</v>
      </c>
      <c r="E357" s="13">
        <v>0.42499999999999999</v>
      </c>
      <c r="F357" s="13">
        <v>2.3889999999999998</v>
      </c>
      <c r="G357" s="13" t="s">
        <v>1451</v>
      </c>
      <c r="H357" s="13" t="s">
        <v>3042</v>
      </c>
      <c r="I357" s="13">
        <v>5518</v>
      </c>
      <c r="J357" s="13" t="s">
        <v>3043</v>
      </c>
      <c r="K357" s="50"/>
      <c r="L357" s="50"/>
    </row>
    <row r="358" spans="1:12">
      <c r="A358" s="43" t="s">
        <v>2986</v>
      </c>
      <c r="B358" s="13" t="s">
        <v>1113</v>
      </c>
      <c r="C358" s="13">
        <v>0</v>
      </c>
      <c r="D358" s="13">
        <v>2.65</v>
      </c>
      <c r="E358" s="13">
        <v>1.244</v>
      </c>
      <c r="F358" s="13">
        <v>4.0599999999999996</v>
      </c>
      <c r="G358" s="13" t="s">
        <v>1113</v>
      </c>
      <c r="H358" s="13" t="s">
        <v>3044</v>
      </c>
      <c r="I358" s="13">
        <v>1459</v>
      </c>
      <c r="J358" s="13" t="s">
        <v>3045</v>
      </c>
      <c r="K358" s="50"/>
      <c r="L358" s="50"/>
    </row>
    <row r="359" spans="1:12">
      <c r="A359" s="43" t="s">
        <v>2986</v>
      </c>
      <c r="B359" s="13" t="s">
        <v>726</v>
      </c>
      <c r="C359" s="13">
        <v>1E-3</v>
      </c>
      <c r="D359" s="13">
        <v>1.1599999999999999</v>
      </c>
      <c r="E359" s="13">
        <v>0.44500000000000001</v>
      </c>
      <c r="F359" s="13">
        <v>1.881</v>
      </c>
      <c r="G359" s="13" t="s">
        <v>726</v>
      </c>
      <c r="H359" s="13" t="s">
        <v>3046</v>
      </c>
      <c r="I359" s="13">
        <v>72</v>
      </c>
      <c r="J359" s="13" t="s">
        <v>3047</v>
      </c>
      <c r="K359" s="50"/>
      <c r="L359" s="50"/>
    </row>
    <row r="360" spans="1:12">
      <c r="A360" s="43" t="s">
        <v>2986</v>
      </c>
      <c r="B360" s="13" t="s">
        <v>1921</v>
      </c>
      <c r="C360" s="13">
        <v>2E-3</v>
      </c>
      <c r="D360" s="13">
        <v>1.39</v>
      </c>
      <c r="E360" s="13">
        <v>0.53100000000000003</v>
      </c>
      <c r="F360" s="13">
        <v>2.2509999999999999</v>
      </c>
      <c r="G360" s="13" t="s">
        <v>1921</v>
      </c>
      <c r="H360" s="13" t="s">
        <v>3048</v>
      </c>
      <c r="I360" s="13">
        <v>5569</v>
      </c>
      <c r="J360" s="13" t="s">
        <v>3049</v>
      </c>
      <c r="K360" s="50"/>
      <c r="L360" s="50"/>
    </row>
    <row r="361" spans="1:12">
      <c r="A361" s="43" t="s">
        <v>2986</v>
      </c>
      <c r="B361" s="13" t="s">
        <v>2153</v>
      </c>
      <c r="C361" s="13">
        <v>0</v>
      </c>
      <c r="D361" s="13">
        <v>1.57</v>
      </c>
      <c r="E361" s="13">
        <v>0.80200000000000005</v>
      </c>
      <c r="F361" s="13">
        <v>2.3319999999999999</v>
      </c>
      <c r="G361" s="13" t="s">
        <v>2153</v>
      </c>
      <c r="H361" s="13" t="s">
        <v>3050</v>
      </c>
      <c r="I361" s="13">
        <v>27286</v>
      </c>
      <c r="J361" s="13" t="s">
        <v>3051</v>
      </c>
      <c r="K361" s="50"/>
      <c r="L361" s="50"/>
    </row>
    <row r="362" spans="1:12">
      <c r="A362" s="43" t="s">
        <v>2986</v>
      </c>
      <c r="B362" s="13" t="s">
        <v>1460</v>
      </c>
      <c r="C362" s="13">
        <v>4.0000000000000001E-3</v>
      </c>
      <c r="D362" s="13">
        <v>1.54</v>
      </c>
      <c r="E362" s="13">
        <v>0.495</v>
      </c>
      <c r="F362" s="13">
        <v>2.58</v>
      </c>
      <c r="G362" s="13" t="s">
        <v>1460</v>
      </c>
      <c r="H362" s="13" t="s">
        <v>3052</v>
      </c>
      <c r="I362" s="13">
        <v>2935</v>
      </c>
      <c r="J362" s="13" t="s">
        <v>3053</v>
      </c>
      <c r="K362" s="50"/>
      <c r="L362" s="50"/>
    </row>
    <row r="363" spans="1:12">
      <c r="A363" s="43" t="s">
        <v>2986</v>
      </c>
      <c r="B363" s="13" t="s">
        <v>1907</v>
      </c>
      <c r="C363" s="13">
        <v>3.0000000000000001E-3</v>
      </c>
      <c r="D363" s="13">
        <v>2.71</v>
      </c>
      <c r="E363" s="13">
        <v>0.92</v>
      </c>
      <c r="F363" s="13">
        <v>4.4989999999999997</v>
      </c>
      <c r="G363" s="13" t="s">
        <v>1907</v>
      </c>
      <c r="H363" s="13" t="s">
        <v>3054</v>
      </c>
      <c r="I363" s="13">
        <v>23481</v>
      </c>
      <c r="J363" s="13" t="s">
        <v>3055</v>
      </c>
      <c r="K363" s="50"/>
      <c r="L363" s="50"/>
    </row>
    <row r="364" spans="1:12">
      <c r="A364" s="43" t="s">
        <v>2986</v>
      </c>
      <c r="B364" s="13" t="s">
        <v>1475</v>
      </c>
      <c r="C364" s="13">
        <v>2E-3</v>
      </c>
      <c r="D364" s="13">
        <v>2.14</v>
      </c>
      <c r="E364" s="13">
        <v>0.77500000000000002</v>
      </c>
      <c r="F364" s="13">
        <v>3.512</v>
      </c>
      <c r="G364" s="13" t="s">
        <v>1475</v>
      </c>
      <c r="H364" s="13" t="s">
        <v>3056</v>
      </c>
      <c r="I364" s="13">
        <v>92856</v>
      </c>
      <c r="J364" s="13" t="s">
        <v>3057</v>
      </c>
      <c r="K364" s="50"/>
      <c r="L364" s="50"/>
    </row>
    <row r="365" spans="1:12">
      <c r="A365" s="43" t="s">
        <v>2986</v>
      </c>
      <c r="B365" s="13" t="s">
        <v>1108</v>
      </c>
      <c r="C365" s="13">
        <v>0</v>
      </c>
      <c r="D365" s="13">
        <v>1.85</v>
      </c>
      <c r="E365" s="13">
        <v>0.93600000000000005</v>
      </c>
      <c r="F365" s="13">
        <v>2.7730000000000001</v>
      </c>
      <c r="G365" s="13" t="s">
        <v>1108</v>
      </c>
      <c r="H365" s="13" t="s">
        <v>3058</v>
      </c>
      <c r="I365" s="13">
        <v>90871</v>
      </c>
      <c r="J365" s="13" t="s">
        <v>3059</v>
      </c>
      <c r="K365" s="50"/>
      <c r="L365" s="50"/>
    </row>
    <row r="366" spans="1:12">
      <c r="A366" s="43" t="s">
        <v>2986</v>
      </c>
      <c r="B366" s="13" t="s">
        <v>797</v>
      </c>
      <c r="C366" s="13">
        <v>1E-3</v>
      </c>
      <c r="D366" s="13">
        <v>1.1000000000000001</v>
      </c>
      <c r="E366" s="13">
        <v>0.45100000000000001</v>
      </c>
      <c r="F366" s="13">
        <v>1.76</v>
      </c>
      <c r="G366" s="13" t="s">
        <v>797</v>
      </c>
      <c r="H366" s="13" t="s">
        <v>3060</v>
      </c>
      <c r="I366" s="13">
        <v>334</v>
      </c>
      <c r="J366" s="13" t="s">
        <v>3061</v>
      </c>
      <c r="K366" s="50"/>
      <c r="L366" s="50"/>
    </row>
    <row r="367" spans="1:12">
      <c r="A367" s="43" t="s">
        <v>2986</v>
      </c>
      <c r="B367" s="13" t="s">
        <v>2163</v>
      </c>
      <c r="C367" s="13">
        <v>1E-3</v>
      </c>
      <c r="D367" s="13">
        <v>1.49</v>
      </c>
      <c r="E367" s="13">
        <v>0.60399999999999998</v>
      </c>
      <c r="F367" s="13">
        <v>2.38</v>
      </c>
      <c r="G367" s="13" t="s">
        <v>2163</v>
      </c>
      <c r="H367" s="13" t="s">
        <v>3062</v>
      </c>
      <c r="I367" s="13">
        <v>64754</v>
      </c>
      <c r="J367" s="13" t="s">
        <v>3063</v>
      </c>
      <c r="K367" s="50"/>
      <c r="L367" s="50"/>
    </row>
    <row r="368" spans="1:12">
      <c r="A368" s="43" t="s">
        <v>2986</v>
      </c>
      <c r="B368" s="13" t="s">
        <v>1258</v>
      </c>
      <c r="C368" s="13">
        <v>1E-3</v>
      </c>
      <c r="D368" s="13">
        <v>2.29</v>
      </c>
      <c r="E368" s="13">
        <v>0.91600000000000004</v>
      </c>
      <c r="F368" s="13">
        <v>3.6739999999999999</v>
      </c>
      <c r="G368" s="13" t="s">
        <v>1258</v>
      </c>
      <c r="H368" s="13" t="s">
        <v>3064</v>
      </c>
      <c r="I368" s="13">
        <v>1994</v>
      </c>
      <c r="J368" s="13" t="s">
        <v>3065</v>
      </c>
      <c r="K368" s="50"/>
      <c r="L368" s="50"/>
    </row>
    <row r="369" spans="1:12">
      <c r="A369" s="43" t="s">
        <v>2986</v>
      </c>
      <c r="B369" s="13" t="s">
        <v>2159</v>
      </c>
      <c r="C369" s="13">
        <v>1E-3</v>
      </c>
      <c r="D369" s="13">
        <v>1.67</v>
      </c>
      <c r="E369" s="13">
        <v>0.70299999999999996</v>
      </c>
      <c r="F369" s="13">
        <v>2.6389999999999998</v>
      </c>
      <c r="G369" s="13" t="s">
        <v>2159</v>
      </c>
      <c r="H369" s="13" t="s">
        <v>3066</v>
      </c>
      <c r="I369" s="13">
        <v>6767</v>
      </c>
      <c r="J369" s="13" t="s">
        <v>3067</v>
      </c>
      <c r="K369" s="50"/>
      <c r="L369" s="50"/>
    </row>
    <row r="370" spans="1:12">
      <c r="A370" s="43" t="s">
        <v>2986</v>
      </c>
      <c r="B370" s="13" t="s">
        <v>1175</v>
      </c>
      <c r="C370" s="13">
        <v>1E-3</v>
      </c>
      <c r="D370" s="13">
        <v>1.25</v>
      </c>
      <c r="E370" s="13">
        <v>0.51900000000000002</v>
      </c>
      <c r="F370" s="13">
        <v>1.9850000000000001</v>
      </c>
      <c r="G370" s="13" t="s">
        <v>1175</v>
      </c>
      <c r="H370" s="13" t="s">
        <v>3068</v>
      </c>
      <c r="I370" s="13">
        <v>4921</v>
      </c>
      <c r="J370" s="13" t="s">
        <v>3069</v>
      </c>
      <c r="K370" s="50"/>
      <c r="L370" s="50"/>
    </row>
    <row r="371" spans="1:12">
      <c r="A371" s="43" t="s">
        <v>2986</v>
      </c>
      <c r="B371" s="13" t="s">
        <v>1096</v>
      </c>
      <c r="C371" s="13">
        <v>8.0000000000000002E-3</v>
      </c>
      <c r="D371" s="13">
        <v>2.4500000000000002</v>
      </c>
      <c r="E371" s="13">
        <v>0.63100000000000001</v>
      </c>
      <c r="F371" s="13">
        <v>4.2770000000000001</v>
      </c>
      <c r="G371" s="13" t="s">
        <v>1096</v>
      </c>
      <c r="H371" s="13" t="s">
        <v>3070</v>
      </c>
      <c r="I371" s="13">
        <v>1394</v>
      </c>
      <c r="J371" s="13" t="s">
        <v>3071</v>
      </c>
      <c r="K371" s="50"/>
      <c r="L371" s="50"/>
    </row>
    <row r="372" spans="1:12">
      <c r="A372" s="43" t="s">
        <v>2986</v>
      </c>
      <c r="B372" s="13" t="s">
        <v>2154</v>
      </c>
      <c r="C372" s="13">
        <v>4.0000000000000001E-3</v>
      </c>
      <c r="D372" s="13">
        <v>1.45</v>
      </c>
      <c r="E372" s="13">
        <v>0.47</v>
      </c>
      <c r="F372" s="13">
        <v>2.4249999999999998</v>
      </c>
      <c r="G372" s="13" t="s">
        <v>2154</v>
      </c>
      <c r="H372" s="13" t="s">
        <v>3072</v>
      </c>
      <c r="I372" s="13">
        <v>3925</v>
      </c>
      <c r="J372" s="13" t="s">
        <v>3073</v>
      </c>
      <c r="K372" s="50"/>
      <c r="L372" s="50"/>
    </row>
    <row r="373" spans="1:12">
      <c r="A373" s="43" t="s">
        <v>2986</v>
      </c>
      <c r="B373" s="13" t="s">
        <v>809</v>
      </c>
      <c r="C373" s="13">
        <v>3.0000000000000001E-3</v>
      </c>
      <c r="D373" s="13">
        <v>1.21</v>
      </c>
      <c r="E373" s="13">
        <v>0.39900000000000002</v>
      </c>
      <c r="F373" s="13">
        <v>2.0190000000000001</v>
      </c>
      <c r="G373" s="13" t="s">
        <v>809</v>
      </c>
      <c r="H373" s="13" t="s">
        <v>3074</v>
      </c>
      <c r="I373" s="13">
        <v>9551</v>
      </c>
      <c r="J373" s="13" t="s">
        <v>3075</v>
      </c>
      <c r="K373" s="50"/>
      <c r="L373" s="50"/>
    </row>
    <row r="374" spans="1:12">
      <c r="A374" s="43" t="s">
        <v>2986</v>
      </c>
      <c r="B374" s="13" t="s">
        <v>1319</v>
      </c>
      <c r="C374" s="13">
        <v>2E-3</v>
      </c>
      <c r="D374" s="13">
        <v>1.36</v>
      </c>
      <c r="E374" s="13">
        <v>0.495</v>
      </c>
      <c r="F374" s="13">
        <v>2.2309999999999999</v>
      </c>
      <c r="G374" s="13" t="s">
        <v>1319</v>
      </c>
      <c r="H374" s="13" t="s">
        <v>3076</v>
      </c>
      <c r="I374" s="13">
        <v>55740</v>
      </c>
      <c r="J374" s="13" t="s">
        <v>3077</v>
      </c>
      <c r="K374" s="50"/>
      <c r="L374" s="50"/>
    </row>
    <row r="375" spans="1:12">
      <c r="A375" s="43" t="s">
        <v>2986</v>
      </c>
      <c r="B375" s="13" t="s">
        <v>1910</v>
      </c>
      <c r="C375" s="13">
        <v>3.0000000000000001E-3</v>
      </c>
      <c r="D375" s="13">
        <v>1.26</v>
      </c>
      <c r="E375" s="13">
        <v>0.44500000000000001</v>
      </c>
      <c r="F375" s="13">
        <v>2.0840000000000001</v>
      </c>
      <c r="G375" s="13" t="s">
        <v>1910</v>
      </c>
      <c r="H375" s="13" t="s">
        <v>3078</v>
      </c>
      <c r="I375" s="13">
        <v>51065</v>
      </c>
      <c r="J375" s="13" t="s">
        <v>3079</v>
      </c>
      <c r="K375" s="50"/>
      <c r="L375" s="50"/>
    </row>
    <row r="376" spans="1:12">
      <c r="A376" s="43" t="s">
        <v>2986</v>
      </c>
      <c r="B376" s="13" t="s">
        <v>885</v>
      </c>
      <c r="C376" s="13">
        <v>2E-3</v>
      </c>
      <c r="D376" s="13">
        <v>2.4</v>
      </c>
      <c r="E376" s="13">
        <v>0.89200000000000002</v>
      </c>
      <c r="F376" s="13">
        <v>3.9140000000000001</v>
      </c>
      <c r="G376" s="13" t="s">
        <v>885</v>
      </c>
      <c r="H376" s="13" t="s">
        <v>3080</v>
      </c>
      <c r="I376" s="13">
        <v>644</v>
      </c>
      <c r="J376" s="13" t="s">
        <v>3081</v>
      </c>
      <c r="K376" s="50"/>
      <c r="L376" s="50"/>
    </row>
    <row r="377" spans="1:12">
      <c r="A377" s="43" t="s">
        <v>2986</v>
      </c>
      <c r="B377" s="13" t="s">
        <v>927</v>
      </c>
      <c r="C377" s="13">
        <v>1E-3</v>
      </c>
      <c r="D377" s="13">
        <v>1.27</v>
      </c>
      <c r="E377" s="13">
        <v>0.52500000000000002</v>
      </c>
      <c r="F377" s="13">
        <v>2.0270000000000001</v>
      </c>
      <c r="G377" s="13" t="s">
        <v>927</v>
      </c>
      <c r="H377" s="13" t="s">
        <v>3082</v>
      </c>
      <c r="I377" s="13">
        <v>801</v>
      </c>
      <c r="J377" s="13" t="s">
        <v>3083</v>
      </c>
      <c r="K377" s="50"/>
      <c r="L377" s="50"/>
    </row>
    <row r="378" spans="1:12">
      <c r="A378" s="43" t="s">
        <v>2986</v>
      </c>
      <c r="B378" s="13" t="s">
        <v>1124</v>
      </c>
      <c r="C378" s="13">
        <v>4.0000000000000001E-3</v>
      </c>
      <c r="D378" s="13">
        <v>1.66</v>
      </c>
      <c r="E378" s="13">
        <v>0.53100000000000003</v>
      </c>
      <c r="F378" s="13">
        <v>2.7970000000000002</v>
      </c>
      <c r="G378" s="13" t="s">
        <v>1124</v>
      </c>
      <c r="H378" s="13" t="s">
        <v>3084</v>
      </c>
      <c r="I378" s="13">
        <v>30846</v>
      </c>
      <c r="J378" s="13" t="s">
        <v>3085</v>
      </c>
      <c r="K378" s="50"/>
      <c r="L378" s="50"/>
    </row>
    <row r="379" spans="1:12">
      <c r="A379" s="43" t="s">
        <v>2986</v>
      </c>
      <c r="B379" s="13" t="s">
        <v>2341</v>
      </c>
      <c r="C379" s="13">
        <v>2E-3</v>
      </c>
      <c r="D379" s="13">
        <v>2.04</v>
      </c>
      <c r="E379" s="13">
        <v>0.73199999999999998</v>
      </c>
      <c r="F379" s="13">
        <v>3.343</v>
      </c>
      <c r="G379" s="13" t="s">
        <v>2341</v>
      </c>
      <c r="H379" s="13" t="s">
        <v>3086</v>
      </c>
      <c r="I379" s="13">
        <v>147807</v>
      </c>
      <c r="J379" s="13" t="s">
        <v>3087</v>
      </c>
      <c r="K379" s="50"/>
      <c r="L379" s="50"/>
    </row>
    <row r="380" spans="1:12">
      <c r="A380" s="43" t="s">
        <v>2986</v>
      </c>
      <c r="B380" s="13" t="s">
        <v>996</v>
      </c>
      <c r="C380" s="13">
        <v>8.0000000000000002E-3</v>
      </c>
      <c r="D380" s="13">
        <v>1.73</v>
      </c>
      <c r="E380" s="13">
        <v>0.45100000000000001</v>
      </c>
      <c r="F380" s="13">
        <v>3.0009999999999999</v>
      </c>
      <c r="G380" s="13" t="s">
        <v>996</v>
      </c>
      <c r="H380" s="13" t="s">
        <v>3088</v>
      </c>
      <c r="I380" s="13">
        <v>10574</v>
      </c>
      <c r="J380" s="13" t="s">
        <v>3089</v>
      </c>
      <c r="K380" s="50"/>
      <c r="L380" s="50"/>
    </row>
    <row r="381" spans="1:12">
      <c r="A381" s="43" t="s">
        <v>2986</v>
      </c>
      <c r="B381" s="13" t="s">
        <v>850</v>
      </c>
      <c r="C381" s="13">
        <v>1E-3</v>
      </c>
      <c r="D381" s="13">
        <v>1.59</v>
      </c>
      <c r="E381" s="13">
        <v>0.626</v>
      </c>
      <c r="F381" s="13">
        <v>2.5489999999999999</v>
      </c>
      <c r="G381" s="13" t="s">
        <v>850</v>
      </c>
      <c r="H381" s="13" t="s">
        <v>3090</v>
      </c>
      <c r="I381" s="13">
        <v>527</v>
      </c>
      <c r="J381" s="13" t="s">
        <v>3091</v>
      </c>
      <c r="K381" s="50"/>
      <c r="L381" s="50"/>
    </row>
    <row r="382" spans="1:12">
      <c r="A382" s="43" t="s">
        <v>2986</v>
      </c>
      <c r="B382" s="13" t="s">
        <v>1821</v>
      </c>
      <c r="C382" s="13">
        <v>5.0000000000000001E-3</v>
      </c>
      <c r="D382" s="13">
        <v>1.74</v>
      </c>
      <c r="E382" s="13">
        <v>0.53100000000000003</v>
      </c>
      <c r="F382" s="13">
        <v>2.9390000000000001</v>
      </c>
      <c r="G382" s="13" t="s">
        <v>1821</v>
      </c>
      <c r="H382" s="13" t="s">
        <v>3092</v>
      </c>
      <c r="I382" s="13">
        <v>197370</v>
      </c>
      <c r="J382" s="13" t="s">
        <v>3093</v>
      </c>
      <c r="K382" s="50"/>
      <c r="L382" s="50"/>
    </row>
    <row r="383" spans="1:12">
      <c r="A383" s="43" t="s">
        <v>2986</v>
      </c>
      <c r="B383" s="13" t="s">
        <v>880</v>
      </c>
      <c r="C383" s="13">
        <v>1E-3</v>
      </c>
      <c r="D383" s="13">
        <v>1.78</v>
      </c>
      <c r="E383" s="13">
        <v>0.70799999999999996</v>
      </c>
      <c r="F383" s="13">
        <v>2.8450000000000002</v>
      </c>
      <c r="G383" s="13" t="s">
        <v>880</v>
      </c>
      <c r="H383" s="13" t="s">
        <v>3094</v>
      </c>
      <c r="I383" s="13">
        <v>9564</v>
      </c>
      <c r="J383" s="13" t="s">
        <v>3095</v>
      </c>
      <c r="K383" s="50"/>
      <c r="L383" s="50"/>
    </row>
    <row r="384" spans="1:12">
      <c r="A384" s="43" t="s">
        <v>2986</v>
      </c>
      <c r="B384" s="13" t="s">
        <v>2248</v>
      </c>
      <c r="C384" s="13">
        <v>3.0000000000000001E-3</v>
      </c>
      <c r="D384" s="13">
        <v>1.53</v>
      </c>
      <c r="E384" s="13">
        <v>0.51900000000000002</v>
      </c>
      <c r="F384" s="13">
        <v>2.5489999999999999</v>
      </c>
      <c r="G384" s="13" t="s">
        <v>2248</v>
      </c>
      <c r="H384" s="13" t="s">
        <v>3096</v>
      </c>
      <c r="I384" s="13">
        <v>80145</v>
      </c>
      <c r="J384" s="13" t="s">
        <v>3097</v>
      </c>
      <c r="K384" s="50"/>
      <c r="L384" s="50"/>
    </row>
    <row r="385" spans="1:12">
      <c r="A385" s="43" t="s">
        <v>2986</v>
      </c>
      <c r="B385" s="13" t="s">
        <v>2180</v>
      </c>
      <c r="C385" s="13">
        <v>6.0000000000000001E-3</v>
      </c>
      <c r="D385" s="13">
        <v>1.34</v>
      </c>
      <c r="E385" s="13">
        <v>0.39200000000000002</v>
      </c>
      <c r="F385" s="13">
        <v>2.2919999999999998</v>
      </c>
      <c r="G385" s="13" t="s">
        <v>2180</v>
      </c>
      <c r="H385" s="13" t="s">
        <v>3098</v>
      </c>
      <c r="I385" s="13">
        <v>6902</v>
      </c>
      <c r="J385" s="13" t="s">
        <v>3099</v>
      </c>
      <c r="K385" s="50"/>
      <c r="L385" s="50"/>
    </row>
    <row r="386" spans="1:12">
      <c r="A386" s="43" t="s">
        <v>2986</v>
      </c>
      <c r="B386" s="13" t="s">
        <v>823</v>
      </c>
      <c r="C386" s="13">
        <v>4.0000000000000001E-3</v>
      </c>
      <c r="D386" s="13">
        <v>1.35</v>
      </c>
      <c r="E386" s="13">
        <v>0.41899999999999998</v>
      </c>
      <c r="F386" s="13">
        <v>2.2850000000000001</v>
      </c>
      <c r="G386" s="13" t="s">
        <v>823</v>
      </c>
      <c r="H386" s="13" t="s">
        <v>3100</v>
      </c>
      <c r="I386" s="13">
        <v>10094</v>
      </c>
      <c r="J386" s="13" t="s">
        <v>3101</v>
      </c>
      <c r="K386" s="50"/>
      <c r="L386" s="50"/>
    </row>
    <row r="387" spans="1:12">
      <c r="A387" s="43" t="s">
        <v>2986</v>
      </c>
      <c r="B387" s="13" t="s">
        <v>74</v>
      </c>
      <c r="C387" s="13">
        <v>4.0000000000000001E-3</v>
      </c>
      <c r="D387" s="13">
        <v>1.1599999999999999</v>
      </c>
      <c r="E387" s="13">
        <v>0.36499999999999999</v>
      </c>
      <c r="F387" s="13">
        <v>1.9530000000000001</v>
      </c>
      <c r="G387" s="13" t="s">
        <v>74</v>
      </c>
      <c r="H387" s="13" t="s">
        <v>419</v>
      </c>
      <c r="I387" s="13">
        <v>3320</v>
      </c>
      <c r="J387" s="13" t="s">
        <v>3102</v>
      </c>
      <c r="K387" s="50"/>
      <c r="L387" s="50"/>
    </row>
    <row r="388" spans="1:12">
      <c r="A388" s="43" t="s">
        <v>2986</v>
      </c>
      <c r="B388" s="13" t="s">
        <v>1849</v>
      </c>
      <c r="C388" s="13">
        <v>7.0000000000000001E-3</v>
      </c>
      <c r="D388" s="13">
        <v>1.78</v>
      </c>
      <c r="E388" s="13">
        <v>0.48199999999999998</v>
      </c>
      <c r="F388" s="13">
        <v>3.0819999999999999</v>
      </c>
      <c r="G388" s="13" t="s">
        <v>1849</v>
      </c>
      <c r="H388" s="13" t="s">
        <v>3103</v>
      </c>
      <c r="I388" s="13">
        <v>9897</v>
      </c>
      <c r="J388" s="13" t="s">
        <v>3104</v>
      </c>
      <c r="K388" s="50"/>
      <c r="L388" s="50"/>
    </row>
    <row r="389" spans="1:12">
      <c r="A389" s="43" t="s">
        <v>2986</v>
      </c>
      <c r="B389" s="13" t="s">
        <v>1503</v>
      </c>
      <c r="C389" s="13">
        <v>1E-3</v>
      </c>
      <c r="D389" s="13">
        <v>2.99</v>
      </c>
      <c r="E389" s="13">
        <v>1.2749999999999999</v>
      </c>
      <c r="F389" s="13">
        <v>4.71</v>
      </c>
      <c r="G389" s="13" t="s">
        <v>1503</v>
      </c>
      <c r="H389" s="13" t="s">
        <v>3105</v>
      </c>
      <c r="I389" s="13">
        <v>23008</v>
      </c>
      <c r="J389" s="13" t="s">
        <v>3106</v>
      </c>
      <c r="K389" s="50"/>
      <c r="L389" s="50"/>
    </row>
    <row r="390" spans="1:12">
      <c r="A390" s="43" t="s">
        <v>2986</v>
      </c>
      <c r="B390" s="13" t="s">
        <v>1171</v>
      </c>
      <c r="C390" s="13">
        <v>5.0000000000000001E-3</v>
      </c>
      <c r="D390" s="13">
        <v>1.52</v>
      </c>
      <c r="E390" s="13">
        <v>0.46400000000000002</v>
      </c>
      <c r="F390" s="13">
        <v>2.573</v>
      </c>
      <c r="G390" s="13" t="s">
        <v>1171</v>
      </c>
      <c r="H390" s="13" t="s">
        <v>3107</v>
      </c>
      <c r="I390" s="13">
        <v>147906</v>
      </c>
      <c r="J390" s="13" t="s">
        <v>3108</v>
      </c>
      <c r="K390" s="50"/>
      <c r="L390" s="50"/>
    </row>
    <row r="391" spans="1:12">
      <c r="A391" s="43" t="s">
        <v>2986</v>
      </c>
      <c r="B391" s="13" t="s">
        <v>1751</v>
      </c>
      <c r="C391" s="13">
        <v>2E-3</v>
      </c>
      <c r="D391" s="13">
        <v>1.24</v>
      </c>
      <c r="E391" s="13">
        <v>0.45100000000000001</v>
      </c>
      <c r="F391" s="13">
        <v>2.04</v>
      </c>
      <c r="G391" s="13" t="s">
        <v>1751</v>
      </c>
      <c r="H391" s="13" t="s">
        <v>3109</v>
      </c>
      <c r="I391" s="13">
        <v>4833</v>
      </c>
      <c r="J391" s="13" t="s">
        <v>3110</v>
      </c>
      <c r="K391" s="50"/>
      <c r="L391" s="50"/>
    </row>
    <row r="392" spans="1:12">
      <c r="A392" s="43" t="s">
        <v>2986</v>
      </c>
      <c r="B392" s="13" t="s">
        <v>1549</v>
      </c>
      <c r="C392" s="13">
        <v>2E-3</v>
      </c>
      <c r="D392" s="13">
        <v>1.7</v>
      </c>
      <c r="E392" s="13">
        <v>0.64200000000000002</v>
      </c>
      <c r="F392" s="13">
        <v>2.7730000000000001</v>
      </c>
      <c r="G392" s="13" t="s">
        <v>1549</v>
      </c>
      <c r="H392" s="13" t="s">
        <v>3111</v>
      </c>
      <c r="I392" s="13">
        <v>9926</v>
      </c>
      <c r="J392" s="13" t="s">
        <v>3112</v>
      </c>
      <c r="K392" s="50"/>
      <c r="L392" s="50"/>
    </row>
    <row r="393" spans="1:12">
      <c r="A393" s="43" t="s">
        <v>2986</v>
      </c>
      <c r="B393" s="13" t="s">
        <v>1675</v>
      </c>
      <c r="C393" s="13">
        <v>6.0000000000000001E-3</v>
      </c>
      <c r="D393" s="13">
        <v>1.43</v>
      </c>
      <c r="E393" s="13">
        <v>0.41199999999999998</v>
      </c>
      <c r="F393" s="13">
        <v>2.4420000000000002</v>
      </c>
      <c r="G393" s="13" t="s">
        <v>1675</v>
      </c>
      <c r="H393" s="13" t="s">
        <v>3113</v>
      </c>
      <c r="I393" s="13">
        <v>4522</v>
      </c>
      <c r="J393" s="13" t="s">
        <v>3114</v>
      </c>
      <c r="K393" s="50"/>
      <c r="L393" s="50"/>
    </row>
    <row r="394" spans="1:12">
      <c r="A394" s="43" t="s">
        <v>2986</v>
      </c>
      <c r="B394" s="13" t="s">
        <v>1569</v>
      </c>
      <c r="C394" s="13">
        <v>6.0000000000000001E-3</v>
      </c>
      <c r="D394" s="13">
        <v>1.69</v>
      </c>
      <c r="E394" s="13">
        <v>0.47599999999999998</v>
      </c>
      <c r="F394" s="13">
        <v>2.9009999999999998</v>
      </c>
      <c r="G394" s="13" t="s">
        <v>1569</v>
      </c>
      <c r="H394" s="13" t="s">
        <v>3115</v>
      </c>
      <c r="I394" s="13">
        <v>3636</v>
      </c>
      <c r="J394" s="13" t="s">
        <v>3116</v>
      </c>
      <c r="K394" s="50"/>
      <c r="L394" s="50"/>
    </row>
    <row r="395" spans="1:12">
      <c r="A395" s="43" t="s">
        <v>2986</v>
      </c>
      <c r="B395" s="13" t="s">
        <v>2147</v>
      </c>
      <c r="C395" s="13">
        <v>6.0000000000000001E-3</v>
      </c>
      <c r="D395" s="13">
        <v>1.75</v>
      </c>
      <c r="E395" s="13">
        <v>0.50700000000000001</v>
      </c>
      <c r="F395" s="13">
        <v>2.9809999999999999</v>
      </c>
      <c r="G395" s="13" t="s">
        <v>2147</v>
      </c>
      <c r="H395" s="13" t="s">
        <v>3117</v>
      </c>
      <c r="I395" s="13">
        <v>79939</v>
      </c>
      <c r="J395" s="13" t="s">
        <v>3118</v>
      </c>
      <c r="K395" s="50"/>
      <c r="L395" s="50"/>
    </row>
    <row r="396" spans="1:12">
      <c r="A396" s="43" t="s">
        <v>2986</v>
      </c>
      <c r="B396" s="13" t="s">
        <v>1990</v>
      </c>
      <c r="C396" s="13">
        <v>0</v>
      </c>
      <c r="D396" s="13">
        <v>2.82</v>
      </c>
      <c r="E396" s="13">
        <v>1.258</v>
      </c>
      <c r="F396" s="13">
        <v>4.38</v>
      </c>
      <c r="G396" s="13" t="s">
        <v>1990</v>
      </c>
      <c r="H396" s="13" t="s">
        <v>3119</v>
      </c>
      <c r="I396" s="13">
        <v>5962</v>
      </c>
      <c r="J396" s="13" t="s">
        <v>3120</v>
      </c>
      <c r="K396" s="50"/>
      <c r="L396" s="50"/>
    </row>
    <row r="397" spans="1:12">
      <c r="A397" s="43" t="s">
        <v>2986</v>
      </c>
      <c r="B397" s="13" t="s">
        <v>1894</v>
      </c>
      <c r="C397" s="13">
        <v>4.0000000000000001E-3</v>
      </c>
      <c r="D397" s="13">
        <v>1.89</v>
      </c>
      <c r="E397" s="13">
        <v>0.59899999999999998</v>
      </c>
      <c r="F397" s="13">
        <v>3.1779999999999999</v>
      </c>
      <c r="G397" s="13" t="s">
        <v>1894</v>
      </c>
      <c r="H397" s="13" t="s">
        <v>3121</v>
      </c>
      <c r="I397" s="13">
        <v>79887</v>
      </c>
      <c r="J397" s="13" t="s">
        <v>3122</v>
      </c>
      <c r="K397" s="50"/>
      <c r="L397" s="50"/>
    </row>
    <row r="398" spans="1:12">
      <c r="A398" s="43" t="s">
        <v>2986</v>
      </c>
      <c r="B398" s="13" t="s">
        <v>1830</v>
      </c>
      <c r="C398" s="13">
        <v>4.0000000000000001E-3</v>
      </c>
      <c r="D398" s="13">
        <v>1.92</v>
      </c>
      <c r="E398" s="13">
        <v>0.621</v>
      </c>
      <c r="F398" s="13">
        <v>3.2229999999999999</v>
      </c>
      <c r="G398" s="13" t="s">
        <v>1830</v>
      </c>
      <c r="H398" s="13" t="s">
        <v>3123</v>
      </c>
      <c r="I398" s="13">
        <v>114882</v>
      </c>
      <c r="J398" s="13" t="s">
        <v>3124</v>
      </c>
      <c r="K398" s="50"/>
      <c r="L398" s="50"/>
    </row>
    <row r="399" spans="1:12">
      <c r="A399" s="43" t="s">
        <v>2986</v>
      </c>
      <c r="B399" s="13" t="s">
        <v>1904</v>
      </c>
      <c r="C399" s="13">
        <v>8.0000000000000002E-3</v>
      </c>
      <c r="D399" s="13">
        <v>1.06</v>
      </c>
      <c r="E399" s="13">
        <v>0.27800000000000002</v>
      </c>
      <c r="F399" s="13">
        <v>1.8420000000000001</v>
      </c>
      <c r="G399" s="13" t="s">
        <v>1904</v>
      </c>
      <c r="H399" s="13" t="s">
        <v>3125</v>
      </c>
      <c r="I399" s="13">
        <v>23129</v>
      </c>
      <c r="J399" s="13" t="s">
        <v>3126</v>
      </c>
      <c r="K399" s="50"/>
      <c r="L399" s="50"/>
    </row>
    <row r="400" spans="1:12">
      <c r="A400" s="43" t="s">
        <v>2986</v>
      </c>
      <c r="B400" s="13" t="s">
        <v>2024</v>
      </c>
      <c r="C400" s="13">
        <v>6.0000000000000001E-3</v>
      </c>
      <c r="D400" s="13">
        <v>2.23</v>
      </c>
      <c r="E400" s="13">
        <v>0.64200000000000002</v>
      </c>
      <c r="F400" s="13">
        <v>3.8220000000000001</v>
      </c>
      <c r="G400" s="13" t="s">
        <v>2024</v>
      </c>
      <c r="H400" s="13" t="s">
        <v>3127</v>
      </c>
      <c r="I400" s="13">
        <v>5915</v>
      </c>
      <c r="J400" s="13" t="s">
        <v>3128</v>
      </c>
      <c r="K400" s="50"/>
      <c r="L400" s="50"/>
    </row>
    <row r="401" spans="1:12">
      <c r="A401" s="43" t="s">
        <v>2986</v>
      </c>
      <c r="B401" s="13" t="s">
        <v>1446</v>
      </c>
      <c r="C401" s="13">
        <v>0</v>
      </c>
      <c r="D401" s="13">
        <v>1.27</v>
      </c>
      <c r="E401" s="13">
        <v>0.64200000000000002</v>
      </c>
      <c r="F401" s="13">
        <v>1.9039999999999999</v>
      </c>
      <c r="G401" s="13" t="s">
        <v>1446</v>
      </c>
      <c r="H401" s="13" t="s">
        <v>3129</v>
      </c>
      <c r="I401" s="13">
        <v>79144</v>
      </c>
      <c r="J401" s="13" t="s">
        <v>3130</v>
      </c>
      <c r="K401" s="50"/>
      <c r="L401" s="50"/>
    </row>
    <row r="402" spans="1:12">
      <c r="A402" s="43" t="s">
        <v>2986</v>
      </c>
      <c r="B402" s="13" t="s">
        <v>1198</v>
      </c>
      <c r="C402" s="13">
        <v>3.0000000000000001E-3</v>
      </c>
      <c r="D402" s="13">
        <v>1.36</v>
      </c>
      <c r="E402" s="13">
        <v>0.45700000000000002</v>
      </c>
      <c r="F402" s="13">
        <v>2.2570000000000001</v>
      </c>
      <c r="G402" s="13" t="s">
        <v>1198</v>
      </c>
      <c r="H402" s="13" t="s">
        <v>3131</v>
      </c>
      <c r="I402" s="13">
        <v>64798</v>
      </c>
      <c r="J402" s="13" t="s">
        <v>3132</v>
      </c>
      <c r="K402" s="50"/>
      <c r="L402" s="50"/>
    </row>
    <row r="403" spans="1:12">
      <c r="A403" s="43" t="s">
        <v>2986</v>
      </c>
      <c r="B403" s="13" t="s">
        <v>1803</v>
      </c>
      <c r="C403" s="13">
        <v>7.0000000000000001E-3</v>
      </c>
      <c r="D403" s="13">
        <v>1.25</v>
      </c>
      <c r="E403" s="13">
        <v>0.33600000000000002</v>
      </c>
      <c r="F403" s="13">
        <v>2.1629999999999998</v>
      </c>
      <c r="G403" s="13" t="s">
        <v>1803</v>
      </c>
      <c r="H403" s="13" t="s">
        <v>3133</v>
      </c>
      <c r="I403" s="13">
        <v>7335</v>
      </c>
      <c r="J403" s="13" t="s">
        <v>3134</v>
      </c>
      <c r="K403" s="50"/>
      <c r="L403" s="50"/>
    </row>
    <row r="404" spans="1:12">
      <c r="A404" s="43" t="s">
        <v>2986</v>
      </c>
      <c r="B404" s="13" t="s">
        <v>779</v>
      </c>
      <c r="C404" s="13">
        <v>0</v>
      </c>
      <c r="D404" s="13">
        <v>1.27</v>
      </c>
      <c r="E404" s="13">
        <v>0.57099999999999995</v>
      </c>
      <c r="F404" s="13">
        <v>1.9630000000000001</v>
      </c>
      <c r="G404" s="13" t="s">
        <v>779</v>
      </c>
      <c r="H404" s="13" t="s">
        <v>3135</v>
      </c>
      <c r="I404" s="13">
        <v>1175</v>
      </c>
      <c r="J404" s="13" t="s">
        <v>3136</v>
      </c>
      <c r="K404" s="50"/>
      <c r="L404" s="50"/>
    </row>
    <row r="405" spans="1:12">
      <c r="A405" s="43" t="s">
        <v>2986</v>
      </c>
      <c r="B405" s="13" t="s">
        <v>1048</v>
      </c>
      <c r="C405" s="13">
        <v>6.0000000000000001E-3</v>
      </c>
      <c r="D405" s="13">
        <v>1.0900000000000001</v>
      </c>
      <c r="E405" s="13">
        <v>0.307</v>
      </c>
      <c r="F405" s="13">
        <v>1.8660000000000001</v>
      </c>
      <c r="G405" s="13" t="s">
        <v>1048</v>
      </c>
      <c r="H405" s="13" t="s">
        <v>3137</v>
      </c>
      <c r="I405" s="13">
        <v>25999</v>
      </c>
      <c r="J405" s="13" t="s">
        <v>3138</v>
      </c>
      <c r="K405" s="50"/>
      <c r="L405" s="50"/>
    </row>
    <row r="406" spans="1:12">
      <c r="A406" s="43" t="s">
        <v>2986</v>
      </c>
      <c r="B406" s="13" t="s">
        <v>1293</v>
      </c>
      <c r="C406" s="13">
        <v>2E-3</v>
      </c>
      <c r="D406" s="13">
        <v>1.69</v>
      </c>
      <c r="E406" s="13">
        <v>0.64200000000000002</v>
      </c>
      <c r="F406" s="13">
        <v>2.734</v>
      </c>
      <c r="G406" s="13" t="s">
        <v>1293</v>
      </c>
      <c r="H406" s="13" t="s">
        <v>3139</v>
      </c>
      <c r="I406" s="13">
        <v>8668</v>
      </c>
      <c r="J406" s="13" t="s">
        <v>3140</v>
      </c>
      <c r="K406" s="50"/>
      <c r="L406" s="50"/>
    </row>
    <row r="407" spans="1:12">
      <c r="A407" s="43" t="s">
        <v>2986</v>
      </c>
      <c r="B407" s="13" t="s">
        <v>1562</v>
      </c>
      <c r="C407" s="13">
        <v>5.0000000000000001E-3</v>
      </c>
      <c r="D407" s="13">
        <v>1.4</v>
      </c>
      <c r="E407" s="13">
        <v>0.41199999999999998</v>
      </c>
      <c r="F407" s="13">
        <v>2.3889999999999998</v>
      </c>
      <c r="G407" s="13" t="s">
        <v>1562</v>
      </c>
      <c r="H407" s="13" t="s">
        <v>3141</v>
      </c>
      <c r="I407" s="13">
        <v>9643</v>
      </c>
      <c r="J407" s="13" t="s">
        <v>3142</v>
      </c>
      <c r="K407" s="50"/>
      <c r="L407" s="50"/>
    </row>
    <row r="408" spans="1:12">
      <c r="A408" s="43" t="s">
        <v>2986</v>
      </c>
      <c r="B408" s="13" t="s">
        <v>1613</v>
      </c>
      <c r="C408" s="13">
        <v>3.0000000000000001E-3</v>
      </c>
      <c r="D408" s="13">
        <v>1.51</v>
      </c>
      <c r="E408" s="13">
        <v>0.50700000000000001</v>
      </c>
      <c r="F408" s="13">
        <v>2.5099999999999998</v>
      </c>
      <c r="G408" s="13" t="s">
        <v>1613</v>
      </c>
      <c r="H408" s="13" t="s">
        <v>3143</v>
      </c>
      <c r="I408" s="13">
        <v>56917</v>
      </c>
      <c r="J408" s="13" t="s">
        <v>3144</v>
      </c>
      <c r="K408" s="50"/>
      <c r="L408" s="50"/>
    </row>
    <row r="409" spans="1:12">
      <c r="A409" s="43" t="s">
        <v>2986</v>
      </c>
      <c r="B409" s="13" t="s">
        <v>993</v>
      </c>
      <c r="C409" s="13">
        <v>3.0000000000000001E-3</v>
      </c>
      <c r="D409" s="13">
        <v>1.01</v>
      </c>
      <c r="E409" s="13">
        <v>0.35099999999999998</v>
      </c>
      <c r="F409" s="13">
        <v>1.6659999999999999</v>
      </c>
      <c r="G409" s="13" t="s">
        <v>993</v>
      </c>
      <c r="H409" s="13" t="s">
        <v>3145</v>
      </c>
      <c r="I409" s="13">
        <v>975</v>
      </c>
      <c r="J409" s="13" t="s">
        <v>3146</v>
      </c>
      <c r="K409" s="50"/>
      <c r="L409" s="50"/>
    </row>
    <row r="410" spans="1:12">
      <c r="A410" s="43" t="s">
        <v>2986</v>
      </c>
      <c r="B410" s="13" t="s">
        <v>1928</v>
      </c>
      <c r="C410" s="13">
        <v>1E-3</v>
      </c>
      <c r="D410" s="13">
        <v>1.31</v>
      </c>
      <c r="E410" s="13">
        <v>0.54200000000000004</v>
      </c>
      <c r="F410" s="13">
        <v>2.0760000000000001</v>
      </c>
      <c r="G410" s="13" t="s">
        <v>1928</v>
      </c>
      <c r="H410" s="13" t="s">
        <v>3147</v>
      </c>
      <c r="I410" s="13">
        <v>57142</v>
      </c>
      <c r="J410" s="13" t="s">
        <v>3148</v>
      </c>
      <c r="K410" s="50"/>
      <c r="L410" s="50"/>
    </row>
    <row r="411" spans="1:12">
      <c r="A411" s="43" t="s">
        <v>2986</v>
      </c>
      <c r="B411" s="13" t="s">
        <v>1097</v>
      </c>
      <c r="C411" s="13">
        <v>1E-3</v>
      </c>
      <c r="D411" s="13">
        <v>2.02</v>
      </c>
      <c r="E411" s="13">
        <v>0.80600000000000005</v>
      </c>
      <c r="F411" s="13">
        <v>3.2309999999999999</v>
      </c>
      <c r="G411" s="13" t="s">
        <v>1097</v>
      </c>
      <c r="H411" s="13" t="s">
        <v>3149</v>
      </c>
      <c r="I411" s="13">
        <v>9249</v>
      </c>
      <c r="J411" s="13" t="s">
        <v>3150</v>
      </c>
      <c r="K411" s="50"/>
      <c r="L411" s="50"/>
    </row>
    <row r="412" spans="1:12">
      <c r="A412" s="43" t="s">
        <v>2986</v>
      </c>
      <c r="B412" s="13" t="s">
        <v>1950</v>
      </c>
      <c r="C412" s="13">
        <v>1E-3</v>
      </c>
      <c r="D412" s="13">
        <v>2.37</v>
      </c>
      <c r="E412" s="13">
        <v>0.95199999999999996</v>
      </c>
      <c r="F412" s="13">
        <v>3.7770000000000001</v>
      </c>
      <c r="G412" s="13" t="s">
        <v>1950</v>
      </c>
      <c r="H412" s="13" t="s">
        <v>3151</v>
      </c>
      <c r="I412" s="13">
        <v>5364</v>
      </c>
      <c r="J412" s="13" t="s">
        <v>3152</v>
      </c>
      <c r="K412" s="50"/>
      <c r="L412" s="50"/>
    </row>
    <row r="413" spans="1:12">
      <c r="A413" s="43" t="s">
        <v>2986</v>
      </c>
      <c r="B413" s="13" t="s">
        <v>2175</v>
      </c>
      <c r="C413" s="13">
        <v>8.0000000000000002E-3</v>
      </c>
      <c r="D413" s="13">
        <v>1.74</v>
      </c>
      <c r="E413" s="13">
        <v>0.45100000000000001</v>
      </c>
      <c r="F413" s="13">
        <v>3.0350000000000001</v>
      </c>
      <c r="G413" s="13" t="s">
        <v>2175</v>
      </c>
      <c r="H413" s="13" t="s">
        <v>3153</v>
      </c>
      <c r="I413" s="13">
        <v>6884</v>
      </c>
      <c r="J413" s="13" t="s">
        <v>3154</v>
      </c>
      <c r="K413" s="50"/>
      <c r="L413" s="50"/>
    </row>
    <row r="414" spans="1:12">
      <c r="A414" s="43" t="s">
        <v>2986</v>
      </c>
      <c r="B414" s="13" t="s">
        <v>2026</v>
      </c>
      <c r="C414" s="13">
        <v>1E-3</v>
      </c>
      <c r="D414" s="13">
        <v>1.05</v>
      </c>
      <c r="E414" s="13">
        <v>0.432</v>
      </c>
      <c r="F414" s="13">
        <v>1.67</v>
      </c>
      <c r="G414" s="13" t="s">
        <v>2026</v>
      </c>
      <c r="H414" s="13" t="s">
        <v>3155</v>
      </c>
      <c r="I414" s="13">
        <v>861</v>
      </c>
      <c r="J414" s="13" t="s">
        <v>3156</v>
      </c>
      <c r="K414" s="50"/>
      <c r="L414" s="50"/>
    </row>
    <row r="415" spans="1:12">
      <c r="A415" s="43" t="s">
        <v>2986</v>
      </c>
      <c r="B415" s="13" t="s">
        <v>2278</v>
      </c>
      <c r="C415" s="13">
        <v>8.0000000000000002E-3</v>
      </c>
      <c r="D415" s="13">
        <v>1.24</v>
      </c>
      <c r="E415" s="13">
        <v>0.32900000000000001</v>
      </c>
      <c r="F415" s="13">
        <v>2.1480000000000001</v>
      </c>
      <c r="G415" s="13" t="s">
        <v>2278</v>
      </c>
      <c r="H415" s="13" t="s">
        <v>3157</v>
      </c>
      <c r="I415" s="13">
        <v>114801</v>
      </c>
      <c r="J415" s="13" t="s">
        <v>3158</v>
      </c>
      <c r="K415" s="50"/>
      <c r="L415" s="50"/>
    </row>
    <row r="416" spans="1:12">
      <c r="A416" s="43" t="s">
        <v>2986</v>
      </c>
      <c r="B416" s="13" t="s">
        <v>1643</v>
      </c>
      <c r="C416" s="13">
        <v>3.0000000000000001E-3</v>
      </c>
      <c r="D416" s="13">
        <v>1.34</v>
      </c>
      <c r="E416" s="13">
        <v>0.47</v>
      </c>
      <c r="F416" s="13">
        <v>2.21</v>
      </c>
      <c r="G416" s="13" t="s">
        <v>1643</v>
      </c>
      <c r="H416" s="13" t="s">
        <v>3159</v>
      </c>
      <c r="I416" s="13">
        <v>440574</v>
      </c>
      <c r="J416" s="13" t="s">
        <v>3160</v>
      </c>
      <c r="K416" s="50"/>
      <c r="L416" s="50"/>
    </row>
    <row r="417" spans="1:12">
      <c r="A417" s="43" t="s">
        <v>2986</v>
      </c>
      <c r="B417" s="13" t="s">
        <v>1994</v>
      </c>
      <c r="C417" s="13">
        <v>0</v>
      </c>
      <c r="D417" s="13">
        <v>1.06</v>
      </c>
      <c r="E417" s="13">
        <v>0.48899999999999999</v>
      </c>
      <c r="F417" s="13">
        <v>1.623</v>
      </c>
      <c r="G417" s="13" t="s">
        <v>1994</v>
      </c>
      <c r="H417" s="13" t="s">
        <v>3161</v>
      </c>
      <c r="I417" s="13">
        <v>5999</v>
      </c>
      <c r="J417" s="13" t="s">
        <v>3162</v>
      </c>
      <c r="K417" s="50"/>
      <c r="L417" s="50"/>
    </row>
    <row r="418" spans="1:12">
      <c r="A418" s="43" t="s">
        <v>2986</v>
      </c>
      <c r="B418" s="13" t="s">
        <v>840</v>
      </c>
      <c r="C418" s="13">
        <v>5.0000000000000001E-3</v>
      </c>
      <c r="D418" s="13">
        <v>1.44</v>
      </c>
      <c r="E418" s="13">
        <v>0.438</v>
      </c>
      <c r="F418" s="13">
        <v>2.4510000000000001</v>
      </c>
      <c r="G418" s="13" t="s">
        <v>840</v>
      </c>
      <c r="H418" s="13" t="s">
        <v>3163</v>
      </c>
      <c r="I418" s="13">
        <v>537</v>
      </c>
      <c r="J418" s="13" t="s">
        <v>3164</v>
      </c>
      <c r="K418" s="50"/>
      <c r="L418" s="50"/>
    </row>
    <row r="419" spans="1:12">
      <c r="A419" s="43" t="s">
        <v>2986</v>
      </c>
      <c r="B419" s="13" t="s">
        <v>1745</v>
      </c>
      <c r="C419" s="13">
        <v>0</v>
      </c>
      <c r="D419" s="13">
        <v>2.08</v>
      </c>
      <c r="E419" s="13">
        <v>0.92800000000000005</v>
      </c>
      <c r="F419" s="13">
        <v>3.2349999999999999</v>
      </c>
      <c r="G419" s="13" t="s">
        <v>1745</v>
      </c>
      <c r="H419" s="13" t="s">
        <v>3165</v>
      </c>
      <c r="I419" s="13">
        <v>4782</v>
      </c>
      <c r="J419" s="13" t="s">
        <v>3166</v>
      </c>
      <c r="K419" s="50"/>
      <c r="L419" s="50"/>
    </row>
    <row r="420" spans="1:12">
      <c r="A420" s="43" t="s">
        <v>2986</v>
      </c>
      <c r="B420" s="13" t="s">
        <v>1390</v>
      </c>
      <c r="C420" s="13">
        <v>6.0000000000000001E-3</v>
      </c>
      <c r="D420" s="13">
        <v>1.54</v>
      </c>
      <c r="E420" s="13">
        <v>0.438</v>
      </c>
      <c r="F420" s="13">
        <v>2.653</v>
      </c>
      <c r="G420" s="13" t="s">
        <v>1390</v>
      </c>
      <c r="H420" s="13" t="s">
        <v>3167</v>
      </c>
      <c r="I420" s="13">
        <v>2821</v>
      </c>
      <c r="J420" s="13" t="s">
        <v>3168</v>
      </c>
      <c r="K420" s="50"/>
      <c r="L420" s="50"/>
    </row>
    <row r="421" spans="1:12">
      <c r="A421" s="43" t="s">
        <v>2986</v>
      </c>
      <c r="B421" s="13" t="s">
        <v>1761</v>
      </c>
      <c r="C421" s="13">
        <v>4.0000000000000001E-3</v>
      </c>
      <c r="D421" s="13">
        <v>1.37</v>
      </c>
      <c r="E421" s="13">
        <v>0.432</v>
      </c>
      <c r="F421" s="13">
        <v>2.2989999999999999</v>
      </c>
      <c r="G421" s="13" t="s">
        <v>1761</v>
      </c>
      <c r="H421" s="13" t="s">
        <v>3169</v>
      </c>
      <c r="I421" s="13">
        <v>51014</v>
      </c>
      <c r="J421" s="13" t="s">
        <v>3170</v>
      </c>
      <c r="K421" s="50"/>
      <c r="L421" s="50"/>
    </row>
    <row r="422" spans="1:12">
      <c r="A422" s="43" t="s">
        <v>2986</v>
      </c>
      <c r="B422" s="13" t="s">
        <v>1008</v>
      </c>
      <c r="C422" s="13">
        <v>3.0000000000000001E-3</v>
      </c>
      <c r="D422" s="13">
        <v>1.94</v>
      </c>
      <c r="E422" s="13">
        <v>0.65800000000000003</v>
      </c>
      <c r="F422" s="13">
        <v>3.2109999999999999</v>
      </c>
      <c r="G422" s="13" t="s">
        <v>1008</v>
      </c>
      <c r="H422" s="13" t="s">
        <v>3171</v>
      </c>
      <c r="I422" s="13">
        <v>51510</v>
      </c>
      <c r="J422" s="13" t="s">
        <v>3172</v>
      </c>
      <c r="K422" s="50"/>
      <c r="L422" s="50"/>
    </row>
    <row r="423" spans="1:12">
      <c r="A423" s="43" t="s">
        <v>2986</v>
      </c>
      <c r="B423" s="13" t="s">
        <v>1888</v>
      </c>
      <c r="C423" s="13">
        <v>2E-3</v>
      </c>
      <c r="D423" s="13">
        <v>1</v>
      </c>
      <c r="E423" s="13">
        <v>0.36499999999999999</v>
      </c>
      <c r="F423" s="13">
        <v>1.639</v>
      </c>
      <c r="G423" s="13" t="s">
        <v>1888</v>
      </c>
      <c r="H423" s="13" t="s">
        <v>3173</v>
      </c>
      <c r="I423" s="13">
        <v>5315</v>
      </c>
      <c r="J423" s="13" t="s">
        <v>3174</v>
      </c>
      <c r="K423" s="50"/>
      <c r="L423" s="50"/>
    </row>
    <row r="424" spans="1:12">
      <c r="A424" s="43" t="s">
        <v>2986</v>
      </c>
      <c r="B424" s="13" t="s">
        <v>1159</v>
      </c>
      <c r="C424" s="13">
        <v>2E-3</v>
      </c>
      <c r="D424" s="13">
        <v>1.5</v>
      </c>
      <c r="E424" s="13">
        <v>0.54200000000000004</v>
      </c>
      <c r="F424" s="13">
        <v>2.4510000000000001</v>
      </c>
      <c r="G424" s="13" t="s">
        <v>1159</v>
      </c>
      <c r="H424" s="13" t="s">
        <v>3175</v>
      </c>
      <c r="I424" s="13">
        <v>9265</v>
      </c>
      <c r="J424" s="13" t="s">
        <v>3176</v>
      </c>
      <c r="K424" s="50"/>
      <c r="L424" s="50"/>
    </row>
    <row r="425" spans="1:12">
      <c r="A425" s="13" t="s">
        <v>2986</v>
      </c>
      <c r="B425" s="13" t="s">
        <v>1876</v>
      </c>
      <c r="C425" s="13">
        <v>0</v>
      </c>
      <c r="D425" s="13">
        <v>1.4</v>
      </c>
      <c r="E425" s="13">
        <v>0.64200000000000002</v>
      </c>
      <c r="F425" s="13">
        <v>2.1480000000000001</v>
      </c>
      <c r="G425" s="13" t="s">
        <v>1876</v>
      </c>
      <c r="H425" s="13" t="s">
        <v>3177</v>
      </c>
      <c r="I425" s="13">
        <v>23187</v>
      </c>
      <c r="J425" s="13" t="s">
        <v>3178</v>
      </c>
      <c r="K425" s="50"/>
      <c r="L425" s="50"/>
    </row>
    <row r="426" spans="1:12">
      <c r="A426" s="13" t="s">
        <v>2986</v>
      </c>
      <c r="B426" s="13" t="s">
        <v>899</v>
      </c>
      <c r="C426" s="13">
        <v>1E-3</v>
      </c>
      <c r="D426" s="13">
        <v>1.36</v>
      </c>
      <c r="E426" s="13">
        <v>0.54200000000000004</v>
      </c>
      <c r="F426" s="13">
        <v>2.1850000000000001</v>
      </c>
      <c r="G426" s="13" t="s">
        <v>899</v>
      </c>
      <c r="H426" s="13" t="s">
        <v>3179</v>
      </c>
      <c r="I426" s="13">
        <v>998</v>
      </c>
      <c r="J426" s="13" t="s">
        <v>3180</v>
      </c>
      <c r="K426" s="50"/>
      <c r="L426" s="50"/>
    </row>
    <row r="427" spans="1:12">
      <c r="A427" s="13" t="s">
        <v>2986</v>
      </c>
      <c r="B427" s="13" t="s">
        <v>1039</v>
      </c>
      <c r="C427" s="13">
        <v>8.0000000000000002E-3</v>
      </c>
      <c r="D427" s="13">
        <v>2.1</v>
      </c>
      <c r="E427" s="13">
        <v>0.55400000000000005</v>
      </c>
      <c r="F427" s="13">
        <v>3.653</v>
      </c>
      <c r="G427" s="13" t="s">
        <v>1039</v>
      </c>
      <c r="H427" s="13" t="s">
        <v>3181</v>
      </c>
      <c r="I427" s="13">
        <v>11261</v>
      </c>
      <c r="J427" s="13" t="s">
        <v>3182</v>
      </c>
      <c r="K427" s="50"/>
      <c r="L427" s="50"/>
    </row>
    <row r="428" spans="1:12">
      <c r="A428" s="13" t="s">
        <v>2986</v>
      </c>
      <c r="B428" s="13" t="s">
        <v>1806</v>
      </c>
      <c r="C428" s="13">
        <v>8.9999999999999993E-3</v>
      </c>
      <c r="D428" s="13">
        <v>1.22</v>
      </c>
      <c r="E428" s="13">
        <v>0.307</v>
      </c>
      <c r="F428" s="13">
        <v>2.1219999999999999</v>
      </c>
      <c r="G428" s="13" t="s">
        <v>1806</v>
      </c>
      <c r="H428" s="13" t="s">
        <v>3183</v>
      </c>
      <c r="I428" s="13">
        <v>8496</v>
      </c>
      <c r="J428" s="13" t="s">
        <v>3184</v>
      </c>
      <c r="K428" s="50"/>
      <c r="L428" s="50"/>
    </row>
    <row r="429" spans="1:12">
      <c r="A429" s="13" t="s">
        <v>2986</v>
      </c>
      <c r="B429" s="13" t="s">
        <v>1863</v>
      </c>
      <c r="C429" s="13">
        <v>2E-3</v>
      </c>
      <c r="D429" s="13">
        <v>1.64</v>
      </c>
      <c r="E429" s="13">
        <v>0.57699999999999996</v>
      </c>
      <c r="F429" s="13">
        <v>2.7010000000000001</v>
      </c>
      <c r="G429" s="13" t="s">
        <v>1863</v>
      </c>
      <c r="H429" s="13" t="s">
        <v>3185</v>
      </c>
      <c r="I429" s="13">
        <v>79834</v>
      </c>
      <c r="J429" s="13" t="s">
        <v>3186</v>
      </c>
      <c r="K429" s="50"/>
      <c r="L429" s="50"/>
    </row>
    <row r="430" spans="1:12">
      <c r="A430" s="13" t="s">
        <v>2986</v>
      </c>
      <c r="B430" s="13" t="s">
        <v>1984</v>
      </c>
      <c r="C430" s="13">
        <v>3.0000000000000001E-3</v>
      </c>
      <c r="D430" s="13">
        <v>1.51</v>
      </c>
      <c r="E430" s="13">
        <v>0.501</v>
      </c>
      <c r="F430" s="13">
        <v>2.5099999999999998</v>
      </c>
      <c r="G430" s="13" t="s">
        <v>1984</v>
      </c>
      <c r="H430" s="13" t="s">
        <v>3187</v>
      </c>
      <c r="I430" s="13">
        <v>166336</v>
      </c>
      <c r="J430" s="13" t="s">
        <v>3188</v>
      </c>
      <c r="K430" s="50"/>
      <c r="L430" s="50"/>
    </row>
    <row r="431" spans="1:12">
      <c r="A431" s="13" t="s">
        <v>2986</v>
      </c>
      <c r="B431" s="13" t="s">
        <v>742</v>
      </c>
      <c r="C431" s="13">
        <v>3.0000000000000001E-3</v>
      </c>
      <c r="D431" s="13">
        <v>1.39</v>
      </c>
      <c r="E431" s="13">
        <v>0.46400000000000002</v>
      </c>
      <c r="F431" s="13">
        <v>2.3220000000000001</v>
      </c>
      <c r="G431" s="13" t="s">
        <v>742</v>
      </c>
      <c r="H431" s="13" t="s">
        <v>3189</v>
      </c>
      <c r="I431" s="13">
        <v>60312</v>
      </c>
      <c r="J431" s="13" t="s">
        <v>3190</v>
      </c>
      <c r="K431" s="50"/>
      <c r="L431" s="50"/>
    </row>
    <row r="432" spans="1:12">
      <c r="A432" s="13" t="s">
        <v>2986</v>
      </c>
      <c r="B432" s="13" t="s">
        <v>1463</v>
      </c>
      <c r="C432" s="13">
        <v>1E-3</v>
      </c>
      <c r="D432" s="13">
        <v>1.3</v>
      </c>
      <c r="E432" s="13">
        <v>0.56499999999999995</v>
      </c>
      <c r="F432" s="13">
        <v>2.0390000000000001</v>
      </c>
      <c r="G432" s="13" t="s">
        <v>1463</v>
      </c>
      <c r="H432" s="13" t="s">
        <v>3191</v>
      </c>
      <c r="I432" s="13">
        <v>3326</v>
      </c>
      <c r="J432" s="13" t="s">
        <v>3192</v>
      </c>
      <c r="K432" s="50"/>
      <c r="L432" s="50"/>
    </row>
    <row r="433" spans="1:12">
      <c r="A433" s="13" t="s">
        <v>2986</v>
      </c>
      <c r="B433" s="13" t="s">
        <v>1897</v>
      </c>
      <c r="C433" s="13">
        <v>7.0000000000000001E-3</v>
      </c>
      <c r="D433" s="13">
        <v>1.62</v>
      </c>
      <c r="E433" s="13">
        <v>0.44500000000000001</v>
      </c>
      <c r="F433" s="13">
        <v>2.7909999999999999</v>
      </c>
      <c r="G433" s="13" t="s">
        <v>1897</v>
      </c>
      <c r="H433" s="13" t="s">
        <v>3193</v>
      </c>
      <c r="I433" s="13">
        <v>23207</v>
      </c>
      <c r="J433" s="13" t="s">
        <v>3194</v>
      </c>
      <c r="K433" s="50"/>
      <c r="L433" s="50"/>
    </row>
    <row r="434" spans="1:12">
      <c r="A434" s="13" t="s">
        <v>2986</v>
      </c>
      <c r="B434" s="13" t="s">
        <v>1952</v>
      </c>
      <c r="C434" s="13">
        <v>0</v>
      </c>
      <c r="D434" s="13">
        <v>2.34</v>
      </c>
      <c r="E434" s="13">
        <v>1.163</v>
      </c>
      <c r="F434" s="13">
        <v>3.5230000000000001</v>
      </c>
      <c r="G434" s="13" t="s">
        <v>1952</v>
      </c>
      <c r="H434" s="13" t="s">
        <v>3195</v>
      </c>
      <c r="I434" s="13">
        <v>56984</v>
      </c>
      <c r="J434" s="13" t="s">
        <v>3196</v>
      </c>
      <c r="K434" s="50"/>
      <c r="L434" s="50"/>
    </row>
    <row r="435" spans="1:12">
      <c r="A435" s="13" t="s">
        <v>2986</v>
      </c>
      <c r="B435" s="13" t="s">
        <v>2286</v>
      </c>
      <c r="C435" s="13">
        <v>4.0000000000000001E-3</v>
      </c>
      <c r="D435" s="13">
        <v>1.44</v>
      </c>
      <c r="E435" s="13">
        <v>0.46400000000000002</v>
      </c>
      <c r="F435" s="13">
        <v>2.4249999999999998</v>
      </c>
      <c r="G435" s="13" t="s">
        <v>2286</v>
      </c>
      <c r="H435" s="13" t="s">
        <v>3197</v>
      </c>
      <c r="I435" s="13">
        <v>55504</v>
      </c>
      <c r="J435" s="13" t="s">
        <v>3198</v>
      </c>
      <c r="K435" s="50"/>
      <c r="L435" s="50"/>
    </row>
    <row r="436" spans="1:12">
      <c r="A436" s="13" t="s">
        <v>2986</v>
      </c>
      <c r="B436" s="13" t="s">
        <v>1717</v>
      </c>
      <c r="C436" s="13">
        <v>2E-3</v>
      </c>
      <c r="D436" s="13">
        <v>1.63</v>
      </c>
      <c r="E436" s="13">
        <v>0.61</v>
      </c>
      <c r="F436" s="13">
        <v>2.653</v>
      </c>
      <c r="G436" s="13" t="s">
        <v>1717</v>
      </c>
      <c r="H436" s="13" t="s">
        <v>3199</v>
      </c>
      <c r="I436" s="13">
        <v>10605</v>
      </c>
      <c r="J436" s="13" t="s">
        <v>3200</v>
      </c>
      <c r="K436" s="50"/>
      <c r="L436" s="50"/>
    </row>
    <row r="437" spans="1:12">
      <c r="A437" s="13" t="s">
        <v>2986</v>
      </c>
      <c r="B437" s="13" t="s">
        <v>1024</v>
      </c>
      <c r="C437" s="13">
        <v>4.0000000000000001E-3</v>
      </c>
      <c r="D437" s="13">
        <v>1.4</v>
      </c>
      <c r="E437" s="13">
        <v>0.45100000000000001</v>
      </c>
      <c r="F437" s="13">
        <v>2.3420000000000001</v>
      </c>
      <c r="G437" s="13" t="s">
        <v>1024</v>
      </c>
      <c r="H437" s="13" t="s">
        <v>3201</v>
      </c>
      <c r="I437" s="13">
        <v>1192</v>
      </c>
      <c r="J437" s="13" t="s">
        <v>3202</v>
      </c>
      <c r="K437" s="50"/>
      <c r="L437" s="50"/>
    </row>
    <row r="438" spans="1:12">
      <c r="A438" s="13" t="s">
        <v>2986</v>
      </c>
      <c r="B438" s="13" t="s">
        <v>2117</v>
      </c>
      <c r="C438" s="13">
        <v>3.0000000000000001E-3</v>
      </c>
      <c r="D438" s="13">
        <v>1.02</v>
      </c>
      <c r="E438" s="13">
        <v>0.35799999999999998</v>
      </c>
      <c r="F438" s="13">
        <v>1.694</v>
      </c>
      <c r="G438" s="13" t="s">
        <v>2117</v>
      </c>
      <c r="H438" s="13" t="s">
        <v>3203</v>
      </c>
      <c r="I438" s="13">
        <v>6659</v>
      </c>
      <c r="J438" s="13" t="s">
        <v>3204</v>
      </c>
      <c r="K438" s="50"/>
      <c r="L438" s="50"/>
    </row>
    <row r="439" spans="1:12">
      <c r="A439" s="13" t="s">
        <v>2986</v>
      </c>
      <c r="B439" s="13" t="s">
        <v>2202</v>
      </c>
      <c r="C439" s="13">
        <v>7.0000000000000001E-3</v>
      </c>
      <c r="D439" s="13">
        <v>1.74</v>
      </c>
      <c r="E439" s="13">
        <v>0.47599999999999998</v>
      </c>
      <c r="F439" s="13">
        <v>3.0009999999999999</v>
      </c>
      <c r="G439" s="13" t="s">
        <v>2202</v>
      </c>
      <c r="H439" s="13" t="s">
        <v>3205</v>
      </c>
      <c r="I439" s="13">
        <v>6711</v>
      </c>
      <c r="J439" s="13" t="s">
        <v>3206</v>
      </c>
      <c r="K439" s="50"/>
      <c r="L439" s="50"/>
    </row>
    <row r="440" spans="1:12">
      <c r="A440" s="13" t="s">
        <v>2986</v>
      </c>
      <c r="B440" s="13" t="s">
        <v>1828</v>
      </c>
      <c r="C440" s="13">
        <v>3.0000000000000001E-3</v>
      </c>
      <c r="D440" s="13">
        <v>1.87</v>
      </c>
      <c r="E440" s="13">
        <v>0.63700000000000001</v>
      </c>
      <c r="F440" s="13">
        <v>3.109</v>
      </c>
      <c r="G440" s="13" t="s">
        <v>1828</v>
      </c>
      <c r="H440" s="13" t="s">
        <v>3207</v>
      </c>
      <c r="I440" s="13">
        <v>11333</v>
      </c>
      <c r="J440" s="13" t="s">
        <v>3208</v>
      </c>
      <c r="K440" s="50"/>
      <c r="L440" s="50"/>
    </row>
    <row r="441" spans="1:12">
      <c r="A441" s="13" t="s">
        <v>2986</v>
      </c>
      <c r="B441" s="13" t="s">
        <v>115</v>
      </c>
      <c r="C441" s="13">
        <v>1E-3</v>
      </c>
      <c r="D441" s="13">
        <v>1.2</v>
      </c>
      <c r="E441" s="13">
        <v>0.51300000000000001</v>
      </c>
      <c r="F441" s="13">
        <v>1.8839999999999999</v>
      </c>
      <c r="G441" s="13" t="s">
        <v>115</v>
      </c>
      <c r="H441" s="13" t="s">
        <v>603</v>
      </c>
      <c r="I441" s="13">
        <v>226</v>
      </c>
      <c r="J441" s="13" t="s">
        <v>3209</v>
      </c>
      <c r="K441" s="50"/>
      <c r="L441" s="50"/>
    </row>
    <row r="442" spans="1:12">
      <c r="A442" s="13" t="s">
        <v>2986</v>
      </c>
      <c r="B442" s="13" t="s">
        <v>1777</v>
      </c>
      <c r="C442" s="13">
        <v>8.9999999999999993E-3</v>
      </c>
      <c r="D442" s="13">
        <v>1.05</v>
      </c>
      <c r="E442" s="13">
        <v>0.26200000000000001</v>
      </c>
      <c r="F442" s="13">
        <v>1.833</v>
      </c>
      <c r="G442" s="13" t="s">
        <v>1777</v>
      </c>
      <c r="H442" s="13" t="s">
        <v>3210</v>
      </c>
      <c r="I442" s="13">
        <v>9612</v>
      </c>
      <c r="J442" s="13" t="s">
        <v>3211</v>
      </c>
      <c r="K442" s="50"/>
      <c r="L442" s="50"/>
    </row>
    <row r="443" spans="1:12">
      <c r="A443" s="13" t="s">
        <v>2986</v>
      </c>
      <c r="B443" s="13" t="s">
        <v>1912</v>
      </c>
      <c r="C443" s="13">
        <v>4.0000000000000001E-3</v>
      </c>
      <c r="D443" s="13">
        <v>2.2799999999999998</v>
      </c>
      <c r="E443" s="13">
        <v>0.72799999999999998</v>
      </c>
      <c r="F443" s="13">
        <v>3.8260000000000001</v>
      </c>
      <c r="G443" s="13" t="s">
        <v>1912</v>
      </c>
      <c r="H443" s="13" t="s">
        <v>3212</v>
      </c>
      <c r="I443" s="13">
        <v>94274</v>
      </c>
      <c r="J443" s="13" t="s">
        <v>3213</v>
      </c>
      <c r="K443" s="50"/>
      <c r="L443" s="50"/>
    </row>
    <row r="444" spans="1:12">
      <c r="A444" s="13" t="s">
        <v>2986</v>
      </c>
      <c r="B444" s="13" t="s">
        <v>1400</v>
      </c>
      <c r="C444" s="13">
        <v>8.9999999999999993E-3</v>
      </c>
      <c r="D444" s="13">
        <v>1.31</v>
      </c>
      <c r="E444" s="13">
        <v>0.33600000000000002</v>
      </c>
      <c r="F444" s="13">
        <v>2.2909999999999999</v>
      </c>
      <c r="G444" s="13" t="s">
        <v>1400</v>
      </c>
      <c r="H444" s="13" t="s">
        <v>3214</v>
      </c>
      <c r="I444" s="13">
        <v>51573</v>
      </c>
      <c r="J444" s="13" t="s">
        <v>3215</v>
      </c>
      <c r="K444" s="50"/>
      <c r="L444" s="50"/>
    </row>
    <row r="445" spans="1:12">
      <c r="A445" s="13" t="s">
        <v>2986</v>
      </c>
      <c r="B445" s="13" t="s">
        <v>1323</v>
      </c>
      <c r="C445" s="13">
        <v>1E-3</v>
      </c>
      <c r="D445" s="13">
        <v>1.37</v>
      </c>
      <c r="E445" s="13">
        <v>0.57099999999999995</v>
      </c>
      <c r="F445" s="13">
        <v>2.16</v>
      </c>
      <c r="G445" s="13" t="s">
        <v>1323</v>
      </c>
      <c r="H445" s="13" t="s">
        <v>3216</v>
      </c>
      <c r="I445" s="13">
        <v>3090</v>
      </c>
      <c r="J445" s="13" t="s">
        <v>3217</v>
      </c>
      <c r="K445" s="50"/>
      <c r="L445" s="50"/>
    </row>
    <row r="446" spans="1:12">
      <c r="A446" s="13" t="s">
        <v>2986</v>
      </c>
      <c r="B446" s="13" t="s">
        <v>1965</v>
      </c>
      <c r="C446" s="13">
        <v>6.0000000000000001E-3</v>
      </c>
      <c r="D446" s="13">
        <v>1.8</v>
      </c>
      <c r="E446" s="13">
        <v>0.52500000000000002</v>
      </c>
      <c r="F446" s="13">
        <v>3.077</v>
      </c>
      <c r="G446" s="13" t="s">
        <v>1965</v>
      </c>
      <c r="H446" s="13" t="s">
        <v>3218</v>
      </c>
      <c r="I446" s="13">
        <v>10992</v>
      </c>
      <c r="J446" s="13" t="s">
        <v>3219</v>
      </c>
      <c r="K446" s="50"/>
      <c r="L446" s="50"/>
    </row>
    <row r="447" spans="1:12">
      <c r="A447" s="13" t="s">
        <v>2986</v>
      </c>
      <c r="B447" s="13" t="s">
        <v>1756</v>
      </c>
      <c r="C447" s="13">
        <v>7.0000000000000001E-3</v>
      </c>
      <c r="D447" s="13">
        <v>1.18</v>
      </c>
      <c r="E447" s="13">
        <v>0.32200000000000001</v>
      </c>
      <c r="F447" s="13">
        <v>2.0369999999999999</v>
      </c>
      <c r="G447" s="13" t="s">
        <v>1756</v>
      </c>
      <c r="H447" s="13" t="s">
        <v>3220</v>
      </c>
      <c r="I447" s="13">
        <v>55505</v>
      </c>
      <c r="J447" s="13" t="s">
        <v>3221</v>
      </c>
      <c r="K447" s="50"/>
      <c r="L447" s="50"/>
    </row>
    <row r="448" spans="1:12">
      <c r="A448" s="13" t="s">
        <v>2986</v>
      </c>
      <c r="B448" s="13" t="s">
        <v>1123</v>
      </c>
      <c r="C448" s="13">
        <v>0</v>
      </c>
      <c r="D448" s="13">
        <v>1.64</v>
      </c>
      <c r="E448" s="13">
        <v>0.77</v>
      </c>
      <c r="F448" s="13">
        <v>2.5099999999999998</v>
      </c>
      <c r="G448" s="13" t="s">
        <v>1123</v>
      </c>
      <c r="H448" s="13" t="s">
        <v>3222</v>
      </c>
      <c r="I448" s="13">
        <v>22839</v>
      </c>
      <c r="J448" s="13" t="s">
        <v>3223</v>
      </c>
      <c r="K448" s="50"/>
      <c r="L448" s="50"/>
    </row>
    <row r="449" spans="1:12">
      <c r="A449" s="13" t="s">
        <v>2986</v>
      </c>
      <c r="B449" s="13" t="s">
        <v>1789</v>
      </c>
      <c r="C449" s="13">
        <v>2E-3</v>
      </c>
      <c r="D449" s="13">
        <v>1.1000000000000001</v>
      </c>
      <c r="E449" s="13">
        <v>0.39900000000000002</v>
      </c>
      <c r="F449" s="13">
        <v>1.8</v>
      </c>
      <c r="G449" s="13" t="s">
        <v>1789</v>
      </c>
      <c r="H449" s="13" t="s">
        <v>3224</v>
      </c>
      <c r="I449" s="13">
        <v>8974</v>
      </c>
      <c r="J449" s="13" t="s">
        <v>3225</v>
      </c>
      <c r="K449" s="50"/>
      <c r="L449" s="50"/>
    </row>
    <row r="450" spans="1:12">
      <c r="A450" s="13" t="s">
        <v>2986</v>
      </c>
      <c r="B450" s="13" t="s">
        <v>863</v>
      </c>
      <c r="C450" s="13">
        <v>1E-3</v>
      </c>
      <c r="D450" s="13">
        <v>2.1</v>
      </c>
      <c r="E450" s="13">
        <v>0.90400000000000003</v>
      </c>
      <c r="F450" s="13">
        <v>3.2919999999999998</v>
      </c>
      <c r="G450" s="13" t="s">
        <v>863</v>
      </c>
      <c r="H450" s="13" t="s">
        <v>3226</v>
      </c>
      <c r="I450" s="13">
        <v>526</v>
      </c>
      <c r="J450" s="13" t="s">
        <v>3227</v>
      </c>
      <c r="K450" s="50"/>
      <c r="L450" s="50"/>
    </row>
    <row r="451" spans="1:12">
      <c r="A451" s="13" t="s">
        <v>2986</v>
      </c>
      <c r="B451" s="13" t="s">
        <v>1434</v>
      </c>
      <c r="C451" s="13">
        <v>7.0000000000000001E-3</v>
      </c>
      <c r="D451" s="13">
        <v>1.28</v>
      </c>
      <c r="E451" s="13">
        <v>0.34399999999999997</v>
      </c>
      <c r="F451" s="13">
        <v>2.2160000000000002</v>
      </c>
      <c r="G451" s="13" t="s">
        <v>1434</v>
      </c>
      <c r="H451" s="13" t="s">
        <v>3228</v>
      </c>
      <c r="I451" s="13">
        <v>2783</v>
      </c>
      <c r="J451" s="13" t="s">
        <v>3229</v>
      </c>
      <c r="K451" s="50"/>
      <c r="L451" s="50"/>
    </row>
    <row r="452" spans="1:12">
      <c r="A452" s="13" t="s">
        <v>2986</v>
      </c>
      <c r="B452" s="13" t="s">
        <v>2273</v>
      </c>
      <c r="C452" s="13">
        <v>8.9999999999999993E-3</v>
      </c>
      <c r="D452" s="13">
        <v>1.69</v>
      </c>
      <c r="E452" s="13">
        <v>0.432</v>
      </c>
      <c r="F452" s="13">
        <v>2.9550000000000001</v>
      </c>
      <c r="G452" s="13" t="s">
        <v>2273</v>
      </c>
      <c r="H452" s="13" t="s">
        <v>3230</v>
      </c>
      <c r="I452" s="13">
        <v>55365</v>
      </c>
      <c r="J452" s="13" t="s">
        <v>3231</v>
      </c>
      <c r="K452" s="50"/>
      <c r="L452" s="50"/>
    </row>
    <row r="453" spans="1:12">
      <c r="A453" s="13" t="s">
        <v>2986</v>
      </c>
      <c r="B453" s="13" t="s">
        <v>970</v>
      </c>
      <c r="C453" s="13">
        <v>6.0000000000000001E-3</v>
      </c>
      <c r="D453" s="13">
        <v>1.19</v>
      </c>
      <c r="E453" s="13">
        <v>0.33600000000000002</v>
      </c>
      <c r="F453" s="13">
        <v>2.0390000000000001</v>
      </c>
      <c r="G453" s="13" t="s">
        <v>970</v>
      </c>
      <c r="H453" s="13" t="s">
        <v>3232</v>
      </c>
      <c r="I453" s="13">
        <v>7203</v>
      </c>
      <c r="J453" s="13" t="s">
        <v>3233</v>
      </c>
      <c r="K453" s="50"/>
      <c r="L453" s="50"/>
    </row>
    <row r="454" spans="1:12">
      <c r="A454" s="13" t="s">
        <v>2986</v>
      </c>
      <c r="B454" s="13" t="s">
        <v>1963</v>
      </c>
      <c r="C454" s="13">
        <v>0</v>
      </c>
      <c r="D454" s="13">
        <v>2.1800000000000002</v>
      </c>
      <c r="E454" s="13">
        <v>0.97499999999999998</v>
      </c>
      <c r="F454" s="13">
        <v>3.3809999999999998</v>
      </c>
      <c r="G454" s="13" t="s">
        <v>1963</v>
      </c>
      <c r="H454" s="13" t="s">
        <v>3234</v>
      </c>
      <c r="I454" s="13">
        <v>9444</v>
      </c>
      <c r="J454" s="13" t="s">
        <v>3235</v>
      </c>
      <c r="K454" s="50"/>
      <c r="L454" s="50"/>
    </row>
    <row r="455" spans="1:12">
      <c r="A455" s="13" t="s">
        <v>2986</v>
      </c>
      <c r="B455" s="13" t="s">
        <v>1935</v>
      </c>
      <c r="C455" s="13">
        <v>5.0000000000000001E-3</v>
      </c>
      <c r="D455" s="13">
        <v>1.84</v>
      </c>
      <c r="E455" s="13">
        <v>0.56499999999999995</v>
      </c>
      <c r="F455" s="13">
        <v>3.1139999999999999</v>
      </c>
      <c r="G455" s="13" t="s">
        <v>1935</v>
      </c>
      <c r="H455" s="13" t="s">
        <v>3236</v>
      </c>
      <c r="I455" s="13">
        <v>6301</v>
      </c>
      <c r="J455" s="13" t="s">
        <v>3237</v>
      </c>
      <c r="K455" s="50"/>
      <c r="L455" s="50"/>
    </row>
    <row r="456" spans="1:12">
      <c r="A456" s="13" t="s">
        <v>2986</v>
      </c>
      <c r="B456" s="13" t="s">
        <v>764</v>
      </c>
      <c r="C456" s="13">
        <v>2E-3</v>
      </c>
      <c r="D456" s="13">
        <v>1.2</v>
      </c>
      <c r="E456" s="13">
        <v>0.41899999999999998</v>
      </c>
      <c r="F456" s="13">
        <v>1.97</v>
      </c>
      <c r="G456" s="13" t="s">
        <v>764</v>
      </c>
      <c r="H456" s="13" t="s">
        <v>3238</v>
      </c>
      <c r="I456" s="13">
        <v>23452</v>
      </c>
      <c r="J456" s="13" t="s">
        <v>3239</v>
      </c>
      <c r="K456" s="50"/>
      <c r="L456" s="50"/>
    </row>
    <row r="457" spans="1:12">
      <c r="A457" s="13" t="s">
        <v>2986</v>
      </c>
      <c r="B457" s="13" t="s">
        <v>1845</v>
      </c>
      <c r="C457" s="13">
        <v>5.0000000000000001E-3</v>
      </c>
      <c r="D457" s="13">
        <v>1.52</v>
      </c>
      <c r="E457" s="13">
        <v>0.45700000000000002</v>
      </c>
      <c r="F457" s="13">
        <v>2.5950000000000002</v>
      </c>
      <c r="G457" s="13" t="s">
        <v>1845</v>
      </c>
      <c r="H457" s="13" t="s">
        <v>3240</v>
      </c>
      <c r="I457" s="13">
        <v>220323</v>
      </c>
      <c r="J457" s="13" t="s">
        <v>3241</v>
      </c>
      <c r="K457" s="50"/>
      <c r="L457" s="50"/>
    </row>
    <row r="458" spans="1:12">
      <c r="A458" s="13" t="s">
        <v>2986</v>
      </c>
      <c r="B458" s="13" t="s">
        <v>1710</v>
      </c>
      <c r="C458" s="13">
        <v>1E-3</v>
      </c>
      <c r="D458" s="13">
        <v>2</v>
      </c>
      <c r="E458" s="13">
        <v>0.78800000000000003</v>
      </c>
      <c r="F458" s="13">
        <v>3.2149999999999999</v>
      </c>
      <c r="G458" s="13" t="s">
        <v>1710</v>
      </c>
      <c r="H458" s="13" t="s">
        <v>3242</v>
      </c>
      <c r="I458" s="13">
        <v>4643</v>
      </c>
      <c r="J458" s="13" t="s">
        <v>3243</v>
      </c>
      <c r="K458" s="50"/>
      <c r="L458" s="50"/>
    </row>
    <row r="459" spans="1:12">
      <c r="A459" s="13" t="s">
        <v>2986</v>
      </c>
      <c r="B459" s="13" t="s">
        <v>1788</v>
      </c>
      <c r="C459" s="13">
        <v>4.0000000000000001E-3</v>
      </c>
      <c r="D459" s="13">
        <v>1.74</v>
      </c>
      <c r="E459" s="13">
        <v>0.55400000000000005</v>
      </c>
      <c r="F459" s="13">
        <v>2.9289999999999998</v>
      </c>
      <c r="G459" s="13" t="s">
        <v>1788</v>
      </c>
      <c r="H459" s="13" t="s">
        <v>3244</v>
      </c>
      <c r="I459" s="13">
        <v>374291</v>
      </c>
      <c r="J459" s="13" t="s">
        <v>3245</v>
      </c>
      <c r="K459" s="50"/>
      <c r="L459" s="50"/>
    </row>
    <row r="460" spans="1:12">
      <c r="A460" s="13" t="s">
        <v>2986</v>
      </c>
      <c r="B460" s="13" t="s">
        <v>1742</v>
      </c>
      <c r="C460" s="13">
        <v>8.0000000000000002E-3</v>
      </c>
      <c r="D460" s="13">
        <v>1.1499999999999999</v>
      </c>
      <c r="E460" s="13">
        <v>0.3</v>
      </c>
      <c r="F460" s="13">
        <v>2.0099999999999998</v>
      </c>
      <c r="G460" s="13" t="s">
        <v>1742</v>
      </c>
      <c r="H460" s="13" t="s">
        <v>3246</v>
      </c>
      <c r="I460" s="13">
        <v>4942</v>
      </c>
      <c r="J460" s="13" t="s">
        <v>3247</v>
      </c>
      <c r="K460" s="50"/>
      <c r="L460" s="50"/>
    </row>
    <row r="461" spans="1:12">
      <c r="A461" s="13" t="s">
        <v>2986</v>
      </c>
      <c r="B461" s="13" t="s">
        <v>1448</v>
      </c>
      <c r="C461" s="13">
        <v>8.9999999999999993E-3</v>
      </c>
      <c r="D461" s="13">
        <v>1.54</v>
      </c>
      <c r="E461" s="13">
        <v>0.38500000000000001</v>
      </c>
      <c r="F461" s="13">
        <v>2.7010000000000001</v>
      </c>
      <c r="G461" s="13" t="s">
        <v>1448</v>
      </c>
      <c r="H461" s="13" t="s">
        <v>3248</v>
      </c>
      <c r="I461" s="13">
        <v>221092</v>
      </c>
      <c r="J461" s="13" t="s">
        <v>3249</v>
      </c>
      <c r="K461" s="50"/>
      <c r="L461" s="50"/>
    </row>
    <row r="462" spans="1:12">
      <c r="A462" s="13" t="s">
        <v>2986</v>
      </c>
      <c r="B462" s="13" t="s">
        <v>1489</v>
      </c>
      <c r="C462" s="13">
        <v>3.0000000000000001E-3</v>
      </c>
      <c r="D462" s="13">
        <v>2.08</v>
      </c>
      <c r="E462" s="13">
        <v>0.69299999999999995</v>
      </c>
      <c r="F462" s="13">
        <v>3.456</v>
      </c>
      <c r="G462" s="13" t="s">
        <v>1489</v>
      </c>
      <c r="H462" s="13" t="s">
        <v>3250</v>
      </c>
      <c r="I462" s="13">
        <v>9146</v>
      </c>
      <c r="J462" s="13" t="s">
        <v>3251</v>
      </c>
      <c r="K462" s="50"/>
      <c r="L462" s="50"/>
    </row>
    <row r="463" spans="1:12">
      <c r="A463" s="13" t="s">
        <v>2986</v>
      </c>
      <c r="B463" s="13" t="s">
        <v>2270</v>
      </c>
      <c r="C463" s="13">
        <v>0</v>
      </c>
      <c r="D463" s="13">
        <v>1.25</v>
      </c>
      <c r="E463" s="13">
        <v>0.55400000000000005</v>
      </c>
      <c r="F463" s="13">
        <v>1.946</v>
      </c>
      <c r="G463" s="13" t="s">
        <v>2270</v>
      </c>
      <c r="H463" s="13" t="s">
        <v>3252</v>
      </c>
      <c r="I463" s="13">
        <v>7358</v>
      </c>
      <c r="J463" s="13" t="s">
        <v>3253</v>
      </c>
      <c r="K463" s="50"/>
      <c r="L463" s="50"/>
    </row>
    <row r="464" spans="1:12">
      <c r="A464" s="13" t="s">
        <v>2986</v>
      </c>
      <c r="B464" s="13" t="s">
        <v>2322</v>
      </c>
      <c r="C464" s="13">
        <v>5.0000000000000001E-3</v>
      </c>
      <c r="D464" s="13">
        <v>1.1499999999999999</v>
      </c>
      <c r="E464" s="13">
        <v>0.34399999999999997</v>
      </c>
      <c r="F464" s="13">
        <v>1.9570000000000001</v>
      </c>
      <c r="G464" s="13" t="s">
        <v>2322</v>
      </c>
      <c r="H464" s="13" t="s">
        <v>3254</v>
      </c>
      <c r="I464" s="13">
        <v>80139</v>
      </c>
      <c r="J464" s="13" t="s">
        <v>3255</v>
      </c>
      <c r="K464" s="50"/>
      <c r="L464" s="50"/>
    </row>
    <row r="465" spans="1:12">
      <c r="A465" s="13" t="s">
        <v>2986</v>
      </c>
      <c r="B465" s="13" t="s">
        <v>1850</v>
      </c>
      <c r="C465" s="13">
        <v>3.0000000000000001E-3</v>
      </c>
      <c r="D465" s="13">
        <v>1.69</v>
      </c>
      <c r="E465" s="13">
        <v>0.57699999999999996</v>
      </c>
      <c r="F465" s="13">
        <v>2.8090000000000002</v>
      </c>
      <c r="G465" s="13" t="s">
        <v>1850</v>
      </c>
      <c r="H465" s="13" t="s">
        <v>3256</v>
      </c>
      <c r="I465" s="13">
        <v>283298</v>
      </c>
      <c r="J465" s="13" t="s">
        <v>3257</v>
      </c>
      <c r="K465" s="50"/>
      <c r="L465" s="50"/>
    </row>
    <row r="466" spans="1:12">
      <c r="A466" s="13" t="s">
        <v>2986</v>
      </c>
      <c r="B466" s="13" t="s">
        <v>2138</v>
      </c>
      <c r="C466" s="13">
        <v>1E-3</v>
      </c>
      <c r="D466" s="13">
        <v>2.0299999999999998</v>
      </c>
      <c r="E466" s="13">
        <v>0.78400000000000003</v>
      </c>
      <c r="F466" s="13">
        <v>3.27</v>
      </c>
      <c r="G466" s="13" t="s">
        <v>2138</v>
      </c>
      <c r="H466" s="13" t="s">
        <v>3258</v>
      </c>
      <c r="I466" s="13">
        <v>7132</v>
      </c>
      <c r="J466" s="13" t="s">
        <v>3259</v>
      </c>
      <c r="K466" s="50"/>
      <c r="L466" s="50"/>
    </row>
    <row r="467" spans="1:12">
      <c r="A467" s="13" t="s">
        <v>2986</v>
      </c>
      <c r="B467" s="13" t="s">
        <v>2220</v>
      </c>
      <c r="C467" s="13">
        <v>0</v>
      </c>
      <c r="D467" s="13">
        <v>1.58</v>
      </c>
      <c r="E467" s="13">
        <v>0.83299999999999996</v>
      </c>
      <c r="F467" s="13">
        <v>2.3220000000000001</v>
      </c>
      <c r="G467" s="13" t="s">
        <v>2220</v>
      </c>
      <c r="H467" s="13" t="s">
        <v>3260</v>
      </c>
      <c r="I467" s="13">
        <v>7145</v>
      </c>
      <c r="J467" s="13" t="s">
        <v>3261</v>
      </c>
      <c r="K467" s="50"/>
      <c r="L467" s="50"/>
    </row>
    <row r="468" spans="1:12">
      <c r="A468" s="13" t="s">
        <v>2986</v>
      </c>
      <c r="B468" s="13" t="s">
        <v>1117</v>
      </c>
      <c r="C468" s="13">
        <v>1E-3</v>
      </c>
      <c r="D468" s="13">
        <v>1.02</v>
      </c>
      <c r="E468" s="13">
        <v>0.41899999999999998</v>
      </c>
      <c r="F468" s="13">
        <v>1.623</v>
      </c>
      <c r="G468" s="13" t="s">
        <v>1117</v>
      </c>
      <c r="H468" s="13" t="s">
        <v>3262</v>
      </c>
      <c r="I468" s="13">
        <v>1514</v>
      </c>
      <c r="J468" s="13" t="s">
        <v>3263</v>
      </c>
      <c r="K468" s="50"/>
      <c r="L468" s="50"/>
    </row>
    <row r="469" spans="1:12">
      <c r="A469" s="13" t="s">
        <v>2986</v>
      </c>
      <c r="B469" s="13" t="s">
        <v>1316</v>
      </c>
      <c r="C469" s="13">
        <v>2E-3</v>
      </c>
      <c r="D469" s="13">
        <v>2.02</v>
      </c>
      <c r="E469" s="13">
        <v>0.75600000000000001</v>
      </c>
      <c r="F469" s="13">
        <v>3.2959999999999998</v>
      </c>
      <c r="G469" s="13" t="s">
        <v>1316</v>
      </c>
      <c r="H469" s="13" t="s">
        <v>3264</v>
      </c>
      <c r="I469" s="13">
        <v>23219</v>
      </c>
      <c r="J469" s="13" t="s">
        <v>3265</v>
      </c>
      <c r="K469" s="50"/>
      <c r="L469" s="50"/>
    </row>
    <row r="470" spans="1:12">
      <c r="A470" s="13" t="s">
        <v>2986</v>
      </c>
      <c r="B470" s="13" t="s">
        <v>2140</v>
      </c>
      <c r="C470" s="13">
        <v>1E-3</v>
      </c>
      <c r="D470" s="13">
        <v>2.66</v>
      </c>
      <c r="E470" s="13">
        <v>1.1539999999999999</v>
      </c>
      <c r="F470" s="13">
        <v>4.165</v>
      </c>
      <c r="G470" s="13" t="s">
        <v>2140</v>
      </c>
      <c r="H470" s="13" t="s">
        <v>3266</v>
      </c>
      <c r="I470" s="13">
        <v>79644</v>
      </c>
      <c r="J470" s="13" t="s">
        <v>3267</v>
      </c>
      <c r="K470" s="50"/>
      <c r="L470" s="50"/>
    </row>
    <row r="471" spans="1:12">
      <c r="A471" s="13" t="s">
        <v>2986</v>
      </c>
      <c r="B471" s="13" t="s">
        <v>1106</v>
      </c>
      <c r="C471" s="13">
        <v>3.0000000000000001E-3</v>
      </c>
      <c r="D471" s="13">
        <v>1.1399999999999999</v>
      </c>
      <c r="E471" s="13">
        <v>0.39200000000000002</v>
      </c>
      <c r="F471" s="13">
        <v>1.89</v>
      </c>
      <c r="G471" s="13" t="s">
        <v>1106</v>
      </c>
      <c r="H471" s="13" t="s">
        <v>3268</v>
      </c>
      <c r="I471" s="13">
        <v>5476</v>
      </c>
      <c r="J471" s="13" t="s">
        <v>3269</v>
      </c>
      <c r="K471" s="50"/>
      <c r="L471" s="50"/>
    </row>
    <row r="472" spans="1:12">
      <c r="A472" s="13" t="s">
        <v>2986</v>
      </c>
      <c r="B472" s="13" t="s">
        <v>1966</v>
      </c>
      <c r="C472" s="13">
        <v>8.0000000000000002E-3</v>
      </c>
      <c r="D472" s="13">
        <v>1.01</v>
      </c>
      <c r="E472" s="13">
        <v>0.27</v>
      </c>
      <c r="F472" s="13">
        <v>1.76</v>
      </c>
      <c r="G472" s="13" t="s">
        <v>1966</v>
      </c>
      <c r="H472" s="13" t="s">
        <v>3270</v>
      </c>
      <c r="I472" s="13">
        <v>5479</v>
      </c>
      <c r="J472" s="13" t="s">
        <v>3271</v>
      </c>
      <c r="K472" s="50"/>
      <c r="L472" s="50"/>
    </row>
    <row r="473" spans="1:12">
      <c r="A473" s="13" t="s">
        <v>2986</v>
      </c>
      <c r="B473" s="13" t="s">
        <v>1896</v>
      </c>
      <c r="C473" s="13">
        <v>8.9999999999999993E-3</v>
      </c>
      <c r="D473" s="13">
        <v>1.22</v>
      </c>
      <c r="E473" s="13">
        <v>0.307</v>
      </c>
      <c r="F473" s="13">
        <v>2.1320000000000001</v>
      </c>
      <c r="G473" s="13" t="s">
        <v>1896</v>
      </c>
      <c r="H473" s="13" t="s">
        <v>3272</v>
      </c>
      <c r="I473" s="13">
        <v>9060</v>
      </c>
      <c r="J473" s="13" t="s">
        <v>3273</v>
      </c>
      <c r="K473" s="50"/>
      <c r="L473" s="50"/>
    </row>
    <row r="474" spans="1:12">
      <c r="A474" s="13" t="s">
        <v>2986</v>
      </c>
      <c r="B474" s="13" t="s">
        <v>1847</v>
      </c>
      <c r="C474" s="13">
        <v>8.0000000000000002E-3</v>
      </c>
      <c r="D474" s="13">
        <v>1.1499999999999999</v>
      </c>
      <c r="E474" s="13">
        <v>0.3</v>
      </c>
      <c r="F474" s="13">
        <v>2.0009999999999999</v>
      </c>
      <c r="G474" s="13" t="s">
        <v>1847</v>
      </c>
      <c r="H474" s="13" t="s">
        <v>3274</v>
      </c>
      <c r="I474" s="13">
        <v>5747</v>
      </c>
      <c r="J474" s="13" t="s">
        <v>3275</v>
      </c>
      <c r="K474" s="50"/>
      <c r="L474" s="50"/>
    </row>
    <row r="475" spans="1:12">
      <c r="A475" s="13" t="s">
        <v>2986</v>
      </c>
      <c r="B475" s="13" t="s">
        <v>1340</v>
      </c>
      <c r="C475" s="13">
        <v>5.0000000000000001E-3</v>
      </c>
      <c r="D475" s="13">
        <v>2.1</v>
      </c>
      <c r="E475" s="13">
        <v>0.63100000000000001</v>
      </c>
      <c r="F475" s="13">
        <v>3.5609999999999999</v>
      </c>
      <c r="G475" s="13" t="s">
        <v>1340</v>
      </c>
      <c r="H475" s="13" t="s">
        <v>3276</v>
      </c>
      <c r="I475" s="13">
        <v>2307</v>
      </c>
      <c r="J475" s="13" t="s">
        <v>3277</v>
      </c>
      <c r="K475" s="50"/>
      <c r="L475" s="50"/>
    </row>
    <row r="476" spans="1:12">
      <c r="A476" s="13" t="s">
        <v>2986</v>
      </c>
      <c r="B476" s="13" t="s">
        <v>1163</v>
      </c>
      <c r="C476" s="13">
        <v>0</v>
      </c>
      <c r="D476" s="13">
        <v>1.35</v>
      </c>
      <c r="E476" s="13">
        <v>0.626</v>
      </c>
      <c r="F476" s="13">
        <v>2.0630000000000002</v>
      </c>
      <c r="G476" s="13" t="s">
        <v>1163</v>
      </c>
      <c r="H476" s="13" t="s">
        <v>3278</v>
      </c>
      <c r="I476" s="13">
        <v>1622</v>
      </c>
      <c r="J476" s="13" t="s">
        <v>3279</v>
      </c>
      <c r="K476" s="50"/>
      <c r="L476" s="50"/>
    </row>
    <row r="477" spans="1:12">
      <c r="A477" s="13" t="s">
        <v>2986</v>
      </c>
      <c r="B477" s="13" t="s">
        <v>1654</v>
      </c>
      <c r="C477" s="13">
        <v>1E-3</v>
      </c>
      <c r="D477" s="13">
        <v>1.47</v>
      </c>
      <c r="E477" s="13">
        <v>0.626</v>
      </c>
      <c r="F477" s="13">
        <v>2.3130000000000002</v>
      </c>
      <c r="G477" s="13" t="s">
        <v>1654</v>
      </c>
      <c r="H477" s="13" t="s">
        <v>3280</v>
      </c>
      <c r="I477" s="13">
        <v>10627</v>
      </c>
      <c r="J477" s="13" t="s">
        <v>3281</v>
      </c>
      <c r="K477" s="50"/>
      <c r="L477" s="50"/>
    </row>
    <row r="478" spans="1:12">
      <c r="A478" s="13" t="s">
        <v>2986</v>
      </c>
      <c r="B478" s="13" t="s">
        <v>1734</v>
      </c>
      <c r="C478" s="13">
        <v>0</v>
      </c>
      <c r="D478" s="13">
        <v>1.23</v>
      </c>
      <c r="E478" s="13">
        <v>0.54200000000000004</v>
      </c>
      <c r="F478" s="13">
        <v>1.911</v>
      </c>
      <c r="G478" s="13" t="s">
        <v>1734</v>
      </c>
      <c r="H478" s="13" t="s">
        <v>3282</v>
      </c>
      <c r="I478" s="13">
        <v>7041</v>
      </c>
      <c r="J478" s="13" t="s">
        <v>3283</v>
      </c>
      <c r="K478" s="50"/>
      <c r="L478" s="50"/>
    </row>
    <row r="479" spans="1:12">
      <c r="A479" s="13" t="s">
        <v>2986</v>
      </c>
      <c r="B479" s="13" t="s">
        <v>2097</v>
      </c>
      <c r="C479" s="13">
        <v>3.0000000000000001E-3</v>
      </c>
      <c r="D479" s="13">
        <v>1.85</v>
      </c>
      <c r="E479" s="13">
        <v>0.64700000000000002</v>
      </c>
      <c r="F479" s="13">
        <v>3.0539999999999998</v>
      </c>
      <c r="G479" s="13" t="s">
        <v>2097</v>
      </c>
      <c r="H479" s="13" t="s">
        <v>3284</v>
      </c>
      <c r="I479" s="13">
        <v>6390</v>
      </c>
      <c r="J479" s="13" t="s">
        <v>3285</v>
      </c>
      <c r="K479" s="50"/>
      <c r="L479" s="50"/>
    </row>
    <row r="480" spans="1:12">
      <c r="A480" s="13" t="s">
        <v>2986</v>
      </c>
      <c r="B480" s="13" t="s">
        <v>1637</v>
      </c>
      <c r="C480" s="13">
        <v>0</v>
      </c>
      <c r="D480" s="13">
        <v>1.29</v>
      </c>
      <c r="E480" s="13">
        <v>0.72799999999999998</v>
      </c>
      <c r="F480" s="13">
        <v>1.8560000000000001</v>
      </c>
      <c r="G480" s="13" t="s">
        <v>1637</v>
      </c>
      <c r="H480" s="13" t="s">
        <v>3286</v>
      </c>
      <c r="I480" s="13">
        <v>4256</v>
      </c>
      <c r="J480" s="13" t="s">
        <v>3287</v>
      </c>
      <c r="K480" s="50"/>
      <c r="L480" s="50"/>
    </row>
    <row r="481" spans="1:12">
      <c r="A481" s="13" t="s">
        <v>2986</v>
      </c>
      <c r="B481" s="13" t="s">
        <v>2245</v>
      </c>
      <c r="C481" s="13">
        <v>0</v>
      </c>
      <c r="D481" s="13">
        <v>2.2000000000000002</v>
      </c>
      <c r="E481" s="13">
        <v>1.0009999999999999</v>
      </c>
      <c r="F481" s="13">
        <v>3.3879999999999999</v>
      </c>
      <c r="G481" s="13" t="s">
        <v>2245</v>
      </c>
      <c r="H481" s="13" t="s">
        <v>3288</v>
      </c>
      <c r="I481" s="13">
        <v>706</v>
      </c>
      <c r="J481" s="13" t="s">
        <v>3289</v>
      </c>
      <c r="K481" s="50"/>
      <c r="L481" s="50"/>
    </row>
    <row r="482" spans="1:12">
      <c r="A482" s="13" t="s">
        <v>2986</v>
      </c>
      <c r="B482" s="13" t="s">
        <v>2300</v>
      </c>
      <c r="C482" s="13">
        <v>1E-3</v>
      </c>
      <c r="D482" s="13">
        <v>2.41</v>
      </c>
      <c r="E482" s="13">
        <v>1.012</v>
      </c>
      <c r="F482" s="13">
        <v>3.8039999999999998</v>
      </c>
      <c r="G482" s="13" t="s">
        <v>2300</v>
      </c>
      <c r="H482" s="13" t="s">
        <v>3290</v>
      </c>
      <c r="I482" s="13">
        <v>10043</v>
      </c>
      <c r="J482" s="13" t="s">
        <v>3291</v>
      </c>
      <c r="K482" s="50"/>
      <c r="L482" s="50"/>
    </row>
    <row r="483" spans="1:12">
      <c r="A483" s="13" t="s">
        <v>2986</v>
      </c>
      <c r="B483" s="13" t="s">
        <v>865</v>
      </c>
      <c r="C483" s="13">
        <v>0</v>
      </c>
      <c r="D483" s="13">
        <v>1.1499999999999999</v>
      </c>
      <c r="E483" s="13">
        <v>0.53100000000000003</v>
      </c>
      <c r="F483" s="13">
        <v>1.76</v>
      </c>
      <c r="G483" s="13" t="s">
        <v>865</v>
      </c>
      <c r="H483" s="13" t="s">
        <v>3292</v>
      </c>
      <c r="I483" s="13">
        <v>25798</v>
      </c>
      <c r="J483" s="13" t="s">
        <v>3293</v>
      </c>
      <c r="K483" s="50"/>
      <c r="L483" s="50"/>
    </row>
    <row r="484" spans="1:12">
      <c r="A484" s="13" t="s">
        <v>2986</v>
      </c>
      <c r="B484" s="13" t="s">
        <v>2094</v>
      </c>
      <c r="C484" s="13">
        <v>1E-3</v>
      </c>
      <c r="D484" s="13">
        <v>1.97</v>
      </c>
      <c r="E484" s="13">
        <v>0.77500000000000002</v>
      </c>
      <c r="F484" s="13">
        <v>3.1739999999999999</v>
      </c>
      <c r="G484" s="13" t="s">
        <v>2094</v>
      </c>
      <c r="H484" s="13" t="s">
        <v>3294</v>
      </c>
      <c r="I484" s="13">
        <v>401397</v>
      </c>
      <c r="J484" s="13" t="s">
        <v>3295</v>
      </c>
      <c r="K484" s="50"/>
      <c r="L484" s="50"/>
    </row>
    <row r="485" spans="1:12">
      <c r="A485" s="13" t="s">
        <v>2986</v>
      </c>
      <c r="B485" s="13" t="s">
        <v>1017</v>
      </c>
      <c r="C485" s="13">
        <v>4.0000000000000001E-3</v>
      </c>
      <c r="D485" s="13">
        <v>1.1499999999999999</v>
      </c>
      <c r="E485" s="13">
        <v>0.36499999999999999</v>
      </c>
      <c r="F485" s="13">
        <v>1.9339999999999999</v>
      </c>
      <c r="G485" s="13" t="s">
        <v>1017</v>
      </c>
      <c r="H485" s="13" t="s">
        <v>3296</v>
      </c>
      <c r="I485" s="13">
        <v>400916</v>
      </c>
      <c r="J485" s="13" t="s">
        <v>3297</v>
      </c>
      <c r="K485" s="50"/>
      <c r="L485" s="50"/>
    </row>
    <row r="486" spans="1:12">
      <c r="A486" s="13" t="s">
        <v>2986</v>
      </c>
      <c r="B486" s="13" t="s">
        <v>805</v>
      </c>
      <c r="C486" s="13">
        <v>1E-3</v>
      </c>
      <c r="D486" s="13">
        <v>1.4</v>
      </c>
      <c r="E486" s="13">
        <v>0.59299999999999997</v>
      </c>
      <c r="F486" s="13">
        <v>2.206</v>
      </c>
      <c r="G486" s="13" t="s">
        <v>805</v>
      </c>
      <c r="H486" s="13" t="s">
        <v>3298</v>
      </c>
      <c r="I486" s="13">
        <v>392</v>
      </c>
      <c r="J486" s="13" t="s">
        <v>3299</v>
      </c>
      <c r="K486" s="50"/>
      <c r="L486" s="50"/>
    </row>
    <row r="487" spans="1:12">
      <c r="A487" s="13" t="s">
        <v>2986</v>
      </c>
      <c r="B487" s="13" t="s">
        <v>1730</v>
      </c>
      <c r="C487" s="13">
        <v>7.0000000000000001E-3</v>
      </c>
      <c r="D487" s="13">
        <v>2.12</v>
      </c>
      <c r="E487" s="13">
        <v>0.57699999999999996</v>
      </c>
      <c r="F487" s="13">
        <v>3.6659999999999999</v>
      </c>
      <c r="G487" s="13" t="s">
        <v>1730</v>
      </c>
      <c r="H487" s="13" t="s">
        <v>3300</v>
      </c>
      <c r="I487" s="13">
        <v>11051</v>
      </c>
      <c r="J487" s="13" t="s">
        <v>3301</v>
      </c>
      <c r="K487" s="50"/>
      <c r="L487" s="50"/>
    </row>
    <row r="488" spans="1:12">
      <c r="A488" s="13" t="s">
        <v>2986</v>
      </c>
      <c r="B488" s="13" t="s">
        <v>1087</v>
      </c>
      <c r="C488" s="13">
        <v>1E-3</v>
      </c>
      <c r="D488" s="13">
        <v>1.29</v>
      </c>
      <c r="E488" s="13">
        <v>0.56000000000000005</v>
      </c>
      <c r="F488" s="13">
        <v>2.0230000000000001</v>
      </c>
      <c r="G488" s="13" t="s">
        <v>1087</v>
      </c>
      <c r="H488" s="13" t="s">
        <v>3302</v>
      </c>
      <c r="I488" s="13">
        <v>56975</v>
      </c>
      <c r="J488" s="13" t="s">
        <v>3303</v>
      </c>
      <c r="K488" s="50"/>
      <c r="L488" s="50"/>
    </row>
    <row r="489" spans="1:12">
      <c r="A489" s="13" t="s">
        <v>2986</v>
      </c>
      <c r="B489" s="13" t="s">
        <v>1606</v>
      </c>
      <c r="C489" s="13">
        <v>1E-3</v>
      </c>
      <c r="D489" s="13">
        <v>1.21</v>
      </c>
      <c r="E489" s="13">
        <v>0.48899999999999999</v>
      </c>
      <c r="F489" s="13">
        <v>1.927</v>
      </c>
      <c r="G489" s="13" t="s">
        <v>1606</v>
      </c>
      <c r="H489" s="13" t="s">
        <v>3304</v>
      </c>
      <c r="I489" s="13">
        <v>51100</v>
      </c>
      <c r="J489" s="13" t="s">
        <v>3305</v>
      </c>
      <c r="K489" s="50"/>
      <c r="L489" s="50"/>
    </row>
    <row r="490" spans="1:12">
      <c r="A490" s="13" t="s">
        <v>2986</v>
      </c>
      <c r="B490" s="13" t="s">
        <v>1152</v>
      </c>
      <c r="C490" s="13">
        <v>7.0000000000000001E-3</v>
      </c>
      <c r="D490" s="13">
        <v>1.19</v>
      </c>
      <c r="E490" s="13">
        <v>0.32900000000000001</v>
      </c>
      <c r="F490" s="13">
        <v>2.048</v>
      </c>
      <c r="G490" s="13" t="s">
        <v>1152</v>
      </c>
      <c r="H490" s="13" t="s">
        <v>3306</v>
      </c>
      <c r="I490" s="13">
        <v>1601</v>
      </c>
      <c r="J490" s="13" t="s">
        <v>3307</v>
      </c>
      <c r="K490" s="50"/>
      <c r="L490" s="50"/>
    </row>
    <row r="491" spans="1:12">
      <c r="A491" s="13" t="s">
        <v>2986</v>
      </c>
      <c r="B491" s="13" t="s">
        <v>1981</v>
      </c>
      <c r="C491" s="13">
        <v>1E-3</v>
      </c>
      <c r="D491" s="13">
        <v>1.29</v>
      </c>
      <c r="E491" s="13">
        <v>0.53600000000000003</v>
      </c>
      <c r="F491" s="13">
        <v>2.0449999999999999</v>
      </c>
      <c r="G491" s="13" t="s">
        <v>1981</v>
      </c>
      <c r="H491" s="13" t="s">
        <v>3308</v>
      </c>
      <c r="I491" s="13">
        <v>5902</v>
      </c>
      <c r="J491" s="13" t="s">
        <v>3309</v>
      </c>
      <c r="K491" s="50"/>
      <c r="L491" s="50"/>
    </row>
    <row r="492" spans="1:12">
      <c r="A492" s="13" t="s">
        <v>2986</v>
      </c>
      <c r="B492" s="13" t="s">
        <v>1335</v>
      </c>
      <c r="C492" s="13">
        <v>5.0000000000000001E-3</v>
      </c>
      <c r="D492" s="13">
        <v>1.61</v>
      </c>
      <c r="E492" s="13">
        <v>0.48899999999999999</v>
      </c>
      <c r="F492" s="13">
        <v>2.7410000000000001</v>
      </c>
      <c r="G492" s="13" t="s">
        <v>1335</v>
      </c>
      <c r="H492" s="13" t="s">
        <v>3310</v>
      </c>
      <c r="I492" s="13">
        <v>57600</v>
      </c>
      <c r="J492" s="13" t="s">
        <v>3311</v>
      </c>
      <c r="K492" s="50"/>
      <c r="L492" s="50"/>
    </row>
    <row r="493" spans="1:12">
      <c r="A493" s="13" t="s">
        <v>2986</v>
      </c>
      <c r="B493" s="13" t="s">
        <v>2113</v>
      </c>
      <c r="C493" s="13">
        <v>4.0000000000000001E-3</v>
      </c>
      <c r="D493" s="13">
        <v>1.76</v>
      </c>
      <c r="E493" s="13">
        <v>0.55400000000000005</v>
      </c>
      <c r="F493" s="13">
        <v>2.9649999999999999</v>
      </c>
      <c r="G493" s="13" t="s">
        <v>2113</v>
      </c>
      <c r="H493" s="13" t="s">
        <v>3312</v>
      </c>
      <c r="I493" s="13">
        <v>54910</v>
      </c>
      <c r="J493" s="13" t="s">
        <v>3313</v>
      </c>
      <c r="K493" s="50"/>
      <c r="L493" s="50"/>
    </row>
    <row r="494" spans="1:12">
      <c r="A494" s="13" t="s">
        <v>2986</v>
      </c>
      <c r="B494" s="13" t="s">
        <v>2338</v>
      </c>
      <c r="C494" s="13">
        <v>4.0000000000000001E-3</v>
      </c>
      <c r="D494" s="13">
        <v>2.23</v>
      </c>
      <c r="E494" s="13">
        <v>0.71799999999999997</v>
      </c>
      <c r="F494" s="13">
        <v>3.742</v>
      </c>
      <c r="G494" s="13" t="s">
        <v>2338</v>
      </c>
      <c r="H494" s="13" t="s">
        <v>3314</v>
      </c>
      <c r="I494" s="13">
        <v>7707</v>
      </c>
      <c r="J494" s="13" t="s">
        <v>3315</v>
      </c>
      <c r="K494" s="50"/>
      <c r="L494" s="50"/>
    </row>
    <row r="495" spans="1:12">
      <c r="A495" s="13" t="s">
        <v>2986</v>
      </c>
      <c r="B495" s="13" t="s">
        <v>1752</v>
      </c>
      <c r="C495" s="13">
        <v>5.0000000000000001E-3</v>
      </c>
      <c r="D495" s="13">
        <v>1.08</v>
      </c>
      <c r="E495" s="13">
        <v>0.32200000000000001</v>
      </c>
      <c r="F495" s="13">
        <v>1.833</v>
      </c>
      <c r="G495" s="13" t="s">
        <v>1752</v>
      </c>
      <c r="H495" s="13" t="s">
        <v>3316</v>
      </c>
      <c r="I495" s="13">
        <v>5216</v>
      </c>
      <c r="J495" s="13" t="s">
        <v>3317</v>
      </c>
      <c r="K495" s="50"/>
      <c r="L495" s="50"/>
    </row>
    <row r="496" spans="1:12">
      <c r="A496" s="13" t="s">
        <v>2986</v>
      </c>
      <c r="B496" s="13" t="s">
        <v>1880</v>
      </c>
      <c r="C496" s="13">
        <v>6.0000000000000001E-3</v>
      </c>
      <c r="D496" s="13">
        <v>1.7</v>
      </c>
      <c r="E496" s="13">
        <v>0.495</v>
      </c>
      <c r="F496" s="13">
        <v>2.9009999999999998</v>
      </c>
      <c r="G496" s="13" t="s">
        <v>1880</v>
      </c>
      <c r="H496" s="13" t="s">
        <v>3318</v>
      </c>
      <c r="I496" s="13">
        <v>5049</v>
      </c>
      <c r="J496" s="13" t="s">
        <v>3319</v>
      </c>
      <c r="K496" s="50"/>
      <c r="L496" s="50"/>
    </row>
    <row r="497" spans="1:12">
      <c r="A497" s="13" t="s">
        <v>2986</v>
      </c>
      <c r="B497" s="13" t="s">
        <v>1126</v>
      </c>
      <c r="C497" s="13">
        <v>5.0000000000000001E-3</v>
      </c>
      <c r="D497" s="13">
        <v>1.3</v>
      </c>
      <c r="E497" s="13">
        <v>0.39200000000000002</v>
      </c>
      <c r="F497" s="13">
        <v>2.2149999999999999</v>
      </c>
      <c r="G497" s="13" t="s">
        <v>1126</v>
      </c>
      <c r="H497" s="13" t="s">
        <v>3320</v>
      </c>
      <c r="I497" s="13">
        <v>9811</v>
      </c>
      <c r="J497" s="13" t="s">
        <v>3321</v>
      </c>
      <c r="K497" s="50"/>
      <c r="L497" s="50"/>
    </row>
    <row r="498" spans="1:12">
      <c r="A498" s="13" t="s">
        <v>2986</v>
      </c>
      <c r="B498" s="13" t="s">
        <v>1666</v>
      </c>
      <c r="C498" s="13">
        <v>5.0000000000000001E-3</v>
      </c>
      <c r="D498" s="13">
        <v>1.18</v>
      </c>
      <c r="E498" s="13">
        <v>0.35799999999999998</v>
      </c>
      <c r="F498" s="13">
        <v>2.012</v>
      </c>
      <c r="G498" s="13" t="s">
        <v>1666</v>
      </c>
      <c r="H498" s="13" t="s">
        <v>3322</v>
      </c>
      <c r="I498" s="13">
        <v>10916</v>
      </c>
      <c r="J498" s="13" t="s">
        <v>3323</v>
      </c>
      <c r="K498" s="50"/>
      <c r="L498" s="50"/>
    </row>
    <row r="499" spans="1:12">
      <c r="A499" s="13" t="s">
        <v>2986</v>
      </c>
      <c r="B499" s="13" t="s">
        <v>2077</v>
      </c>
      <c r="C499" s="13">
        <v>5.0000000000000001E-3</v>
      </c>
      <c r="D499" s="13">
        <v>1.1100000000000001</v>
      </c>
      <c r="E499" s="13">
        <v>0.32900000000000001</v>
      </c>
      <c r="F499" s="13">
        <v>1.8959999999999999</v>
      </c>
      <c r="G499" s="13" t="s">
        <v>2077</v>
      </c>
      <c r="H499" s="13" t="s">
        <v>3324</v>
      </c>
      <c r="I499" s="13">
        <v>9853</v>
      </c>
      <c r="J499" s="13" t="s">
        <v>3325</v>
      </c>
      <c r="K499" s="50"/>
      <c r="L499" s="50"/>
    </row>
    <row r="500" spans="1:12">
      <c r="A500" s="13" t="s">
        <v>2986</v>
      </c>
      <c r="B500" s="13" t="s">
        <v>2318</v>
      </c>
      <c r="C500" s="13">
        <v>6.0000000000000001E-3</v>
      </c>
      <c r="D500" s="13">
        <v>1.5</v>
      </c>
      <c r="E500" s="13">
        <v>0.432</v>
      </c>
      <c r="F500" s="13">
        <v>2.573</v>
      </c>
      <c r="G500" s="13" t="s">
        <v>2318</v>
      </c>
      <c r="H500" s="13" t="s">
        <v>3326</v>
      </c>
      <c r="I500" s="13">
        <v>149076</v>
      </c>
      <c r="J500" s="13" t="s">
        <v>3327</v>
      </c>
      <c r="K500" s="50"/>
      <c r="L500" s="50"/>
    </row>
    <row r="501" spans="1:12">
      <c r="A501" s="13" t="s">
        <v>2986</v>
      </c>
      <c r="B501" s="13" t="s">
        <v>2034</v>
      </c>
      <c r="C501" s="13">
        <v>5.0000000000000001E-3</v>
      </c>
      <c r="D501" s="13">
        <v>1.96</v>
      </c>
      <c r="E501" s="13">
        <v>0.57699999999999996</v>
      </c>
      <c r="F501" s="13">
        <v>3.339</v>
      </c>
      <c r="G501" s="13" t="s">
        <v>2034</v>
      </c>
      <c r="H501" s="13" t="s">
        <v>3328</v>
      </c>
      <c r="I501" s="13">
        <v>10284</v>
      </c>
      <c r="J501" s="13" t="s">
        <v>3329</v>
      </c>
      <c r="K501" s="50"/>
      <c r="L501" s="50"/>
    </row>
    <row r="502" spans="1:12">
      <c r="A502" s="13" t="s">
        <v>2986</v>
      </c>
      <c r="B502" s="13" t="s">
        <v>2237</v>
      </c>
      <c r="C502" s="13">
        <v>1E-3</v>
      </c>
      <c r="D502" s="13">
        <v>1.52</v>
      </c>
      <c r="E502" s="13">
        <v>0.58799999999999997</v>
      </c>
      <c r="F502" s="13">
        <v>2.4420000000000002</v>
      </c>
      <c r="G502" s="13" t="s">
        <v>2237</v>
      </c>
      <c r="H502" s="13" t="s">
        <v>3330</v>
      </c>
      <c r="I502" s="13">
        <v>25987</v>
      </c>
      <c r="J502" s="13" t="s">
        <v>3331</v>
      </c>
      <c r="K502" s="50"/>
      <c r="L502" s="50"/>
    </row>
    <row r="503" spans="1:12">
      <c r="A503" s="13" t="s">
        <v>2986</v>
      </c>
      <c r="B503" s="13" t="s">
        <v>1294</v>
      </c>
      <c r="C503" s="13">
        <v>4.0000000000000001E-3</v>
      </c>
      <c r="D503" s="13">
        <v>1.1599999999999999</v>
      </c>
      <c r="E503" s="13">
        <v>0.35799999999999998</v>
      </c>
      <c r="F503" s="13">
        <v>1.952</v>
      </c>
      <c r="G503" s="13" t="s">
        <v>1294</v>
      </c>
      <c r="H503" s="13" t="s">
        <v>3332</v>
      </c>
      <c r="I503" s="13">
        <v>348262</v>
      </c>
      <c r="J503" s="13" t="s">
        <v>3333</v>
      </c>
      <c r="K503" s="50"/>
      <c r="L503" s="50"/>
    </row>
    <row r="504" spans="1:12">
      <c r="A504" s="13" t="s">
        <v>2986</v>
      </c>
      <c r="B504" s="13" t="s">
        <v>1453</v>
      </c>
      <c r="C504" s="13">
        <v>1E-3</v>
      </c>
      <c r="D504" s="13">
        <v>2.79</v>
      </c>
      <c r="E504" s="13">
        <v>1.1539999999999999</v>
      </c>
      <c r="F504" s="13">
        <v>4.4370000000000003</v>
      </c>
      <c r="G504" s="13" t="s">
        <v>1453</v>
      </c>
      <c r="H504" s="13" t="s">
        <v>3334</v>
      </c>
      <c r="I504" s="13">
        <v>50809</v>
      </c>
      <c r="J504" s="13" t="s">
        <v>3335</v>
      </c>
      <c r="K504" s="50"/>
      <c r="L504" s="50"/>
    </row>
    <row r="505" spans="1:12">
      <c r="A505" s="13" t="s">
        <v>2986</v>
      </c>
      <c r="B505" s="13" t="s">
        <v>2179</v>
      </c>
      <c r="C505" s="13">
        <v>2E-3</v>
      </c>
      <c r="D505" s="13">
        <v>2.33</v>
      </c>
      <c r="E505" s="13">
        <v>0.82</v>
      </c>
      <c r="F505" s="13">
        <v>3.8370000000000002</v>
      </c>
      <c r="G505" s="13" t="s">
        <v>2179</v>
      </c>
      <c r="H505" s="13" t="s">
        <v>3336</v>
      </c>
      <c r="I505" s="13">
        <v>8723</v>
      </c>
      <c r="J505" s="13" t="s">
        <v>3337</v>
      </c>
      <c r="K505" s="50"/>
      <c r="L505" s="50"/>
    </row>
    <row r="506" spans="1:12">
      <c r="A506" s="13" t="s">
        <v>2986</v>
      </c>
      <c r="B506" s="13" t="s">
        <v>2105</v>
      </c>
      <c r="C506" s="13">
        <v>2E-3</v>
      </c>
      <c r="D506" s="13">
        <v>1.38</v>
      </c>
      <c r="E506" s="13">
        <v>0.501</v>
      </c>
      <c r="F506" s="13">
        <v>2.2650000000000001</v>
      </c>
      <c r="G506" s="13" t="s">
        <v>2105</v>
      </c>
      <c r="H506" s="13" t="s">
        <v>3338</v>
      </c>
      <c r="I506" s="13">
        <v>57190</v>
      </c>
      <c r="J506" s="13" t="s">
        <v>3339</v>
      </c>
      <c r="K506" s="50"/>
      <c r="L506" s="50"/>
    </row>
    <row r="507" spans="1:12">
      <c r="A507" s="13" t="s">
        <v>2986</v>
      </c>
      <c r="B507" s="13" t="s">
        <v>1418</v>
      </c>
      <c r="C507" s="13">
        <v>4.0000000000000001E-3</v>
      </c>
      <c r="D507" s="13">
        <v>1.7</v>
      </c>
      <c r="E507" s="13">
        <v>0.54800000000000004</v>
      </c>
      <c r="F507" s="13">
        <v>2.8559999999999999</v>
      </c>
      <c r="G507" s="13" t="s">
        <v>1418</v>
      </c>
      <c r="H507" s="13" t="s">
        <v>3340</v>
      </c>
      <c r="I507" s="13">
        <v>112770</v>
      </c>
      <c r="J507" s="13" t="s">
        <v>3341</v>
      </c>
      <c r="K507" s="50"/>
      <c r="L507" s="50"/>
    </row>
    <row r="508" spans="1:12">
      <c r="A508" s="13" t="s">
        <v>2986</v>
      </c>
      <c r="B508" s="13" t="s">
        <v>2052</v>
      </c>
      <c r="C508" s="13">
        <v>8.9999999999999993E-3</v>
      </c>
      <c r="D508" s="13">
        <v>1.4</v>
      </c>
      <c r="E508" s="13">
        <v>0.35099999999999998</v>
      </c>
      <c r="F508" s="13">
        <v>2.4420000000000002</v>
      </c>
      <c r="G508" s="13" t="s">
        <v>2052</v>
      </c>
      <c r="H508" s="13" t="s">
        <v>3342</v>
      </c>
      <c r="I508" s="13">
        <v>151393</v>
      </c>
      <c r="J508" s="13" t="s">
        <v>3343</v>
      </c>
      <c r="K508" s="50"/>
      <c r="L508" s="50"/>
    </row>
    <row r="509" spans="1:12">
      <c r="A509" s="13" t="s">
        <v>2986</v>
      </c>
      <c r="B509" s="13" t="s">
        <v>957</v>
      </c>
      <c r="C509" s="13">
        <v>8.0000000000000002E-3</v>
      </c>
      <c r="D509" s="13">
        <v>1.86</v>
      </c>
      <c r="E509" s="13">
        <v>0.48199999999999998</v>
      </c>
      <c r="F509" s="13">
        <v>3.2429999999999999</v>
      </c>
      <c r="G509" s="13" t="s">
        <v>957</v>
      </c>
      <c r="H509" s="13" t="s">
        <v>3344</v>
      </c>
      <c r="I509" s="13">
        <v>10498</v>
      </c>
      <c r="J509" s="13" t="s">
        <v>3345</v>
      </c>
      <c r="K509" s="50"/>
      <c r="L509" s="50"/>
    </row>
    <row r="510" spans="1:12">
      <c r="A510" s="13" t="s">
        <v>2986</v>
      </c>
      <c r="B510" s="13" t="s">
        <v>2324</v>
      </c>
      <c r="C510" s="13">
        <v>5.0000000000000001E-3</v>
      </c>
      <c r="D510" s="13">
        <v>1.56</v>
      </c>
      <c r="E510" s="13">
        <v>0.47599999999999998</v>
      </c>
      <c r="F510" s="13">
        <v>2.6459999999999999</v>
      </c>
      <c r="G510" s="13" t="s">
        <v>2324</v>
      </c>
      <c r="H510" s="13" t="s">
        <v>3346</v>
      </c>
      <c r="I510" s="13">
        <v>7320</v>
      </c>
      <c r="J510" s="13" t="s">
        <v>3347</v>
      </c>
      <c r="K510" s="50"/>
      <c r="L510" s="50"/>
    </row>
    <row r="511" spans="1:12">
      <c r="A511" s="13" t="s">
        <v>2986</v>
      </c>
      <c r="B511" s="13" t="s">
        <v>1160</v>
      </c>
      <c r="C511" s="13">
        <v>1E-3</v>
      </c>
      <c r="D511" s="13">
        <v>1.8</v>
      </c>
      <c r="E511" s="13">
        <v>0.73199999999999998</v>
      </c>
      <c r="F511" s="13">
        <v>2.8679999999999999</v>
      </c>
      <c r="G511" s="13" t="s">
        <v>1160</v>
      </c>
      <c r="H511" s="13" t="s">
        <v>3348</v>
      </c>
      <c r="I511" s="13">
        <v>255308</v>
      </c>
      <c r="J511" s="13" t="s">
        <v>3349</v>
      </c>
      <c r="K511" s="50"/>
      <c r="L511" s="50"/>
    </row>
    <row r="512" spans="1:12">
      <c r="A512" s="13" t="s">
        <v>2986</v>
      </c>
      <c r="B512" s="13" t="s">
        <v>977</v>
      </c>
      <c r="C512" s="13">
        <v>1E-3</v>
      </c>
      <c r="D512" s="13">
        <v>2.33</v>
      </c>
      <c r="E512" s="13">
        <v>0.99</v>
      </c>
      <c r="F512" s="13">
        <v>3.661</v>
      </c>
      <c r="G512" s="13" t="s">
        <v>977</v>
      </c>
      <c r="H512" s="13" t="s">
        <v>3350</v>
      </c>
      <c r="I512" s="13">
        <v>10575</v>
      </c>
      <c r="J512" s="13" t="s">
        <v>3351</v>
      </c>
      <c r="K512" s="50"/>
      <c r="L512" s="50"/>
    </row>
    <row r="513" spans="1:12">
      <c r="A513" s="13" t="s">
        <v>2986</v>
      </c>
      <c r="B513" s="13" t="s">
        <v>1669</v>
      </c>
      <c r="C513" s="13">
        <v>4.0000000000000001E-3</v>
      </c>
      <c r="D513" s="13">
        <v>1.01</v>
      </c>
      <c r="E513" s="13">
        <v>0.32200000000000001</v>
      </c>
      <c r="F513" s="13">
        <v>1.6970000000000001</v>
      </c>
      <c r="G513" s="13" t="s">
        <v>1669</v>
      </c>
      <c r="H513" s="13" t="s">
        <v>3352</v>
      </c>
      <c r="I513" s="13">
        <v>4673</v>
      </c>
      <c r="J513" s="13" t="s">
        <v>3353</v>
      </c>
      <c r="K513" s="50"/>
      <c r="L513" s="50"/>
    </row>
    <row r="514" spans="1:12">
      <c r="A514" s="13" t="s">
        <v>2986</v>
      </c>
      <c r="B514" s="13" t="s">
        <v>2114</v>
      </c>
      <c r="C514" s="13">
        <v>2E-3</v>
      </c>
      <c r="D514" s="13">
        <v>1.55</v>
      </c>
      <c r="E514" s="13">
        <v>0.57099999999999995</v>
      </c>
      <c r="F514" s="13">
        <v>2.5259999999999998</v>
      </c>
      <c r="G514" s="13" t="s">
        <v>2114</v>
      </c>
      <c r="H514" s="13" t="s">
        <v>3354</v>
      </c>
      <c r="I514" s="13">
        <v>10174</v>
      </c>
      <c r="J514" s="13" t="s">
        <v>3355</v>
      </c>
      <c r="K514" s="50"/>
      <c r="L514" s="50"/>
    </row>
    <row r="515" spans="1:12">
      <c r="A515" s="13" t="s">
        <v>2986</v>
      </c>
      <c r="B515" s="13" t="s">
        <v>2290</v>
      </c>
      <c r="C515" s="13">
        <v>2E-3</v>
      </c>
      <c r="D515" s="13">
        <v>2.76</v>
      </c>
      <c r="E515" s="13">
        <v>1.004</v>
      </c>
      <c r="F515" s="13">
        <v>4.5209999999999999</v>
      </c>
      <c r="G515" s="13" t="s">
        <v>2290</v>
      </c>
      <c r="H515" s="13" t="s">
        <v>3356</v>
      </c>
      <c r="I515" s="13">
        <v>27072</v>
      </c>
      <c r="J515" s="13" t="s">
        <v>3357</v>
      </c>
      <c r="K515" s="50"/>
      <c r="L515" s="50"/>
    </row>
    <row r="516" spans="1:12">
      <c r="A516" s="13" t="s">
        <v>2986</v>
      </c>
      <c r="B516" s="13" t="s">
        <v>1835</v>
      </c>
      <c r="C516" s="13">
        <v>3.0000000000000001E-3</v>
      </c>
      <c r="D516" s="13">
        <v>1.35</v>
      </c>
      <c r="E516" s="13">
        <v>0.47</v>
      </c>
      <c r="F516" s="13">
        <v>2.2389999999999999</v>
      </c>
      <c r="G516" s="13" t="s">
        <v>1835</v>
      </c>
      <c r="H516" s="13" t="s">
        <v>3358</v>
      </c>
      <c r="I516" s="13">
        <v>64175</v>
      </c>
      <c r="J516" s="13" t="s">
        <v>3359</v>
      </c>
      <c r="K516" s="50"/>
      <c r="L516" s="50"/>
    </row>
    <row r="517" spans="1:12">
      <c r="A517" s="13" t="s">
        <v>2986</v>
      </c>
      <c r="B517" s="13" t="s">
        <v>1358</v>
      </c>
      <c r="C517" s="13">
        <v>8.9999999999999993E-3</v>
      </c>
      <c r="D517" s="13">
        <v>1.03</v>
      </c>
      <c r="E517" s="13">
        <v>0.255</v>
      </c>
      <c r="F517" s="13">
        <v>1.8049999999999999</v>
      </c>
      <c r="G517" s="13" t="s">
        <v>1358</v>
      </c>
      <c r="H517" s="13" t="s">
        <v>3360</v>
      </c>
      <c r="I517" s="13">
        <v>2771</v>
      </c>
      <c r="J517" s="13" t="s">
        <v>3361</v>
      </c>
      <c r="K517" s="50"/>
      <c r="L517" s="50"/>
    </row>
    <row r="518" spans="1:12">
      <c r="A518" s="13" t="s">
        <v>2986</v>
      </c>
      <c r="B518" s="13" t="s">
        <v>1541</v>
      </c>
      <c r="C518" s="13">
        <v>2E-3</v>
      </c>
      <c r="D518" s="13">
        <v>2.08</v>
      </c>
      <c r="E518" s="13">
        <v>0.73699999999999999</v>
      </c>
      <c r="F518" s="13">
        <v>3.4180000000000001</v>
      </c>
      <c r="G518" s="13" t="s">
        <v>1541</v>
      </c>
      <c r="H518" s="13" t="s">
        <v>3362</v>
      </c>
      <c r="I518" s="13">
        <v>80270</v>
      </c>
      <c r="J518" s="13" t="s">
        <v>3363</v>
      </c>
      <c r="K518" s="50"/>
      <c r="L518" s="50"/>
    </row>
    <row r="519" spans="1:12">
      <c r="A519" s="13" t="s">
        <v>2986</v>
      </c>
      <c r="B519" s="13" t="s">
        <v>1409</v>
      </c>
      <c r="C519" s="13">
        <v>1E-3</v>
      </c>
      <c r="D519" s="13">
        <v>1.64</v>
      </c>
      <c r="E519" s="13">
        <v>0.68799999999999994</v>
      </c>
      <c r="F519" s="13">
        <v>2.5950000000000002</v>
      </c>
      <c r="G519" s="13" t="s">
        <v>1409</v>
      </c>
      <c r="H519" s="13" t="s">
        <v>3364</v>
      </c>
      <c r="I519" s="13">
        <v>2934</v>
      </c>
      <c r="J519" s="13" t="s">
        <v>3365</v>
      </c>
      <c r="K519" s="50"/>
      <c r="L519" s="50"/>
    </row>
    <row r="520" spans="1:12">
      <c r="A520" s="13" t="s">
        <v>2986</v>
      </c>
      <c r="B520" s="13" t="s">
        <v>2309</v>
      </c>
      <c r="C520" s="13">
        <v>5.0000000000000001E-3</v>
      </c>
      <c r="D520" s="13">
        <v>1.37</v>
      </c>
      <c r="E520" s="13">
        <v>0.40500000000000003</v>
      </c>
      <c r="F520" s="13">
        <v>2.3319999999999999</v>
      </c>
      <c r="G520" s="13" t="s">
        <v>2309</v>
      </c>
      <c r="H520" s="13" t="s">
        <v>3366</v>
      </c>
      <c r="I520" s="13">
        <v>10099</v>
      </c>
      <c r="J520" s="13" t="s">
        <v>3367</v>
      </c>
      <c r="K520" s="50"/>
      <c r="L520" s="50"/>
    </row>
    <row r="521" spans="1:12">
      <c r="A521" s="13" t="s">
        <v>2986</v>
      </c>
      <c r="B521" s="13" t="s">
        <v>1236</v>
      </c>
      <c r="C521" s="13">
        <v>1E-3</v>
      </c>
      <c r="D521" s="13">
        <v>1.97</v>
      </c>
      <c r="E521" s="13">
        <v>0.78400000000000003</v>
      </c>
      <c r="F521" s="13">
        <v>3.157</v>
      </c>
      <c r="G521" s="13" t="s">
        <v>1236</v>
      </c>
      <c r="H521" s="13" t="s">
        <v>3368</v>
      </c>
      <c r="I521" s="13">
        <v>1793</v>
      </c>
      <c r="J521" s="13" t="s">
        <v>3369</v>
      </c>
      <c r="K521" s="50"/>
      <c r="L521" s="50"/>
    </row>
    <row r="522" spans="1:12">
      <c r="A522" s="13" t="s">
        <v>2986</v>
      </c>
      <c r="B522" s="13" t="s">
        <v>1998</v>
      </c>
      <c r="C522" s="13">
        <v>7.0000000000000001E-3</v>
      </c>
      <c r="D522" s="13">
        <v>1.58</v>
      </c>
      <c r="E522" s="13">
        <v>0.438</v>
      </c>
      <c r="F522" s="13">
        <v>2.7280000000000002</v>
      </c>
      <c r="G522" s="13" t="s">
        <v>1998</v>
      </c>
      <c r="H522" s="13" t="s">
        <v>3370</v>
      </c>
      <c r="I522" s="13">
        <v>5831</v>
      </c>
      <c r="J522" s="13" t="s">
        <v>3371</v>
      </c>
      <c r="K522" s="50"/>
      <c r="L522" s="50"/>
    </row>
    <row r="523" spans="1:12">
      <c r="A523" s="13" t="s">
        <v>2986</v>
      </c>
      <c r="B523" s="13" t="s">
        <v>1012</v>
      </c>
      <c r="C523" s="13">
        <v>0</v>
      </c>
      <c r="D523" s="13">
        <v>1.65</v>
      </c>
      <c r="E523" s="13">
        <v>0.73199999999999998</v>
      </c>
      <c r="F523" s="13">
        <v>2.573</v>
      </c>
      <c r="G523" s="13" t="s">
        <v>1012</v>
      </c>
      <c r="H523" s="13" t="s">
        <v>3372</v>
      </c>
      <c r="I523" s="13">
        <v>1211</v>
      </c>
      <c r="J523" s="13" t="s">
        <v>3373</v>
      </c>
      <c r="K523" s="50"/>
      <c r="L523" s="50"/>
    </row>
    <row r="524" spans="1:12">
      <c r="A524" s="13" t="s">
        <v>2986</v>
      </c>
      <c r="B524" s="13" t="s">
        <v>1598</v>
      </c>
      <c r="C524" s="13">
        <v>8.0000000000000002E-3</v>
      </c>
      <c r="D524" s="13">
        <v>1.68</v>
      </c>
      <c r="E524" s="13">
        <v>0.432</v>
      </c>
      <c r="F524" s="13">
        <v>2.923</v>
      </c>
      <c r="G524" s="13" t="s">
        <v>1598</v>
      </c>
      <c r="H524" s="13" t="s">
        <v>3374</v>
      </c>
      <c r="I524" s="13">
        <v>126119</v>
      </c>
      <c r="J524" s="13" t="s">
        <v>3375</v>
      </c>
      <c r="K524" s="50"/>
      <c r="L524" s="50"/>
    </row>
    <row r="525" spans="1:12">
      <c r="A525" s="13" t="s">
        <v>2986</v>
      </c>
      <c r="B525" s="13" t="s">
        <v>896</v>
      </c>
      <c r="C525" s="13">
        <v>1E-3</v>
      </c>
      <c r="D525" s="13">
        <v>1</v>
      </c>
      <c r="E525" s="13">
        <v>0.39200000000000002</v>
      </c>
      <c r="F525" s="13">
        <v>1.611</v>
      </c>
      <c r="G525" s="13" t="s">
        <v>896</v>
      </c>
      <c r="H525" s="13" t="s">
        <v>3376</v>
      </c>
      <c r="I525" s="13">
        <v>112464</v>
      </c>
      <c r="J525" s="13" t="s">
        <v>3377</v>
      </c>
      <c r="K525" s="50"/>
      <c r="L525" s="50"/>
    </row>
    <row r="526" spans="1:12">
      <c r="A526" s="13" t="s">
        <v>2986</v>
      </c>
      <c r="B526" s="13" t="s">
        <v>819</v>
      </c>
      <c r="C526" s="13">
        <v>0</v>
      </c>
      <c r="D526" s="13">
        <v>3.23</v>
      </c>
      <c r="E526" s="13">
        <v>1.4179999999999999</v>
      </c>
      <c r="F526" s="13">
        <v>5.05</v>
      </c>
      <c r="G526" s="13" t="s">
        <v>819</v>
      </c>
      <c r="H526" s="13" t="s">
        <v>3378</v>
      </c>
      <c r="I526" s="13">
        <v>84896</v>
      </c>
      <c r="J526" s="13" t="s">
        <v>3379</v>
      </c>
      <c r="K526" s="50"/>
      <c r="L526" s="50"/>
    </row>
    <row r="527" spans="1:12">
      <c r="A527" s="13" t="s">
        <v>2986</v>
      </c>
      <c r="B527" s="13" t="s">
        <v>1741</v>
      </c>
      <c r="C527" s="13">
        <v>4.0000000000000001E-3</v>
      </c>
      <c r="D527" s="13">
        <v>1.67</v>
      </c>
      <c r="E527" s="13">
        <v>0.53100000000000003</v>
      </c>
      <c r="F527" s="13">
        <v>2.8149999999999999</v>
      </c>
      <c r="G527" s="13" t="s">
        <v>1741</v>
      </c>
      <c r="H527" s="13" t="s">
        <v>3380</v>
      </c>
      <c r="I527" s="13">
        <v>22921</v>
      </c>
      <c r="J527" s="13" t="s">
        <v>3381</v>
      </c>
      <c r="K527" s="50"/>
      <c r="L527" s="50"/>
    </row>
    <row r="528" spans="1:12">
      <c r="A528" s="13" t="s">
        <v>2986</v>
      </c>
      <c r="B528" s="13" t="s">
        <v>827</v>
      </c>
      <c r="C528" s="13">
        <v>2E-3</v>
      </c>
      <c r="D528" s="13">
        <v>1.6</v>
      </c>
      <c r="E528" s="13">
        <v>0.57699999999999996</v>
      </c>
      <c r="F528" s="13">
        <v>2.625</v>
      </c>
      <c r="G528" s="13" t="s">
        <v>827</v>
      </c>
      <c r="H528" s="13" t="s">
        <v>3382</v>
      </c>
      <c r="I528" s="13">
        <v>513</v>
      </c>
      <c r="J528" s="13" t="s">
        <v>3383</v>
      </c>
      <c r="K528" s="50"/>
      <c r="L528" s="50"/>
    </row>
    <row r="529" spans="1:12">
      <c r="A529" s="13" t="s">
        <v>2986</v>
      </c>
      <c r="B529" s="13" t="s">
        <v>1189</v>
      </c>
      <c r="C529" s="13">
        <v>5.0000000000000001E-3</v>
      </c>
      <c r="D529" s="13">
        <v>1.72</v>
      </c>
      <c r="E529" s="13">
        <v>0.51900000000000002</v>
      </c>
      <c r="F529" s="13">
        <v>2.9180000000000001</v>
      </c>
      <c r="G529" s="13" t="s">
        <v>1189</v>
      </c>
      <c r="H529" s="13" t="s">
        <v>3384</v>
      </c>
      <c r="I529" s="13">
        <v>54511</v>
      </c>
      <c r="J529" s="13" t="s">
        <v>3385</v>
      </c>
      <c r="K529" s="50"/>
      <c r="L529" s="50"/>
    </row>
    <row r="530" spans="1:12">
      <c r="A530" s="13" t="s">
        <v>2986</v>
      </c>
      <c r="B530" s="13" t="s">
        <v>2320</v>
      </c>
      <c r="C530" s="13">
        <v>5.0000000000000001E-3</v>
      </c>
      <c r="D530" s="13">
        <v>1.96</v>
      </c>
      <c r="E530" s="13">
        <v>0.57699999999999996</v>
      </c>
      <c r="F530" s="13">
        <v>3.3319999999999999</v>
      </c>
      <c r="G530" s="13" t="s">
        <v>2320</v>
      </c>
      <c r="H530" s="13" t="s">
        <v>3386</v>
      </c>
      <c r="I530" s="13">
        <v>9352</v>
      </c>
      <c r="J530" s="13" t="s">
        <v>3387</v>
      </c>
      <c r="K530" s="50"/>
      <c r="L530" s="50"/>
    </row>
    <row r="531" spans="1:12">
      <c r="A531" s="13" t="s">
        <v>2986</v>
      </c>
      <c r="B531" s="13" t="s">
        <v>2336</v>
      </c>
      <c r="C531" s="13">
        <v>3.0000000000000001E-3</v>
      </c>
      <c r="D531" s="13">
        <v>1.69</v>
      </c>
      <c r="E531" s="13">
        <v>0.55400000000000005</v>
      </c>
      <c r="F531" s="13">
        <v>2.8149999999999999</v>
      </c>
      <c r="G531" s="13" t="s">
        <v>2336</v>
      </c>
      <c r="H531" s="13" t="s">
        <v>3388</v>
      </c>
      <c r="I531" s="13">
        <v>9202</v>
      </c>
      <c r="J531" s="13" t="s">
        <v>3389</v>
      </c>
      <c r="K531" s="50"/>
      <c r="L531" s="50"/>
    </row>
    <row r="532" spans="1:12">
      <c r="A532" s="13" t="s">
        <v>2986</v>
      </c>
      <c r="B532" s="13" t="s">
        <v>816</v>
      </c>
      <c r="C532" s="13">
        <v>1E-3</v>
      </c>
      <c r="D532" s="13">
        <v>2.2000000000000002</v>
      </c>
      <c r="E532" s="13">
        <v>0.85</v>
      </c>
      <c r="F532" s="13">
        <v>3.5550000000000002</v>
      </c>
      <c r="G532" s="13" t="s">
        <v>816</v>
      </c>
      <c r="H532" s="13" t="s">
        <v>3390</v>
      </c>
      <c r="I532" s="13">
        <v>55701</v>
      </c>
      <c r="J532" s="13" t="s">
        <v>3391</v>
      </c>
      <c r="K532" s="50"/>
      <c r="L532" s="50"/>
    </row>
    <row r="533" spans="1:12">
      <c r="A533" s="13" t="s">
        <v>2986</v>
      </c>
      <c r="B533" s="13" t="s">
        <v>1185</v>
      </c>
      <c r="C533" s="13">
        <v>5.0000000000000001E-3</v>
      </c>
      <c r="D533" s="13">
        <v>1.64</v>
      </c>
      <c r="E533" s="13">
        <v>0.48899999999999999</v>
      </c>
      <c r="F533" s="13">
        <v>2.7909999999999999</v>
      </c>
      <c r="G533" s="13" t="s">
        <v>1185</v>
      </c>
      <c r="H533" s="13" t="s">
        <v>3392</v>
      </c>
      <c r="I533" s="13">
        <v>3092</v>
      </c>
      <c r="J533" s="13" t="s">
        <v>3393</v>
      </c>
      <c r="K533" s="50"/>
      <c r="L533" s="50"/>
    </row>
    <row r="534" spans="1:12">
      <c r="A534" s="13" t="s">
        <v>2986</v>
      </c>
      <c r="B534" s="13" t="s">
        <v>2340</v>
      </c>
      <c r="C534" s="13">
        <v>7.0000000000000001E-3</v>
      </c>
      <c r="D534" s="13">
        <v>1.83</v>
      </c>
      <c r="E534" s="13">
        <v>0.51300000000000001</v>
      </c>
      <c r="F534" s="13">
        <v>3.1440000000000001</v>
      </c>
      <c r="G534" s="13" t="s">
        <v>2340</v>
      </c>
      <c r="H534" s="13" t="s">
        <v>3394</v>
      </c>
      <c r="I534" s="13">
        <v>126299</v>
      </c>
      <c r="J534" s="13" t="s">
        <v>3395</v>
      </c>
      <c r="K534" s="50"/>
      <c r="L534" s="50"/>
    </row>
    <row r="535" spans="1:12">
      <c r="A535" s="13" t="s">
        <v>2986</v>
      </c>
      <c r="B535" s="13" t="s">
        <v>2335</v>
      </c>
      <c r="C535" s="13">
        <v>8.0000000000000002E-3</v>
      </c>
      <c r="D535" s="13">
        <v>2.4900000000000002</v>
      </c>
      <c r="E535" s="13">
        <v>0.65200000000000002</v>
      </c>
      <c r="F535" s="13">
        <v>4.3390000000000004</v>
      </c>
      <c r="G535" s="13" t="s">
        <v>2335</v>
      </c>
      <c r="H535" s="13" t="s">
        <v>3396</v>
      </c>
      <c r="I535" s="13">
        <v>23503</v>
      </c>
      <c r="J535" s="13" t="s">
        <v>3397</v>
      </c>
      <c r="K535" s="50"/>
      <c r="L535" s="50"/>
    </row>
    <row r="536" spans="1:12">
      <c r="A536" s="13" t="s">
        <v>2986</v>
      </c>
      <c r="B536" s="13" t="s">
        <v>898</v>
      </c>
      <c r="C536" s="13">
        <v>7.0000000000000001E-3</v>
      </c>
      <c r="D536" s="13">
        <v>1.38</v>
      </c>
      <c r="E536" s="13">
        <v>0.378</v>
      </c>
      <c r="F536" s="13">
        <v>2.3889999999999998</v>
      </c>
      <c r="G536" s="13" t="s">
        <v>898</v>
      </c>
      <c r="H536" s="13" t="s">
        <v>3398</v>
      </c>
      <c r="I536" s="13">
        <v>2647</v>
      </c>
      <c r="J536" s="13" t="s">
        <v>3399</v>
      </c>
      <c r="K536" s="50"/>
      <c r="L536" s="50"/>
    </row>
    <row r="537" spans="1:12">
      <c r="A537" s="13" t="s">
        <v>2986</v>
      </c>
      <c r="B537" s="13" t="s">
        <v>2011</v>
      </c>
      <c r="C537" s="13">
        <v>2E-3</v>
      </c>
      <c r="D537" s="13">
        <v>1.81</v>
      </c>
      <c r="E537" s="13">
        <v>0.68300000000000005</v>
      </c>
      <c r="F537" s="13">
        <v>2.9340000000000002</v>
      </c>
      <c r="G537" s="13" t="s">
        <v>2011</v>
      </c>
      <c r="H537" s="13" t="s">
        <v>3400</v>
      </c>
      <c r="I537" s="13">
        <v>55819</v>
      </c>
      <c r="J537" s="13" t="s">
        <v>3401</v>
      </c>
      <c r="K537" s="50"/>
      <c r="L537" s="50"/>
    </row>
    <row r="538" spans="1:12">
      <c r="A538" s="13" t="s">
        <v>2986</v>
      </c>
      <c r="B538" s="13" t="s">
        <v>1042</v>
      </c>
      <c r="C538" s="13">
        <v>1E-3</v>
      </c>
      <c r="D538" s="13">
        <v>2.9</v>
      </c>
      <c r="E538" s="13">
        <v>1.244</v>
      </c>
      <c r="F538" s="13">
        <v>4.548</v>
      </c>
      <c r="G538" s="13" t="s">
        <v>1042</v>
      </c>
      <c r="H538" s="13" t="s">
        <v>3402</v>
      </c>
      <c r="I538" s="13">
        <v>8450</v>
      </c>
      <c r="J538" s="13" t="s">
        <v>3403</v>
      </c>
      <c r="K538" s="50"/>
      <c r="L538" s="50"/>
    </row>
    <row r="539" spans="1:12">
      <c r="A539" s="13" t="s">
        <v>2986</v>
      </c>
      <c r="B539" s="13" t="s">
        <v>1901</v>
      </c>
      <c r="C539" s="13">
        <v>6.0000000000000001E-3</v>
      </c>
      <c r="D539" s="13">
        <v>1.19</v>
      </c>
      <c r="E539" s="13">
        <v>0.33600000000000002</v>
      </c>
      <c r="F539" s="13">
        <v>2.0489999999999999</v>
      </c>
      <c r="G539" s="13" t="s">
        <v>1901</v>
      </c>
      <c r="H539" s="13" t="s">
        <v>3404</v>
      </c>
      <c r="I539" s="13">
        <v>10399</v>
      </c>
      <c r="J539" s="13" t="s">
        <v>3405</v>
      </c>
      <c r="K539" s="50"/>
      <c r="L539" s="50"/>
    </row>
    <row r="540" spans="1:12">
      <c r="A540" s="13" t="s">
        <v>2986</v>
      </c>
      <c r="B540" s="13" t="s">
        <v>1617</v>
      </c>
      <c r="C540" s="13">
        <v>8.0000000000000002E-3</v>
      </c>
      <c r="D540" s="13">
        <v>2.16</v>
      </c>
      <c r="E540" s="13">
        <v>0.56000000000000005</v>
      </c>
      <c r="F540" s="13">
        <v>3.766</v>
      </c>
      <c r="G540" s="13" t="s">
        <v>1617</v>
      </c>
      <c r="H540" s="13" t="s">
        <v>3406</v>
      </c>
      <c r="I540" s="13">
        <v>3764</v>
      </c>
      <c r="J540" s="13" t="s">
        <v>3407</v>
      </c>
      <c r="K540" s="50"/>
      <c r="L540" s="50"/>
    </row>
    <row r="541" spans="1:12">
      <c r="A541" s="13" t="s">
        <v>2986</v>
      </c>
      <c r="B541" s="13" t="s">
        <v>860</v>
      </c>
      <c r="C541" s="13">
        <v>4.0000000000000001E-3</v>
      </c>
      <c r="D541" s="13">
        <v>1.91</v>
      </c>
      <c r="E541" s="13">
        <v>0.59299999999999997</v>
      </c>
      <c r="F541" s="13">
        <v>3.2189999999999999</v>
      </c>
      <c r="G541" s="13" t="s">
        <v>860</v>
      </c>
      <c r="H541" s="13" t="s">
        <v>3408</v>
      </c>
      <c r="I541" s="13">
        <v>54928</v>
      </c>
      <c r="J541" s="13" t="s">
        <v>3409</v>
      </c>
      <c r="K541" s="50"/>
      <c r="L541" s="50"/>
    </row>
    <row r="542" spans="1:12">
      <c r="A542" s="13" t="s">
        <v>2986</v>
      </c>
      <c r="B542" s="13" t="s">
        <v>1787</v>
      </c>
      <c r="C542" s="13">
        <v>5.0000000000000001E-3</v>
      </c>
      <c r="D542" s="13">
        <v>1.39</v>
      </c>
      <c r="E542" s="13">
        <v>0.41899999999999998</v>
      </c>
      <c r="F542" s="13">
        <v>2.3610000000000002</v>
      </c>
      <c r="G542" s="13" t="s">
        <v>1787</v>
      </c>
      <c r="H542" s="13" t="s">
        <v>3410</v>
      </c>
      <c r="I542" s="13">
        <v>4924</v>
      </c>
      <c r="J542" s="13" t="s">
        <v>3411</v>
      </c>
      <c r="K542" s="50"/>
      <c r="L542" s="50"/>
    </row>
    <row r="543" spans="1:12">
      <c r="A543" s="13" t="s">
        <v>2986</v>
      </c>
      <c r="B543" s="13" t="s">
        <v>982</v>
      </c>
      <c r="C543" s="13">
        <v>4.0000000000000001E-3</v>
      </c>
      <c r="D543" s="13">
        <v>1.34</v>
      </c>
      <c r="E543" s="13">
        <v>0.438</v>
      </c>
      <c r="F543" s="13">
        <v>2.246</v>
      </c>
      <c r="G543" s="13" t="s">
        <v>982</v>
      </c>
      <c r="H543" s="13" t="s">
        <v>3412</v>
      </c>
      <c r="I543" s="13">
        <v>22948</v>
      </c>
      <c r="J543" s="13" t="s">
        <v>3413</v>
      </c>
      <c r="K543" s="50"/>
      <c r="L543" s="50"/>
    </row>
    <row r="544" spans="1:12">
      <c r="A544" s="13" t="s">
        <v>2986</v>
      </c>
      <c r="B544" s="13" t="s">
        <v>2192</v>
      </c>
      <c r="C544" s="13">
        <v>7.0000000000000001E-3</v>
      </c>
      <c r="D544" s="13">
        <v>1.5</v>
      </c>
      <c r="E544" s="13">
        <v>0.40500000000000003</v>
      </c>
      <c r="F544" s="13">
        <v>2.5950000000000002</v>
      </c>
      <c r="G544" s="13" t="s">
        <v>2192</v>
      </c>
      <c r="H544" s="13" t="s">
        <v>3414</v>
      </c>
      <c r="I544" s="13">
        <v>7086</v>
      </c>
      <c r="J544" s="13" t="s">
        <v>3415</v>
      </c>
      <c r="K544" s="50"/>
      <c r="L544" s="50"/>
    </row>
    <row r="545" spans="1:12">
      <c r="A545" s="13" t="s">
        <v>2986</v>
      </c>
      <c r="B545" s="13" t="s">
        <v>1814</v>
      </c>
      <c r="C545" s="13">
        <v>8.0000000000000002E-3</v>
      </c>
      <c r="D545" s="13">
        <v>1.03</v>
      </c>
      <c r="E545" s="13">
        <v>0.27</v>
      </c>
      <c r="F545" s="13">
        <v>1.7929999999999999</v>
      </c>
      <c r="G545" s="13" t="s">
        <v>1814</v>
      </c>
      <c r="H545" s="13" t="s">
        <v>3416</v>
      </c>
      <c r="I545" s="13">
        <v>7026</v>
      </c>
      <c r="J545" s="13" t="s">
        <v>3417</v>
      </c>
      <c r="K545" s="50"/>
      <c r="L545" s="50"/>
    </row>
    <row r="546" spans="1:12">
      <c r="A546" s="13" t="s">
        <v>2986</v>
      </c>
      <c r="B546" s="13" t="s">
        <v>2339</v>
      </c>
      <c r="C546" s="13">
        <v>8.0000000000000002E-3</v>
      </c>
      <c r="D546" s="13">
        <v>1.92</v>
      </c>
      <c r="E546" s="13">
        <v>0.501</v>
      </c>
      <c r="F546" s="13">
        <v>3.339</v>
      </c>
      <c r="G546" s="13" t="s">
        <v>2339</v>
      </c>
      <c r="H546" s="13" t="s">
        <v>3418</v>
      </c>
      <c r="I546" s="13">
        <v>54816</v>
      </c>
      <c r="J546" s="13" t="s">
        <v>3419</v>
      </c>
      <c r="K546" s="50"/>
      <c r="L546" s="50"/>
    </row>
    <row r="547" spans="1:12">
      <c r="A547" s="13" t="s">
        <v>2986</v>
      </c>
      <c r="B547" s="13" t="s">
        <v>1303</v>
      </c>
      <c r="C547" s="13">
        <v>3.0000000000000001E-3</v>
      </c>
      <c r="D547" s="13">
        <v>1.04</v>
      </c>
      <c r="E547" s="13">
        <v>0.35799999999999998</v>
      </c>
      <c r="F547" s="13">
        <v>1.7230000000000001</v>
      </c>
      <c r="G547" s="13" t="s">
        <v>1303</v>
      </c>
      <c r="H547" s="13" t="s">
        <v>3420</v>
      </c>
      <c r="I547" s="13">
        <v>2778</v>
      </c>
      <c r="J547" s="13" t="s">
        <v>3421</v>
      </c>
      <c r="K547" s="50"/>
      <c r="L547" s="50"/>
    </row>
    <row r="548" spans="1:12">
      <c r="A548" s="13" t="s">
        <v>2986</v>
      </c>
      <c r="B548" s="13" t="s">
        <v>1265</v>
      </c>
      <c r="C548" s="13">
        <v>2E-3</v>
      </c>
      <c r="D548" s="13">
        <v>1.36</v>
      </c>
      <c r="E548" s="13">
        <v>0.48899999999999999</v>
      </c>
      <c r="F548" s="13">
        <v>2.2349999999999999</v>
      </c>
      <c r="G548" s="13" t="s">
        <v>1265</v>
      </c>
      <c r="H548" s="13" t="s">
        <v>3422</v>
      </c>
      <c r="I548" s="13">
        <v>6923</v>
      </c>
      <c r="J548" s="13" t="s">
        <v>3423</v>
      </c>
      <c r="K548" s="50"/>
      <c r="L548" s="50"/>
    </row>
    <row r="549" spans="1:12">
      <c r="A549" s="13" t="s">
        <v>2986</v>
      </c>
      <c r="B549" s="13" t="s">
        <v>2205</v>
      </c>
      <c r="C549" s="13">
        <v>2E-3</v>
      </c>
      <c r="D549" s="13">
        <v>1.59</v>
      </c>
      <c r="E549" s="13">
        <v>0.58799999999999997</v>
      </c>
      <c r="F549" s="13">
        <v>2.5880000000000001</v>
      </c>
      <c r="G549" s="13" t="s">
        <v>2205</v>
      </c>
      <c r="H549" s="13" t="s">
        <v>3424</v>
      </c>
      <c r="I549" s="13">
        <v>79652</v>
      </c>
      <c r="J549" s="13" t="s">
        <v>3425</v>
      </c>
      <c r="K549" s="50"/>
      <c r="L549" s="50"/>
    </row>
    <row r="550" spans="1:12">
      <c r="A550" s="13" t="s">
        <v>2986</v>
      </c>
      <c r="B550" s="13" t="s">
        <v>1225</v>
      </c>
      <c r="C550" s="13">
        <v>0</v>
      </c>
      <c r="D550" s="13">
        <v>1.34</v>
      </c>
      <c r="E550" s="13">
        <v>0.626</v>
      </c>
      <c r="F550" s="13">
        <v>2.0659999999999998</v>
      </c>
      <c r="G550" s="13" t="s">
        <v>1225</v>
      </c>
      <c r="H550" s="13" t="s">
        <v>3426</v>
      </c>
      <c r="I550" s="13">
        <v>1917</v>
      </c>
      <c r="J550" s="13" t="s">
        <v>3427</v>
      </c>
      <c r="K550" s="50"/>
      <c r="L550" s="50"/>
    </row>
    <row r="551" spans="1:12">
      <c r="A551" s="13" t="s">
        <v>2986</v>
      </c>
      <c r="B551" s="13" t="s">
        <v>2212</v>
      </c>
      <c r="C551" s="13">
        <v>8.9999999999999993E-3</v>
      </c>
      <c r="D551" s="13">
        <v>1.81</v>
      </c>
      <c r="E551" s="13">
        <v>0.45700000000000002</v>
      </c>
      <c r="F551" s="13">
        <v>3.157</v>
      </c>
      <c r="G551" s="13" t="s">
        <v>2212</v>
      </c>
      <c r="H551" s="13" t="s">
        <v>3428</v>
      </c>
      <c r="I551" s="13">
        <v>8614</v>
      </c>
      <c r="J551" s="13" t="s">
        <v>3429</v>
      </c>
      <c r="K551" s="50"/>
      <c r="L551" s="50"/>
    </row>
    <row r="552" spans="1:12">
      <c r="A552" s="13" t="s">
        <v>2986</v>
      </c>
      <c r="B552" s="13" t="s">
        <v>2219</v>
      </c>
      <c r="C552" s="13">
        <v>4.0000000000000001E-3</v>
      </c>
      <c r="D552" s="13">
        <v>1.47</v>
      </c>
      <c r="E552" s="13">
        <v>0.46400000000000002</v>
      </c>
      <c r="F552" s="13">
        <v>2.468</v>
      </c>
      <c r="G552" s="13" t="s">
        <v>2219</v>
      </c>
      <c r="H552" s="13" t="s">
        <v>3430</v>
      </c>
      <c r="I552" s="13">
        <v>647087</v>
      </c>
      <c r="J552" s="13" t="s">
        <v>3431</v>
      </c>
      <c r="K552" s="50"/>
      <c r="L552" s="50"/>
    </row>
    <row r="553" spans="1:12">
      <c r="A553" s="13" t="s">
        <v>2986</v>
      </c>
      <c r="B553" s="13" t="s">
        <v>1621</v>
      </c>
      <c r="C553" s="13">
        <v>0</v>
      </c>
      <c r="D553" s="13">
        <v>2.41</v>
      </c>
      <c r="E553" s="13">
        <v>1.163</v>
      </c>
      <c r="F553" s="13">
        <v>3.6640000000000001</v>
      </c>
      <c r="G553" s="13" t="s">
        <v>1621</v>
      </c>
      <c r="H553" s="13" t="s">
        <v>3432</v>
      </c>
      <c r="I553" s="13">
        <v>51072</v>
      </c>
      <c r="J553" s="13" t="s">
        <v>3433</v>
      </c>
      <c r="K553" s="50"/>
      <c r="L553" s="50"/>
    </row>
    <row r="554" spans="1:12">
      <c r="A554" s="13" t="s">
        <v>2986</v>
      </c>
      <c r="B554" s="13" t="s">
        <v>1799</v>
      </c>
      <c r="C554" s="13">
        <v>0</v>
      </c>
      <c r="D554" s="13">
        <v>2.39</v>
      </c>
      <c r="E554" s="13">
        <v>1.044</v>
      </c>
      <c r="F554" s="13">
        <v>3.7330000000000001</v>
      </c>
      <c r="G554" s="13" t="s">
        <v>1799</v>
      </c>
      <c r="H554" s="13" t="s">
        <v>3434</v>
      </c>
      <c r="I554" s="13">
        <v>25828</v>
      </c>
      <c r="J554" s="13" t="s">
        <v>3435</v>
      </c>
      <c r="K554" s="50"/>
      <c r="L554" s="50"/>
    </row>
    <row r="555" spans="1:12">
      <c r="A555" s="13" t="s">
        <v>2986</v>
      </c>
      <c r="B555" s="13" t="s">
        <v>1394</v>
      </c>
      <c r="C555" s="13">
        <v>5.0000000000000001E-3</v>
      </c>
      <c r="D555" s="13">
        <v>1.45</v>
      </c>
      <c r="E555" s="13">
        <v>0.44500000000000001</v>
      </c>
      <c r="F555" s="13">
        <v>2.46</v>
      </c>
      <c r="G555" s="13" t="s">
        <v>1394</v>
      </c>
      <c r="H555" s="13" t="s">
        <v>3436</v>
      </c>
      <c r="I555" s="13">
        <v>55568</v>
      </c>
      <c r="J555" s="13" t="s">
        <v>3437</v>
      </c>
      <c r="K555" s="50"/>
      <c r="L555" s="50"/>
    </row>
    <row r="556" spans="1:12">
      <c r="A556" s="13" t="s">
        <v>2986</v>
      </c>
      <c r="B556" s="13" t="s">
        <v>1651</v>
      </c>
      <c r="C556" s="13">
        <v>0</v>
      </c>
      <c r="D556" s="13">
        <v>1.43</v>
      </c>
      <c r="E556" s="13">
        <v>0.74199999999999999</v>
      </c>
      <c r="F556" s="13">
        <v>2.109</v>
      </c>
      <c r="G556" s="13" t="s">
        <v>1651</v>
      </c>
      <c r="H556" s="13" t="s">
        <v>3438</v>
      </c>
      <c r="I556" s="13">
        <v>4316</v>
      </c>
      <c r="J556" s="13" t="s">
        <v>3439</v>
      </c>
      <c r="K556" s="50"/>
      <c r="L556" s="50"/>
    </row>
    <row r="557" spans="1:12">
      <c r="A557" s="13" t="s">
        <v>2986</v>
      </c>
      <c r="B557" s="13" t="s">
        <v>883</v>
      </c>
      <c r="C557" s="13">
        <v>5.0000000000000001E-3</v>
      </c>
      <c r="D557" s="13">
        <v>1.35</v>
      </c>
      <c r="E557" s="13">
        <v>0.41199999999999998</v>
      </c>
      <c r="F557" s="13">
        <v>2.2789999999999999</v>
      </c>
      <c r="G557" s="13" t="s">
        <v>883</v>
      </c>
      <c r="H557" s="13" t="s">
        <v>3440</v>
      </c>
      <c r="I557" s="13">
        <v>23621</v>
      </c>
      <c r="J557" s="13" t="s">
        <v>3441</v>
      </c>
      <c r="K557" s="50"/>
      <c r="L557" s="50"/>
    </row>
    <row r="558" spans="1:12">
      <c r="A558" s="13" t="s">
        <v>2986</v>
      </c>
      <c r="B558" s="13" t="s">
        <v>1563</v>
      </c>
      <c r="C558" s="13">
        <v>3.0000000000000001E-3</v>
      </c>
      <c r="D558" s="13">
        <v>2.2200000000000002</v>
      </c>
      <c r="E558" s="13">
        <v>0.73199999999999998</v>
      </c>
      <c r="F558" s="13">
        <v>3.6989999999999998</v>
      </c>
      <c r="G558" s="13" t="s">
        <v>1563</v>
      </c>
      <c r="H558" s="13" t="s">
        <v>3442</v>
      </c>
      <c r="I558" s="13">
        <v>100505573</v>
      </c>
      <c r="J558" s="13" t="s">
        <v>3443</v>
      </c>
      <c r="K558" s="50"/>
      <c r="L558" s="50"/>
    </row>
    <row r="559" spans="1:12">
      <c r="A559" s="13" t="s">
        <v>2986</v>
      </c>
      <c r="B559" s="13" t="s">
        <v>1241</v>
      </c>
      <c r="C559" s="13">
        <v>8.9999999999999993E-3</v>
      </c>
      <c r="D559" s="13">
        <v>1.58</v>
      </c>
      <c r="E559" s="13">
        <v>0.39900000000000002</v>
      </c>
      <c r="F559" s="13">
        <v>2.76</v>
      </c>
      <c r="G559" s="13" t="s">
        <v>1241</v>
      </c>
      <c r="H559" s="13" t="s">
        <v>3444</v>
      </c>
      <c r="I559" s="13">
        <v>85440</v>
      </c>
      <c r="J559" s="13" t="s">
        <v>3445</v>
      </c>
      <c r="K559" s="50"/>
      <c r="L559" s="50"/>
    </row>
    <row r="560" spans="1:12">
      <c r="A560" s="13" t="s">
        <v>2986</v>
      </c>
      <c r="B560" s="13" t="s">
        <v>1514</v>
      </c>
      <c r="C560" s="13">
        <v>0</v>
      </c>
      <c r="D560" s="13">
        <v>1.01</v>
      </c>
      <c r="E560" s="13">
        <v>0.46400000000000002</v>
      </c>
      <c r="F560" s="13">
        <v>1.55</v>
      </c>
      <c r="G560" s="13" t="s">
        <v>1514</v>
      </c>
      <c r="H560" s="13" t="s">
        <v>3446</v>
      </c>
      <c r="I560" s="13">
        <v>3912</v>
      </c>
      <c r="J560" s="13" t="s">
        <v>3447</v>
      </c>
      <c r="K560" s="50"/>
      <c r="L560" s="50"/>
    </row>
    <row r="561" spans="1:12">
      <c r="A561" s="13" t="s">
        <v>2986</v>
      </c>
      <c r="B561" s="13" t="s">
        <v>1065</v>
      </c>
      <c r="C561" s="13">
        <v>5.0000000000000001E-3</v>
      </c>
      <c r="D561" s="13">
        <v>1.01</v>
      </c>
      <c r="E561" s="13">
        <v>0.307</v>
      </c>
      <c r="F561" s="13">
        <v>1.714</v>
      </c>
      <c r="G561" s="13" t="s">
        <v>1065</v>
      </c>
      <c r="H561" s="13" t="s">
        <v>3448</v>
      </c>
      <c r="I561" s="13">
        <v>1265</v>
      </c>
      <c r="J561" s="13" t="s">
        <v>3449</v>
      </c>
      <c r="K561" s="50"/>
      <c r="L561" s="50"/>
    </row>
    <row r="562" spans="1:12">
      <c r="A562" s="13" t="s">
        <v>2986</v>
      </c>
      <c r="B562" s="13" t="s">
        <v>757</v>
      </c>
      <c r="C562" s="13">
        <v>5.0000000000000001E-3</v>
      </c>
      <c r="D562" s="13">
        <v>1.37</v>
      </c>
      <c r="E562" s="13">
        <v>0.41199999999999998</v>
      </c>
      <c r="F562" s="13">
        <v>2.3319999999999999</v>
      </c>
      <c r="G562" s="13" t="s">
        <v>757</v>
      </c>
      <c r="H562" s="13" t="s">
        <v>3450</v>
      </c>
      <c r="I562" s="13">
        <v>196527</v>
      </c>
      <c r="J562" s="13" t="s">
        <v>3451</v>
      </c>
      <c r="K562" s="50"/>
      <c r="L562" s="50"/>
    </row>
    <row r="563" spans="1:12">
      <c r="A563" s="13" t="s">
        <v>2986</v>
      </c>
      <c r="B563" s="13" t="s">
        <v>1572</v>
      </c>
      <c r="C563" s="13">
        <v>0</v>
      </c>
      <c r="D563" s="13">
        <v>1.02</v>
      </c>
      <c r="E563" s="13">
        <v>0.51300000000000001</v>
      </c>
      <c r="F563" s="13">
        <v>1.5329999999999999</v>
      </c>
      <c r="G563" s="13" t="s">
        <v>1572</v>
      </c>
      <c r="H563" s="13" t="s">
        <v>3452</v>
      </c>
      <c r="I563" s="13">
        <v>8933</v>
      </c>
      <c r="J563" s="13" t="s">
        <v>3453</v>
      </c>
      <c r="K563" s="50"/>
      <c r="L563" s="50"/>
    </row>
    <row r="564" spans="1:12">
      <c r="A564" s="13" t="s">
        <v>2986</v>
      </c>
      <c r="B564" s="13" t="s">
        <v>1902</v>
      </c>
      <c r="C564" s="13">
        <v>0</v>
      </c>
      <c r="D564" s="13">
        <v>1.6</v>
      </c>
      <c r="E564" s="13">
        <v>0.70299999999999996</v>
      </c>
      <c r="F564" s="13">
        <v>2.4929999999999999</v>
      </c>
      <c r="G564" s="13" t="s">
        <v>1902</v>
      </c>
      <c r="H564" s="13" t="s">
        <v>3454</v>
      </c>
      <c r="I564" s="13">
        <v>57125</v>
      </c>
      <c r="J564" s="13" t="s">
        <v>3455</v>
      </c>
      <c r="K564" s="50"/>
      <c r="L564" s="50"/>
    </row>
    <row r="565" spans="1:12">
      <c r="A565" s="13" t="s">
        <v>2986</v>
      </c>
      <c r="B565" s="13" t="s">
        <v>2010</v>
      </c>
      <c r="C565" s="13">
        <v>4.0000000000000001E-3</v>
      </c>
      <c r="D565" s="13">
        <v>1.04</v>
      </c>
      <c r="E565" s="13">
        <v>0.33600000000000002</v>
      </c>
      <c r="F565" s="13">
        <v>1.754</v>
      </c>
      <c r="G565" s="13" t="s">
        <v>2010</v>
      </c>
      <c r="H565" s="13" t="s">
        <v>3456</v>
      </c>
      <c r="I565" s="13">
        <v>6132</v>
      </c>
      <c r="J565" s="13" t="s">
        <v>3457</v>
      </c>
      <c r="K565" s="50"/>
      <c r="L565" s="50"/>
    </row>
    <row r="566" spans="1:12">
      <c r="A566" s="13" t="s">
        <v>2986</v>
      </c>
      <c r="B566" s="13" t="s">
        <v>1230</v>
      </c>
      <c r="C566" s="13">
        <v>3.0000000000000001E-3</v>
      </c>
      <c r="D566" s="13">
        <v>1.79</v>
      </c>
      <c r="E566" s="13">
        <v>0.626</v>
      </c>
      <c r="F566" s="13">
        <v>2.944</v>
      </c>
      <c r="G566" s="13" t="s">
        <v>1230</v>
      </c>
      <c r="H566" s="13" t="s">
        <v>3458</v>
      </c>
      <c r="I566" s="13">
        <v>28956</v>
      </c>
      <c r="J566" s="13" t="s">
        <v>3459</v>
      </c>
      <c r="K566" s="50"/>
      <c r="L566" s="50"/>
    </row>
    <row r="567" spans="1:12">
      <c r="A567" s="13" t="s">
        <v>2986</v>
      </c>
      <c r="B567" s="13" t="s">
        <v>1040</v>
      </c>
      <c r="C567" s="13">
        <v>3.0000000000000001E-3</v>
      </c>
      <c r="D567" s="13">
        <v>1.85</v>
      </c>
      <c r="E567" s="13">
        <v>0.63100000000000001</v>
      </c>
      <c r="F567" s="13">
        <v>3.0630000000000002</v>
      </c>
      <c r="G567" s="13" t="s">
        <v>1040</v>
      </c>
      <c r="H567" s="13" t="s">
        <v>3460</v>
      </c>
      <c r="I567" s="13">
        <v>1845</v>
      </c>
      <c r="J567" s="13" t="s">
        <v>3461</v>
      </c>
      <c r="K567" s="50"/>
      <c r="L567" s="50"/>
    </row>
    <row r="568" spans="1:12">
      <c r="A568" s="13" t="s">
        <v>2986</v>
      </c>
      <c r="B568" s="13" t="s">
        <v>2280</v>
      </c>
      <c r="C568" s="13">
        <v>6.0000000000000001E-3</v>
      </c>
      <c r="D568" s="13">
        <v>1.26</v>
      </c>
      <c r="E568" s="13">
        <v>0.35799999999999998</v>
      </c>
      <c r="F568" s="13">
        <v>2.1560000000000001</v>
      </c>
      <c r="G568" s="13" t="s">
        <v>2280</v>
      </c>
      <c r="H568" s="13" t="s">
        <v>3462</v>
      </c>
      <c r="I568" s="13">
        <v>7416</v>
      </c>
      <c r="J568" s="13" t="s">
        <v>3463</v>
      </c>
      <c r="K568" s="50"/>
      <c r="L568" s="50"/>
    </row>
    <row r="569" spans="1:12">
      <c r="A569" s="13" t="s">
        <v>2986</v>
      </c>
      <c r="B569" s="13" t="s">
        <v>1957</v>
      </c>
      <c r="C569" s="13">
        <v>8.0000000000000002E-3</v>
      </c>
      <c r="D569" s="13">
        <v>1.2</v>
      </c>
      <c r="E569" s="13">
        <v>0.315</v>
      </c>
      <c r="F569" s="13">
        <v>2.0779999999999998</v>
      </c>
      <c r="G569" s="13" t="s">
        <v>1957</v>
      </c>
      <c r="H569" s="13" t="s">
        <v>3464</v>
      </c>
      <c r="I569" s="13">
        <v>5445</v>
      </c>
      <c r="J569" s="13" t="s">
        <v>3465</v>
      </c>
      <c r="K569" s="50"/>
      <c r="L569" s="50"/>
    </row>
    <row r="570" spans="1:12">
      <c r="A570" s="13" t="s">
        <v>2986</v>
      </c>
      <c r="B570" s="13" t="s">
        <v>736</v>
      </c>
      <c r="C570" s="13">
        <v>3.0000000000000001E-3</v>
      </c>
      <c r="D570" s="13">
        <v>1.63</v>
      </c>
      <c r="E570" s="13">
        <v>0.54800000000000004</v>
      </c>
      <c r="F570" s="13">
        <v>2.7149999999999999</v>
      </c>
      <c r="G570" s="13" t="s">
        <v>736</v>
      </c>
      <c r="H570" s="13" t="s">
        <v>3466</v>
      </c>
      <c r="I570" s="13">
        <v>9507</v>
      </c>
      <c r="J570" s="13" t="s">
        <v>3467</v>
      </c>
      <c r="K570" s="50"/>
      <c r="L570" s="50"/>
    </row>
    <row r="571" spans="1:12">
      <c r="A571" s="13" t="s">
        <v>2986</v>
      </c>
      <c r="B571" s="13" t="s">
        <v>2177</v>
      </c>
      <c r="C571" s="13">
        <v>5.0000000000000001E-3</v>
      </c>
      <c r="D571" s="13">
        <v>1.34</v>
      </c>
      <c r="E571" s="13">
        <v>0.39200000000000002</v>
      </c>
      <c r="F571" s="13">
        <v>2.278</v>
      </c>
      <c r="G571" s="13" t="s">
        <v>2177</v>
      </c>
      <c r="H571" s="13" t="s">
        <v>3468</v>
      </c>
      <c r="I571" s="13">
        <v>8724</v>
      </c>
      <c r="J571" s="13" t="s">
        <v>3469</v>
      </c>
      <c r="K571" s="50"/>
      <c r="L571" s="50"/>
    </row>
    <row r="572" spans="1:12">
      <c r="A572" s="13" t="s">
        <v>2986</v>
      </c>
      <c r="B572" s="13" t="s">
        <v>2006</v>
      </c>
      <c r="C572" s="13">
        <v>2E-3</v>
      </c>
      <c r="D572" s="13">
        <v>2.08</v>
      </c>
      <c r="E572" s="13">
        <v>0.751</v>
      </c>
      <c r="F572" s="13">
        <v>3.4079999999999999</v>
      </c>
      <c r="G572" s="13" t="s">
        <v>2006</v>
      </c>
      <c r="H572" s="13" t="s">
        <v>3470</v>
      </c>
      <c r="I572" s="13">
        <v>5768</v>
      </c>
      <c r="J572" s="13" t="s">
        <v>3471</v>
      </c>
      <c r="K572" s="50"/>
      <c r="L572" s="50"/>
    </row>
    <row r="573" spans="1:12">
      <c r="A573" s="13" t="s">
        <v>2986</v>
      </c>
      <c r="B573" s="13" t="s">
        <v>837</v>
      </c>
      <c r="C573" s="13">
        <v>5.0000000000000001E-3</v>
      </c>
      <c r="D573" s="13">
        <v>1.29</v>
      </c>
      <c r="E573" s="13">
        <v>0.39900000000000002</v>
      </c>
      <c r="F573" s="13">
        <v>2.1760000000000002</v>
      </c>
      <c r="G573" s="13" t="s">
        <v>837</v>
      </c>
      <c r="H573" s="13" t="s">
        <v>3472</v>
      </c>
      <c r="I573" s="13">
        <v>84833</v>
      </c>
      <c r="J573" s="13" t="s">
        <v>3473</v>
      </c>
      <c r="K573" s="50"/>
      <c r="L573" s="50"/>
    </row>
    <row r="574" spans="1:12">
      <c r="A574" s="13" t="s">
        <v>2986</v>
      </c>
      <c r="B574" s="13" t="s">
        <v>1376</v>
      </c>
      <c r="C574" s="13">
        <v>1E-3</v>
      </c>
      <c r="D574" s="13">
        <v>2.27</v>
      </c>
      <c r="E574" s="13">
        <v>0.95199999999999996</v>
      </c>
      <c r="F574" s="13">
        <v>3.581</v>
      </c>
      <c r="G574" s="13" t="s">
        <v>1376</v>
      </c>
      <c r="H574" s="13" t="s">
        <v>3474</v>
      </c>
      <c r="I574" s="13">
        <v>9950</v>
      </c>
      <c r="J574" s="13" t="s">
        <v>3475</v>
      </c>
      <c r="K574" s="50"/>
      <c r="L574" s="50"/>
    </row>
    <row r="575" spans="1:12">
      <c r="A575" s="13" t="s">
        <v>2986</v>
      </c>
      <c r="B575" s="13" t="s">
        <v>1089</v>
      </c>
      <c r="C575" s="13">
        <v>1E-3</v>
      </c>
      <c r="D575" s="13">
        <v>1.46</v>
      </c>
      <c r="E575" s="13">
        <v>0.57699999999999996</v>
      </c>
      <c r="F575" s="13">
        <v>2.351</v>
      </c>
      <c r="G575" s="13" t="s">
        <v>1089</v>
      </c>
      <c r="H575" s="13" t="s">
        <v>3476</v>
      </c>
      <c r="I575" s="13">
        <v>10491</v>
      </c>
      <c r="J575" s="13" t="s">
        <v>3477</v>
      </c>
      <c r="K575" s="50"/>
      <c r="L575" s="50"/>
    </row>
    <row r="576" spans="1:12">
      <c r="A576" s="13" t="s">
        <v>2986</v>
      </c>
      <c r="B576" s="13" t="s">
        <v>2314</v>
      </c>
      <c r="C576" s="13">
        <v>3.0000000000000001E-3</v>
      </c>
      <c r="D576" s="13">
        <v>1.41</v>
      </c>
      <c r="E576" s="13">
        <v>0.48199999999999998</v>
      </c>
      <c r="F576" s="13">
        <v>2.3420000000000001</v>
      </c>
      <c r="G576" s="13" t="s">
        <v>2314</v>
      </c>
      <c r="H576" s="13" t="s">
        <v>3478</v>
      </c>
      <c r="I576" s="13">
        <v>7991</v>
      </c>
      <c r="J576" s="13" t="s">
        <v>3479</v>
      </c>
      <c r="K576" s="50"/>
      <c r="L576" s="50"/>
    </row>
    <row r="577" spans="1:12">
      <c r="A577" s="13" t="s">
        <v>2986</v>
      </c>
      <c r="B577" s="13" t="s">
        <v>2333</v>
      </c>
      <c r="C577" s="13">
        <v>8.9999999999999993E-3</v>
      </c>
      <c r="D577" s="13">
        <v>1.06</v>
      </c>
      <c r="E577" s="13">
        <v>0.26200000000000001</v>
      </c>
      <c r="F577" s="13">
        <v>1.8560000000000001</v>
      </c>
      <c r="G577" s="13" t="s">
        <v>2333</v>
      </c>
      <c r="H577" s="13" t="s">
        <v>3480</v>
      </c>
      <c r="I577" s="13">
        <v>25937</v>
      </c>
      <c r="J577" s="13" t="s">
        <v>3481</v>
      </c>
      <c r="K577" s="50"/>
      <c r="L577" s="50"/>
    </row>
    <row r="578" spans="1:12">
      <c r="A578" s="13" t="s">
        <v>2986</v>
      </c>
      <c r="B578" s="13" t="s">
        <v>783</v>
      </c>
      <c r="C578" s="13">
        <v>4.0000000000000001E-3</v>
      </c>
      <c r="D578" s="13">
        <v>2.92</v>
      </c>
      <c r="E578" s="13">
        <v>0.92800000000000005</v>
      </c>
      <c r="F578" s="13">
        <v>4.92</v>
      </c>
      <c r="G578" s="13" t="s">
        <v>783</v>
      </c>
      <c r="H578" s="13" t="s">
        <v>3482</v>
      </c>
      <c r="I578" s="13">
        <v>10239</v>
      </c>
      <c r="J578" s="13" t="s">
        <v>3483</v>
      </c>
      <c r="K578" s="50"/>
      <c r="L578" s="50"/>
    </row>
    <row r="579" spans="1:12">
      <c r="A579" s="13" t="s">
        <v>2986</v>
      </c>
      <c r="B579" s="13" t="s">
        <v>1518</v>
      </c>
      <c r="C579" s="13">
        <v>7.0000000000000001E-3</v>
      </c>
      <c r="D579" s="13">
        <v>1.4</v>
      </c>
      <c r="E579" s="13">
        <v>0.378</v>
      </c>
      <c r="F579" s="13">
        <v>2.4159999999999999</v>
      </c>
      <c r="G579" s="13" t="s">
        <v>1518</v>
      </c>
      <c r="H579" s="13" t="s">
        <v>3484</v>
      </c>
      <c r="I579" s="13">
        <v>3176</v>
      </c>
      <c r="J579" s="13" t="s">
        <v>3485</v>
      </c>
      <c r="K579" s="50"/>
      <c r="L579" s="50"/>
    </row>
    <row r="580" spans="1:12">
      <c r="A580" s="13" t="s">
        <v>2986</v>
      </c>
      <c r="B580" s="13" t="s">
        <v>1229</v>
      </c>
      <c r="C580" s="13">
        <v>2E-3</v>
      </c>
      <c r="D580" s="13">
        <v>2</v>
      </c>
      <c r="E580" s="13">
        <v>0.74199999999999999</v>
      </c>
      <c r="F580" s="13">
        <v>3.254</v>
      </c>
      <c r="G580" s="13" t="s">
        <v>1229</v>
      </c>
      <c r="H580" s="13" t="s">
        <v>3486</v>
      </c>
      <c r="I580" s="13">
        <v>23268</v>
      </c>
      <c r="J580" s="13" t="s">
        <v>3487</v>
      </c>
      <c r="K580" s="50"/>
      <c r="L580" s="50"/>
    </row>
    <row r="581" spans="1:12">
      <c r="A581" s="13" t="s">
        <v>2986</v>
      </c>
      <c r="B581" s="13" t="s">
        <v>2101</v>
      </c>
      <c r="C581" s="13">
        <v>2E-3</v>
      </c>
      <c r="D581" s="13">
        <v>1.39</v>
      </c>
      <c r="E581" s="13">
        <v>0.51300000000000001</v>
      </c>
      <c r="F581" s="13">
        <v>2.2730000000000001</v>
      </c>
      <c r="G581" s="13" t="s">
        <v>2101</v>
      </c>
      <c r="H581" s="13" t="s">
        <v>3488</v>
      </c>
      <c r="I581" s="13">
        <v>6641</v>
      </c>
      <c r="J581" s="13" t="s">
        <v>3489</v>
      </c>
      <c r="K581" s="50"/>
      <c r="L581" s="50"/>
    </row>
    <row r="582" spans="1:12">
      <c r="A582" s="13" t="s">
        <v>2986</v>
      </c>
      <c r="B582" s="13" t="s">
        <v>113</v>
      </c>
      <c r="C582" s="13">
        <v>3.0000000000000001E-3</v>
      </c>
      <c r="D582" s="13">
        <v>2.3199999999999998</v>
      </c>
      <c r="E582" s="13">
        <v>0.78400000000000003</v>
      </c>
      <c r="F582" s="13">
        <v>3.8610000000000002</v>
      </c>
      <c r="G582" s="13" t="s">
        <v>113</v>
      </c>
      <c r="H582" s="13" t="s">
        <v>3490</v>
      </c>
      <c r="I582" s="13">
        <v>5058</v>
      </c>
      <c r="J582" s="13" t="s">
        <v>3491</v>
      </c>
      <c r="K582" s="50"/>
      <c r="L582" s="50"/>
    </row>
    <row r="583" spans="1:12">
      <c r="A583" s="13" t="s">
        <v>2986</v>
      </c>
      <c r="B583" s="13" t="s">
        <v>2297</v>
      </c>
      <c r="C583" s="13">
        <v>2E-3</v>
      </c>
      <c r="D583" s="13">
        <v>2.67</v>
      </c>
      <c r="E583" s="13">
        <v>0.99</v>
      </c>
      <c r="F583" s="13">
        <v>4.3449999999999998</v>
      </c>
      <c r="G583" s="13" t="s">
        <v>2297</v>
      </c>
      <c r="H583" s="13" t="s">
        <v>3492</v>
      </c>
      <c r="I583" s="13">
        <v>23371</v>
      </c>
      <c r="J583" s="13" t="s">
        <v>3493</v>
      </c>
      <c r="K583" s="50"/>
      <c r="L583" s="50"/>
    </row>
    <row r="584" spans="1:12">
      <c r="A584" s="13" t="s">
        <v>2986</v>
      </c>
      <c r="B584" s="13" t="s">
        <v>1139</v>
      </c>
      <c r="C584" s="13">
        <v>6.0000000000000001E-3</v>
      </c>
      <c r="D584" s="13">
        <v>1.29</v>
      </c>
      <c r="E584" s="13">
        <v>0.36499999999999999</v>
      </c>
      <c r="F584" s="13">
        <v>2.218</v>
      </c>
      <c r="G584" s="13" t="s">
        <v>1139</v>
      </c>
      <c r="H584" s="13" t="s">
        <v>3494</v>
      </c>
      <c r="I584" s="13">
        <v>54205</v>
      </c>
      <c r="J584" s="13" t="s">
        <v>3495</v>
      </c>
      <c r="K584" s="50"/>
      <c r="L584" s="50"/>
    </row>
    <row r="585" spans="1:12">
      <c r="A585" s="13" t="s">
        <v>2986</v>
      </c>
      <c r="B585" s="13" t="s">
        <v>913</v>
      </c>
      <c r="C585" s="13">
        <v>1E-3</v>
      </c>
      <c r="D585" s="13">
        <v>1.34</v>
      </c>
      <c r="E585" s="13">
        <v>0.51900000000000002</v>
      </c>
      <c r="F585" s="13">
        <v>2.1549999999999998</v>
      </c>
      <c r="G585" s="13" t="s">
        <v>913</v>
      </c>
      <c r="H585" s="13" t="s">
        <v>3496</v>
      </c>
      <c r="I585" s="13">
        <v>113246</v>
      </c>
      <c r="J585" s="13" t="s">
        <v>3497</v>
      </c>
      <c r="K585" s="50"/>
      <c r="L585" s="50"/>
    </row>
    <row r="586" spans="1:12">
      <c r="A586" s="13" t="s">
        <v>2986</v>
      </c>
      <c r="B586" s="13" t="s">
        <v>853</v>
      </c>
      <c r="C586" s="13">
        <v>1E-3</v>
      </c>
      <c r="D586" s="13">
        <v>2.57</v>
      </c>
      <c r="E586" s="13">
        <v>1.0509999999999999</v>
      </c>
      <c r="F586" s="13">
        <v>4.0830000000000002</v>
      </c>
      <c r="G586" s="13" t="s">
        <v>853</v>
      </c>
      <c r="H586" s="13" t="s">
        <v>3498</v>
      </c>
      <c r="I586" s="13">
        <v>10476</v>
      </c>
      <c r="J586" s="13" t="s">
        <v>3499</v>
      </c>
      <c r="K586" s="50"/>
      <c r="L586" s="50"/>
    </row>
    <row r="587" spans="1:12">
      <c r="A587" s="13" t="s">
        <v>2986</v>
      </c>
      <c r="B587" s="13" t="s">
        <v>2049</v>
      </c>
      <c r="C587" s="13">
        <v>0</v>
      </c>
      <c r="D587" s="13">
        <v>1.43</v>
      </c>
      <c r="E587" s="13">
        <v>0.63100000000000001</v>
      </c>
      <c r="F587" s="13">
        <v>2.2200000000000002</v>
      </c>
      <c r="G587" s="13" t="s">
        <v>2049</v>
      </c>
      <c r="H587" s="13" t="s">
        <v>3500</v>
      </c>
      <c r="I587" s="13">
        <v>6386</v>
      </c>
      <c r="J587" s="13" t="s">
        <v>3501</v>
      </c>
      <c r="K587" s="50"/>
      <c r="L587" s="50"/>
    </row>
    <row r="588" spans="1:12">
      <c r="A588" s="13" t="s">
        <v>2986</v>
      </c>
      <c r="B588" s="13" t="s">
        <v>1472</v>
      </c>
      <c r="C588" s="13">
        <v>6.0000000000000001E-3</v>
      </c>
      <c r="D588" s="13">
        <v>1.23</v>
      </c>
      <c r="E588" s="13">
        <v>0.35799999999999998</v>
      </c>
      <c r="F588" s="13">
        <v>2.11</v>
      </c>
      <c r="G588" s="13" t="s">
        <v>1472</v>
      </c>
      <c r="H588" s="13" t="s">
        <v>3502</v>
      </c>
      <c r="I588" s="13">
        <v>57801</v>
      </c>
      <c r="J588" s="13" t="s">
        <v>3503</v>
      </c>
      <c r="K588" s="50"/>
      <c r="L588" s="50"/>
    </row>
    <row r="589" spans="1:12">
      <c r="A589" s="13" t="s">
        <v>2986</v>
      </c>
      <c r="B589" s="13" t="s">
        <v>2250</v>
      </c>
      <c r="C589" s="13">
        <v>0</v>
      </c>
      <c r="D589" s="13">
        <v>2</v>
      </c>
      <c r="E589" s="13">
        <v>0.97499999999999998</v>
      </c>
      <c r="F589" s="13">
        <v>3.0350000000000001</v>
      </c>
      <c r="G589" s="13" t="s">
        <v>2250</v>
      </c>
      <c r="H589" s="13" t="s">
        <v>3504</v>
      </c>
      <c r="I589" s="13">
        <v>7075</v>
      </c>
      <c r="J589" s="13" t="s">
        <v>3505</v>
      </c>
      <c r="K589" s="50"/>
      <c r="L589" s="50"/>
    </row>
    <row r="590" spans="1:12">
      <c r="A590" s="13" t="s">
        <v>2986</v>
      </c>
      <c r="B590" s="13" t="s">
        <v>1604</v>
      </c>
      <c r="C590" s="13">
        <v>2E-3</v>
      </c>
      <c r="D590" s="13">
        <v>1.49</v>
      </c>
      <c r="E590" s="13">
        <v>0.53100000000000003</v>
      </c>
      <c r="F590" s="13">
        <v>2.46</v>
      </c>
      <c r="G590" s="13" t="s">
        <v>1604</v>
      </c>
      <c r="H590" s="13" t="s">
        <v>3506</v>
      </c>
      <c r="I590" s="13">
        <v>25959</v>
      </c>
      <c r="J590" s="13" t="s">
        <v>3507</v>
      </c>
      <c r="K590" s="50"/>
      <c r="L590" s="50"/>
    </row>
    <row r="591" spans="1:12">
      <c r="A591" s="13" t="s">
        <v>2986</v>
      </c>
      <c r="B591" s="13" t="s">
        <v>1573</v>
      </c>
      <c r="C591" s="13">
        <v>3.0000000000000001E-3</v>
      </c>
      <c r="D591" s="13">
        <v>1.19</v>
      </c>
      <c r="E591" s="13">
        <v>0.41899999999999998</v>
      </c>
      <c r="F591" s="13">
        <v>1.964</v>
      </c>
      <c r="G591" s="13" t="s">
        <v>1573</v>
      </c>
      <c r="H591" s="13" t="s">
        <v>3508</v>
      </c>
      <c r="I591" s="13">
        <v>9448</v>
      </c>
      <c r="J591" s="13" t="s">
        <v>3509</v>
      </c>
      <c r="K591" s="50"/>
      <c r="L591" s="50"/>
    </row>
    <row r="592" spans="1:12">
      <c r="A592" s="13" t="s">
        <v>2986</v>
      </c>
      <c r="B592" s="13" t="s">
        <v>1997</v>
      </c>
      <c r="C592" s="13">
        <v>0</v>
      </c>
      <c r="D592" s="13">
        <v>1.87</v>
      </c>
      <c r="E592" s="13">
        <v>0.88800000000000001</v>
      </c>
      <c r="F592" s="13">
        <v>2.851</v>
      </c>
      <c r="G592" s="13" t="s">
        <v>1997</v>
      </c>
      <c r="H592" s="13" t="s">
        <v>3510</v>
      </c>
      <c r="I592" s="13">
        <v>22836</v>
      </c>
      <c r="J592" s="13" t="s">
        <v>3511</v>
      </c>
      <c r="K592" s="50"/>
      <c r="L592" s="50"/>
    </row>
    <row r="593" spans="1:12">
      <c r="A593" s="13" t="s">
        <v>2986</v>
      </c>
      <c r="B593" s="13" t="s">
        <v>1201</v>
      </c>
      <c r="C593" s="13">
        <v>4.0000000000000001E-3</v>
      </c>
      <c r="D593" s="13">
        <v>1.47</v>
      </c>
      <c r="E593" s="13">
        <v>0.47</v>
      </c>
      <c r="F593" s="13">
        <v>2.4769999999999999</v>
      </c>
      <c r="G593" s="13" t="s">
        <v>1201</v>
      </c>
      <c r="H593" s="13" t="s">
        <v>3512</v>
      </c>
      <c r="I593" s="13">
        <v>1781</v>
      </c>
      <c r="J593" s="13" t="s">
        <v>3513</v>
      </c>
      <c r="K593" s="50"/>
      <c r="L593" s="50"/>
    </row>
    <row r="594" spans="1:12">
      <c r="A594" s="13" t="s">
        <v>2986</v>
      </c>
      <c r="B594" s="13" t="s">
        <v>1608</v>
      </c>
      <c r="C594" s="13">
        <v>0</v>
      </c>
      <c r="D594" s="13">
        <v>2.29</v>
      </c>
      <c r="E594" s="13">
        <v>1.0509999999999999</v>
      </c>
      <c r="F594" s="13">
        <v>3.5289999999999999</v>
      </c>
      <c r="G594" s="13" t="s">
        <v>1608</v>
      </c>
      <c r="H594" s="13" t="s">
        <v>3514</v>
      </c>
      <c r="I594" s="13">
        <v>4190</v>
      </c>
      <c r="J594" s="13" t="s">
        <v>3515</v>
      </c>
      <c r="K594" s="50"/>
      <c r="L594" s="50"/>
    </row>
    <row r="595" spans="1:12">
      <c r="A595" s="13" t="s">
        <v>2986</v>
      </c>
      <c r="B595" s="13" t="s">
        <v>1945</v>
      </c>
      <c r="C595" s="13">
        <v>8.0000000000000002E-3</v>
      </c>
      <c r="D595" s="13">
        <v>1.34</v>
      </c>
      <c r="E595" s="13">
        <v>0.35099999999999998</v>
      </c>
      <c r="F595" s="13">
        <v>2.3420000000000001</v>
      </c>
      <c r="G595" s="13" t="s">
        <v>1945</v>
      </c>
      <c r="H595" s="13" t="s">
        <v>3516</v>
      </c>
      <c r="I595" s="13">
        <v>5361</v>
      </c>
      <c r="J595" s="13" t="s">
        <v>3517</v>
      </c>
      <c r="K595" s="50"/>
      <c r="L595" s="50"/>
    </row>
    <row r="596" spans="1:12">
      <c r="A596" s="13" t="s">
        <v>2986</v>
      </c>
      <c r="B596" s="13" t="s">
        <v>1584</v>
      </c>
      <c r="C596" s="13">
        <v>4.0000000000000001E-3</v>
      </c>
      <c r="D596" s="13">
        <v>2.44</v>
      </c>
      <c r="E596" s="13">
        <v>0.76500000000000001</v>
      </c>
      <c r="F596" s="13">
        <v>4.1210000000000004</v>
      </c>
      <c r="G596" s="13" t="s">
        <v>1584</v>
      </c>
      <c r="H596" s="13" t="s">
        <v>3518</v>
      </c>
      <c r="I596" s="13">
        <v>64207</v>
      </c>
      <c r="J596" s="13" t="s">
        <v>3519</v>
      </c>
      <c r="K596" s="50"/>
      <c r="L596" s="50"/>
    </row>
    <row r="597" spans="1:12">
      <c r="A597" s="13" t="s">
        <v>2986</v>
      </c>
      <c r="B597" s="13" t="s">
        <v>2045</v>
      </c>
      <c r="C597" s="13">
        <v>0</v>
      </c>
      <c r="D597" s="13">
        <v>2.63</v>
      </c>
      <c r="E597" s="13">
        <v>1.2609999999999999</v>
      </c>
      <c r="F597" s="13">
        <v>4</v>
      </c>
      <c r="G597" s="13" t="s">
        <v>2045</v>
      </c>
      <c r="H597" s="13" t="s">
        <v>3520</v>
      </c>
      <c r="I597" s="13">
        <v>6342</v>
      </c>
      <c r="J597" s="13" t="s">
        <v>3521</v>
      </c>
      <c r="K597" s="50"/>
      <c r="L597" s="50"/>
    </row>
    <row r="598" spans="1:12">
      <c r="A598" s="13" t="s">
        <v>2986</v>
      </c>
      <c r="B598" s="13" t="s">
        <v>2331</v>
      </c>
      <c r="C598" s="13">
        <v>7.0000000000000001E-3</v>
      </c>
      <c r="D598" s="13">
        <v>1.18</v>
      </c>
      <c r="E598" s="13">
        <v>0.32900000000000001</v>
      </c>
      <c r="F598" s="13">
        <v>2.036</v>
      </c>
      <c r="G598" s="13" t="s">
        <v>2331</v>
      </c>
      <c r="H598" s="13" t="s">
        <v>3522</v>
      </c>
      <c r="I598" s="13">
        <v>79001</v>
      </c>
      <c r="J598" s="13" t="s">
        <v>3523</v>
      </c>
      <c r="K598" s="50"/>
      <c r="L598" s="50"/>
    </row>
    <row r="599" spans="1:12">
      <c r="A599" s="13" t="s">
        <v>2986</v>
      </c>
      <c r="B599" s="13" t="s">
        <v>2228</v>
      </c>
      <c r="C599" s="13">
        <v>6.0000000000000001E-3</v>
      </c>
      <c r="D599" s="13">
        <v>1.06</v>
      </c>
      <c r="E599" s="13">
        <v>0.315</v>
      </c>
      <c r="F599" s="13">
        <v>1.8069999999999999</v>
      </c>
      <c r="G599" s="13" t="s">
        <v>2228</v>
      </c>
      <c r="H599" s="13" t="s">
        <v>3524</v>
      </c>
      <c r="I599" s="13">
        <v>51186</v>
      </c>
      <c r="J599" s="13" t="s">
        <v>3525</v>
      </c>
      <c r="K599" s="50"/>
      <c r="L599" s="50"/>
    </row>
    <row r="600" spans="1:12">
      <c r="A600" s="13" t="s">
        <v>2986</v>
      </c>
      <c r="B600" s="13" t="s">
        <v>1045</v>
      </c>
      <c r="C600" s="13">
        <v>5.0000000000000001E-3</v>
      </c>
      <c r="D600" s="13">
        <v>1.68</v>
      </c>
      <c r="E600" s="13">
        <v>0.51300000000000001</v>
      </c>
      <c r="F600" s="13">
        <v>2.8559999999999999</v>
      </c>
      <c r="G600" s="13" t="s">
        <v>1045</v>
      </c>
      <c r="H600" s="13" t="s">
        <v>3526</v>
      </c>
      <c r="I600" s="13">
        <v>1267</v>
      </c>
      <c r="J600" s="13" t="s">
        <v>3527</v>
      </c>
      <c r="K600" s="50"/>
      <c r="L600" s="50"/>
    </row>
    <row r="601" spans="1:12">
      <c r="A601" s="13" t="s">
        <v>2986</v>
      </c>
      <c r="B601" s="13" t="s">
        <v>884</v>
      </c>
      <c r="C601" s="13">
        <v>2E-3</v>
      </c>
      <c r="D601" s="13">
        <v>1.1100000000000001</v>
      </c>
      <c r="E601" s="13">
        <v>0.41199999999999998</v>
      </c>
      <c r="F601" s="13">
        <v>1.8149999999999999</v>
      </c>
      <c r="G601" s="13" t="s">
        <v>884</v>
      </c>
      <c r="H601" s="13" t="s">
        <v>3528</v>
      </c>
      <c r="I601" s="13">
        <v>832</v>
      </c>
      <c r="J601" s="13" t="s">
        <v>3529</v>
      </c>
      <c r="K601" s="50"/>
      <c r="L601" s="50"/>
    </row>
    <row r="602" spans="1:12">
      <c r="A602" s="13" t="s">
        <v>2986</v>
      </c>
      <c r="B602" s="13" t="s">
        <v>1274</v>
      </c>
      <c r="C602" s="13">
        <v>7.0000000000000001E-3</v>
      </c>
      <c r="D602" s="13">
        <v>1.7</v>
      </c>
      <c r="E602" s="13">
        <v>0.46400000000000002</v>
      </c>
      <c r="F602" s="13">
        <v>2.9289999999999998</v>
      </c>
      <c r="G602" s="13" t="s">
        <v>1274</v>
      </c>
      <c r="H602" s="13" t="s">
        <v>3530</v>
      </c>
      <c r="I602" s="13">
        <v>30845</v>
      </c>
      <c r="J602" s="13" t="s">
        <v>3531</v>
      </c>
      <c r="K602" s="50"/>
      <c r="L602" s="50"/>
    </row>
    <row r="603" spans="1:12">
      <c r="A603" s="13" t="s">
        <v>2986</v>
      </c>
      <c r="B603" s="13" t="s">
        <v>1355</v>
      </c>
      <c r="C603" s="13">
        <v>1E-3</v>
      </c>
      <c r="D603" s="13">
        <v>1.17</v>
      </c>
      <c r="E603" s="13">
        <v>0.48899999999999999</v>
      </c>
      <c r="F603" s="13">
        <v>1.855</v>
      </c>
      <c r="G603" s="13" t="s">
        <v>1355</v>
      </c>
      <c r="H603" s="13" t="s">
        <v>3532</v>
      </c>
      <c r="I603" s="13">
        <v>114907</v>
      </c>
      <c r="J603" s="13" t="s">
        <v>3533</v>
      </c>
      <c r="K603" s="50"/>
      <c r="L603" s="50"/>
    </row>
    <row r="604" spans="1:12">
      <c r="A604" s="13" t="s">
        <v>2986</v>
      </c>
      <c r="B604" s="13" t="s">
        <v>1858</v>
      </c>
      <c r="C604" s="13">
        <v>2E-3</v>
      </c>
      <c r="D604" s="13">
        <v>1.51</v>
      </c>
      <c r="E604" s="13">
        <v>0.57099999999999995</v>
      </c>
      <c r="F604" s="13">
        <v>2.4420000000000002</v>
      </c>
      <c r="G604" s="13" t="s">
        <v>1858</v>
      </c>
      <c r="H604" s="13" t="s">
        <v>3534</v>
      </c>
      <c r="I604" s="13">
        <v>10611</v>
      </c>
      <c r="J604" s="13" t="s">
        <v>3535</v>
      </c>
      <c r="K604" s="50"/>
      <c r="L604" s="50"/>
    </row>
    <row r="605" spans="1:12">
      <c r="A605" s="13" t="s">
        <v>2986</v>
      </c>
      <c r="B605" s="13" t="s">
        <v>2269</v>
      </c>
      <c r="C605" s="13">
        <v>2E-3</v>
      </c>
      <c r="D605" s="13">
        <v>1.36</v>
      </c>
      <c r="E605" s="13">
        <v>0.51300000000000001</v>
      </c>
      <c r="F605" s="13">
        <v>2.2090000000000001</v>
      </c>
      <c r="G605" s="13" t="s">
        <v>2269</v>
      </c>
      <c r="H605" s="13" t="s">
        <v>3536</v>
      </c>
      <c r="I605" s="13">
        <v>55858</v>
      </c>
      <c r="J605" s="13" t="s">
        <v>3537</v>
      </c>
      <c r="K605" s="50"/>
      <c r="L605" s="50"/>
    </row>
    <row r="606" spans="1:12">
      <c r="A606" s="13" t="s">
        <v>2986</v>
      </c>
      <c r="B606" s="13" t="s">
        <v>2227</v>
      </c>
      <c r="C606" s="13">
        <v>6.0000000000000001E-3</v>
      </c>
      <c r="D606" s="13">
        <v>2.0099999999999998</v>
      </c>
      <c r="E606" s="13">
        <v>0.58199999999999996</v>
      </c>
      <c r="F606" s="13">
        <v>3.4470000000000001</v>
      </c>
      <c r="G606" s="13" t="s">
        <v>2227</v>
      </c>
      <c r="H606" s="13" t="s">
        <v>3538</v>
      </c>
      <c r="I606" s="13">
        <v>253943</v>
      </c>
      <c r="J606" s="13" t="s">
        <v>3539</v>
      </c>
      <c r="K606" s="50"/>
      <c r="L606" s="50"/>
    </row>
    <row r="607" spans="1:12">
      <c r="A607" s="13" t="s">
        <v>2986</v>
      </c>
      <c r="B607" s="13" t="s">
        <v>909</v>
      </c>
      <c r="C607" s="13">
        <v>1E-3</v>
      </c>
      <c r="D607" s="13">
        <v>1.79</v>
      </c>
      <c r="E607" s="13">
        <v>0.751</v>
      </c>
      <c r="F607" s="13">
        <v>2.8210000000000002</v>
      </c>
      <c r="G607" s="13" t="s">
        <v>909</v>
      </c>
      <c r="H607" s="13" t="s">
        <v>3540</v>
      </c>
      <c r="I607" s="13">
        <v>665</v>
      </c>
      <c r="J607" s="13" t="s">
        <v>3541</v>
      </c>
      <c r="K607" s="50"/>
      <c r="L607" s="50"/>
    </row>
    <row r="608" spans="1:12">
      <c r="A608" s="13" t="s">
        <v>2986</v>
      </c>
      <c r="B608" s="13" t="s">
        <v>2264</v>
      </c>
      <c r="C608" s="13">
        <v>4.0000000000000001E-3</v>
      </c>
      <c r="D608" s="13">
        <v>2.0499999999999998</v>
      </c>
      <c r="E608" s="13">
        <v>0.66800000000000004</v>
      </c>
      <c r="F608" s="13">
        <v>3.4340000000000002</v>
      </c>
      <c r="G608" s="13" t="s">
        <v>2264</v>
      </c>
      <c r="H608" s="13" t="s">
        <v>3542</v>
      </c>
      <c r="I608" s="13">
        <v>10467</v>
      </c>
      <c r="J608" s="13" t="s">
        <v>3543</v>
      </c>
      <c r="K608" s="50"/>
      <c r="L608" s="50"/>
    </row>
    <row r="609" spans="1:12">
      <c r="A609" s="13" t="s">
        <v>2986</v>
      </c>
      <c r="B609" s="13" t="s">
        <v>933</v>
      </c>
      <c r="C609" s="13">
        <v>3.0000000000000001E-3</v>
      </c>
      <c r="D609" s="13">
        <v>1.91</v>
      </c>
      <c r="E609" s="13">
        <v>0.66300000000000003</v>
      </c>
      <c r="F609" s="13">
        <v>3.153</v>
      </c>
      <c r="G609" s="13" t="s">
        <v>933</v>
      </c>
      <c r="H609" s="13" t="s">
        <v>3544</v>
      </c>
      <c r="I609" s="13">
        <v>23271</v>
      </c>
      <c r="J609" s="13" t="s">
        <v>3545</v>
      </c>
      <c r="K609" s="50"/>
      <c r="L609" s="50"/>
    </row>
    <row r="610" spans="1:12">
      <c r="A610" s="13" t="s">
        <v>2986</v>
      </c>
      <c r="B610" s="13" t="s">
        <v>2302</v>
      </c>
      <c r="C610" s="13">
        <v>4.0000000000000001E-3</v>
      </c>
      <c r="D610" s="13">
        <v>1.1100000000000001</v>
      </c>
      <c r="E610" s="13">
        <v>0.34399999999999997</v>
      </c>
      <c r="F610" s="13">
        <v>1.8720000000000001</v>
      </c>
      <c r="G610" s="13" t="s">
        <v>2302</v>
      </c>
      <c r="H610" s="13" t="s">
        <v>3546</v>
      </c>
      <c r="I610" s="13">
        <v>7165</v>
      </c>
      <c r="J610" s="13" t="s">
        <v>3547</v>
      </c>
      <c r="K610" s="50"/>
      <c r="L610" s="50"/>
    </row>
    <row r="611" spans="1:12">
      <c r="A611" s="13" t="s">
        <v>2986</v>
      </c>
      <c r="B611" s="13" t="s">
        <v>1362</v>
      </c>
      <c r="C611" s="13">
        <v>2E-3</v>
      </c>
      <c r="D611" s="13">
        <v>1.84</v>
      </c>
      <c r="E611" s="13">
        <v>0.66800000000000004</v>
      </c>
      <c r="F611" s="13">
        <v>3.0110000000000001</v>
      </c>
      <c r="G611" s="13" t="s">
        <v>1362</v>
      </c>
      <c r="H611" s="13" t="s">
        <v>3548</v>
      </c>
      <c r="I611" s="13">
        <v>56929</v>
      </c>
      <c r="J611" s="13" t="s">
        <v>3549</v>
      </c>
      <c r="K611" s="50"/>
      <c r="L611" s="50"/>
    </row>
    <row r="612" spans="1:12">
      <c r="A612" s="13" t="s">
        <v>2986</v>
      </c>
      <c r="B612" s="13" t="s">
        <v>2199</v>
      </c>
      <c r="C612" s="13">
        <v>3.0000000000000001E-3</v>
      </c>
      <c r="D612" s="13">
        <v>2.92</v>
      </c>
      <c r="E612" s="13">
        <v>0.96699999999999997</v>
      </c>
      <c r="F612" s="13">
        <v>4.8680000000000003</v>
      </c>
      <c r="G612" s="13" t="s">
        <v>2199</v>
      </c>
      <c r="H612" s="13" t="s">
        <v>3550</v>
      </c>
      <c r="I612" s="13">
        <v>10548</v>
      </c>
      <c r="J612" s="13" t="s">
        <v>3551</v>
      </c>
      <c r="K612" s="50"/>
      <c r="L612" s="50"/>
    </row>
    <row r="613" spans="1:12">
      <c r="A613" s="13" t="s">
        <v>2986</v>
      </c>
      <c r="B613" s="13" t="s">
        <v>759</v>
      </c>
      <c r="C613" s="13">
        <v>1E-3</v>
      </c>
      <c r="D613" s="13">
        <v>2.36</v>
      </c>
      <c r="E613" s="13">
        <v>0.97799999999999998</v>
      </c>
      <c r="F613" s="13">
        <v>3.7450000000000001</v>
      </c>
      <c r="G613" s="13" t="s">
        <v>759</v>
      </c>
      <c r="H613" s="13" t="s">
        <v>3552</v>
      </c>
      <c r="I613" s="13">
        <v>51529</v>
      </c>
      <c r="J613" s="13" t="s">
        <v>3553</v>
      </c>
      <c r="K613" s="50"/>
      <c r="L613" s="50"/>
    </row>
    <row r="614" spans="1:12">
      <c r="A614" s="13" t="s">
        <v>2986</v>
      </c>
      <c r="B614" s="13" t="s">
        <v>2009</v>
      </c>
      <c r="C614" s="13">
        <v>7.0000000000000001E-3</v>
      </c>
      <c r="D614" s="13">
        <v>1.55</v>
      </c>
      <c r="E614" s="13">
        <v>0.42499999999999999</v>
      </c>
      <c r="F614" s="13">
        <v>2.6739999999999999</v>
      </c>
      <c r="G614" s="13" t="s">
        <v>2009</v>
      </c>
      <c r="H614" s="13" t="s">
        <v>3554</v>
      </c>
      <c r="I614" s="13">
        <v>5872</v>
      </c>
      <c r="J614" s="13" t="s">
        <v>3555</v>
      </c>
      <c r="K614" s="50"/>
      <c r="L614" s="50"/>
    </row>
    <row r="615" spans="1:12">
      <c r="A615" s="13" t="s">
        <v>2986</v>
      </c>
      <c r="B615" s="13" t="s">
        <v>868</v>
      </c>
      <c r="C615" s="13">
        <v>3.0000000000000001E-3</v>
      </c>
      <c r="D615" s="13">
        <v>1.23</v>
      </c>
      <c r="E615" s="13">
        <v>0.40500000000000003</v>
      </c>
      <c r="F615" s="13">
        <v>2.0569999999999999</v>
      </c>
      <c r="G615" s="13" t="s">
        <v>868</v>
      </c>
      <c r="H615" s="13" t="s">
        <v>3556</v>
      </c>
      <c r="I615" s="13">
        <v>9296</v>
      </c>
      <c r="J615" s="13" t="s">
        <v>3557</v>
      </c>
      <c r="K615" s="50"/>
      <c r="L615" s="50"/>
    </row>
    <row r="616" spans="1:12">
      <c r="A616" s="13" t="s">
        <v>2986</v>
      </c>
      <c r="B616" s="13" t="s">
        <v>2265</v>
      </c>
      <c r="C616" s="13">
        <v>2E-3</v>
      </c>
      <c r="D616" s="13">
        <v>1.47</v>
      </c>
      <c r="E616" s="13">
        <v>0.55400000000000005</v>
      </c>
      <c r="F616" s="13">
        <v>2.38</v>
      </c>
      <c r="G616" s="13" t="s">
        <v>2265</v>
      </c>
      <c r="H616" s="13" t="s">
        <v>3558</v>
      </c>
      <c r="I616" s="13">
        <v>80700</v>
      </c>
      <c r="J616" s="13" t="s">
        <v>3559</v>
      </c>
      <c r="K616" s="50"/>
      <c r="L616" s="50"/>
    </row>
    <row r="617" spans="1:12">
      <c r="A617" s="13" t="s">
        <v>2986</v>
      </c>
      <c r="B617" s="13" t="s">
        <v>154</v>
      </c>
      <c r="C617" s="13">
        <v>2E-3</v>
      </c>
      <c r="D617" s="13">
        <v>1.89</v>
      </c>
      <c r="E617" s="13">
        <v>0.66300000000000003</v>
      </c>
      <c r="F617" s="13">
        <v>3.1139999999999999</v>
      </c>
      <c r="G617" s="13" t="s">
        <v>154</v>
      </c>
      <c r="H617" s="13" t="s">
        <v>423</v>
      </c>
      <c r="I617" s="13">
        <v>10000</v>
      </c>
      <c r="J617" s="13" t="s">
        <v>3560</v>
      </c>
      <c r="K617" s="50"/>
      <c r="L617" s="50"/>
    </row>
    <row r="618" spans="1:12">
      <c r="A618" s="13" t="s">
        <v>2986</v>
      </c>
      <c r="B618" s="13" t="s">
        <v>1660</v>
      </c>
      <c r="C618" s="13">
        <v>1E-3</v>
      </c>
      <c r="D618" s="13">
        <v>1.57</v>
      </c>
      <c r="E618" s="13">
        <v>0.65800000000000003</v>
      </c>
      <c r="F618" s="13">
        <v>2.4849999999999999</v>
      </c>
      <c r="G618" s="13" t="s">
        <v>1660</v>
      </c>
      <c r="H618" s="13" t="s">
        <v>3561</v>
      </c>
      <c r="I618" s="13">
        <v>9935</v>
      </c>
      <c r="J618" s="13" t="s">
        <v>3562</v>
      </c>
      <c r="K618" s="50"/>
      <c r="L618" s="50"/>
    </row>
    <row r="619" spans="1:12">
      <c r="A619" s="13" t="s">
        <v>2986</v>
      </c>
      <c r="B619" s="13" t="s">
        <v>1403</v>
      </c>
      <c r="C619" s="13">
        <v>2E-3</v>
      </c>
      <c r="D619" s="13">
        <v>1.57</v>
      </c>
      <c r="E619" s="13">
        <v>0.57699999999999996</v>
      </c>
      <c r="F619" s="13">
        <v>2.5649999999999999</v>
      </c>
      <c r="G619" s="13" t="s">
        <v>1403</v>
      </c>
      <c r="H619" s="13" t="s">
        <v>3563</v>
      </c>
      <c r="I619" s="13">
        <v>2879</v>
      </c>
      <c r="J619" s="13" t="s">
        <v>3564</v>
      </c>
      <c r="K619" s="50"/>
      <c r="L619" s="50"/>
    </row>
    <row r="620" spans="1:12">
      <c r="A620" s="13" t="s">
        <v>2986</v>
      </c>
      <c r="B620" s="13" t="s">
        <v>789</v>
      </c>
      <c r="C620" s="13">
        <v>4.0000000000000001E-3</v>
      </c>
      <c r="D620" s="13">
        <v>2.02</v>
      </c>
      <c r="E620" s="13">
        <v>0.63700000000000001</v>
      </c>
      <c r="F620" s="13">
        <v>3.395</v>
      </c>
      <c r="G620" s="13" t="s">
        <v>789</v>
      </c>
      <c r="H620" s="13" t="s">
        <v>3565</v>
      </c>
      <c r="I620" s="13">
        <v>328</v>
      </c>
      <c r="J620" s="13" t="s">
        <v>3566</v>
      </c>
      <c r="K620" s="50"/>
      <c r="L620" s="50"/>
    </row>
    <row r="621" spans="1:12">
      <c r="A621" s="13" t="s">
        <v>2986</v>
      </c>
      <c r="B621" s="13" t="s">
        <v>1681</v>
      </c>
      <c r="C621" s="13">
        <v>4.0000000000000001E-3</v>
      </c>
      <c r="D621" s="13">
        <v>1.27</v>
      </c>
      <c r="E621" s="13">
        <v>0.39900000000000002</v>
      </c>
      <c r="F621" s="13">
        <v>2.141</v>
      </c>
      <c r="G621" s="13" t="s">
        <v>1681</v>
      </c>
      <c r="H621" s="13" t="s">
        <v>3567</v>
      </c>
      <c r="I621" s="13">
        <v>10204</v>
      </c>
      <c r="J621" s="13" t="s">
        <v>3568</v>
      </c>
      <c r="K621" s="50"/>
      <c r="L621" s="50"/>
    </row>
    <row r="622" spans="1:12">
      <c r="A622" s="13" t="s">
        <v>2986</v>
      </c>
      <c r="B622" s="13" t="s">
        <v>1968</v>
      </c>
      <c r="C622" s="13">
        <v>1E-3</v>
      </c>
      <c r="D622" s="13">
        <v>1.28</v>
      </c>
      <c r="E622" s="13">
        <v>0.54800000000000004</v>
      </c>
      <c r="F622" s="13">
        <v>2.0190000000000001</v>
      </c>
      <c r="G622" s="13" t="s">
        <v>1968</v>
      </c>
      <c r="H622" s="13" t="s">
        <v>3569</v>
      </c>
      <c r="I622" s="13">
        <v>5879</v>
      </c>
      <c r="J622" s="13" t="s">
        <v>3570</v>
      </c>
      <c r="K622" s="50"/>
      <c r="L622" s="50"/>
    </row>
    <row r="623" spans="1:12">
      <c r="A623" s="13" t="s">
        <v>2986</v>
      </c>
      <c r="B623" s="13" t="s">
        <v>1011</v>
      </c>
      <c r="C623" s="13">
        <v>5.0000000000000001E-3</v>
      </c>
      <c r="D623" s="13">
        <v>1.76</v>
      </c>
      <c r="E623" s="13">
        <v>0.53100000000000003</v>
      </c>
      <c r="F623" s="13">
        <v>2.9860000000000002</v>
      </c>
      <c r="G623" s="13" t="s">
        <v>1011</v>
      </c>
      <c r="H623" s="13" t="s">
        <v>3571</v>
      </c>
      <c r="I623" s="13">
        <v>201134</v>
      </c>
      <c r="J623" s="13" t="s">
        <v>3572</v>
      </c>
      <c r="K623" s="50"/>
      <c r="L623" s="50"/>
    </row>
    <row r="624" spans="1:12">
      <c r="A624" s="13" t="s">
        <v>2986</v>
      </c>
      <c r="B624" s="13" t="s">
        <v>1825</v>
      </c>
      <c r="C624" s="13">
        <v>8.0000000000000002E-3</v>
      </c>
      <c r="D624" s="13">
        <v>1.55</v>
      </c>
      <c r="E624" s="13">
        <v>0.40500000000000003</v>
      </c>
      <c r="F624" s="13">
        <v>2.7010000000000001</v>
      </c>
      <c r="G624" s="13" t="s">
        <v>1825</v>
      </c>
      <c r="H624" s="13" t="s">
        <v>3573</v>
      </c>
      <c r="I624" s="13">
        <v>114876</v>
      </c>
      <c r="J624" s="13" t="s">
        <v>3574</v>
      </c>
      <c r="K624" s="50"/>
      <c r="L624" s="50"/>
    </row>
    <row r="625" spans="1:12">
      <c r="A625" s="13" t="s">
        <v>2986</v>
      </c>
      <c r="B625" s="13" t="s">
        <v>973</v>
      </c>
      <c r="C625" s="13">
        <v>2E-3</v>
      </c>
      <c r="D625" s="13">
        <v>2.13</v>
      </c>
      <c r="E625" s="13">
        <v>0.77</v>
      </c>
      <c r="F625" s="13">
        <v>3.4969999999999999</v>
      </c>
      <c r="G625" s="13" t="s">
        <v>973</v>
      </c>
      <c r="H625" s="13" t="s">
        <v>3575</v>
      </c>
      <c r="I625" s="13">
        <v>220388</v>
      </c>
      <c r="J625" s="13" t="s">
        <v>3576</v>
      </c>
      <c r="K625" s="50"/>
      <c r="L625" s="50"/>
    </row>
    <row r="626" spans="1:12">
      <c r="A626" s="13" t="s">
        <v>2986</v>
      </c>
      <c r="B626" s="13" t="s">
        <v>1118</v>
      </c>
      <c r="C626" s="13">
        <v>2E-3</v>
      </c>
      <c r="D626" s="13">
        <v>2.33</v>
      </c>
      <c r="E626" s="13">
        <v>0.85</v>
      </c>
      <c r="F626" s="13">
        <v>3.8090000000000002</v>
      </c>
      <c r="G626" s="13" t="s">
        <v>1118</v>
      </c>
      <c r="H626" s="13" t="s">
        <v>3577</v>
      </c>
      <c r="I626" s="13">
        <v>1472</v>
      </c>
      <c r="J626" s="13" t="s">
        <v>3578</v>
      </c>
      <c r="K626" s="50"/>
      <c r="L626" s="50"/>
    </row>
    <row r="627" spans="1:12">
      <c r="A627" s="13" t="s">
        <v>2986</v>
      </c>
      <c r="B627" s="13" t="s">
        <v>2068</v>
      </c>
      <c r="C627" s="13">
        <v>1E-3</v>
      </c>
      <c r="D627" s="13">
        <v>2.06</v>
      </c>
      <c r="E627" s="13">
        <v>0.84599999999999997</v>
      </c>
      <c r="F627" s="13">
        <v>3.2770000000000001</v>
      </c>
      <c r="G627" s="13" t="s">
        <v>2068</v>
      </c>
      <c r="H627" s="13" t="s">
        <v>3579</v>
      </c>
      <c r="I627" s="13">
        <v>5269</v>
      </c>
      <c r="J627" s="13" t="s">
        <v>3580</v>
      </c>
      <c r="K627" s="50"/>
      <c r="L627" s="50"/>
    </row>
    <row r="628" spans="1:12">
      <c r="A628" s="13" t="s">
        <v>2986</v>
      </c>
      <c r="B628" s="13" t="s">
        <v>1827</v>
      </c>
      <c r="C628" s="13">
        <v>4.0000000000000001E-3</v>
      </c>
      <c r="D628" s="13">
        <v>1.1000000000000001</v>
      </c>
      <c r="E628" s="13">
        <v>0.34399999999999997</v>
      </c>
      <c r="F628" s="13">
        <v>1.853</v>
      </c>
      <c r="G628" s="13" t="s">
        <v>1827</v>
      </c>
      <c r="H628" s="13" t="s">
        <v>3581</v>
      </c>
      <c r="I628" s="13">
        <v>64943</v>
      </c>
      <c r="J628" s="13" t="s">
        <v>3582</v>
      </c>
      <c r="K628" s="50"/>
      <c r="L628" s="50"/>
    </row>
    <row r="629" spans="1:12">
      <c r="A629" s="13" t="s">
        <v>2986</v>
      </c>
      <c r="B629" s="13" t="s">
        <v>1823</v>
      </c>
      <c r="C629" s="13">
        <v>6.0000000000000001E-3</v>
      </c>
      <c r="D629" s="13">
        <v>1.4</v>
      </c>
      <c r="E629" s="13">
        <v>0.39900000000000002</v>
      </c>
      <c r="F629" s="13">
        <v>2.407</v>
      </c>
      <c r="G629" s="13" t="s">
        <v>1823</v>
      </c>
      <c r="H629" s="13" t="s">
        <v>3583</v>
      </c>
      <c r="I629" s="13">
        <v>92181</v>
      </c>
      <c r="J629" s="13" t="s">
        <v>3584</v>
      </c>
      <c r="K629" s="50"/>
      <c r="L629" s="50"/>
    </row>
    <row r="630" spans="1:12">
      <c r="A630" s="13" t="s">
        <v>2986</v>
      </c>
      <c r="B630" s="13" t="s">
        <v>1312</v>
      </c>
      <c r="C630" s="13">
        <v>1E-3</v>
      </c>
      <c r="D630" s="13">
        <v>1.1499999999999999</v>
      </c>
      <c r="E630" s="13">
        <v>0.48199999999999998</v>
      </c>
      <c r="F630" s="13">
        <v>1.8080000000000001</v>
      </c>
      <c r="G630" s="13" t="s">
        <v>1312</v>
      </c>
      <c r="H630" s="13" t="s">
        <v>3585</v>
      </c>
      <c r="I630" s="13">
        <v>10160</v>
      </c>
      <c r="J630" s="13" t="s">
        <v>3586</v>
      </c>
      <c r="K630" s="50"/>
      <c r="L630" s="50"/>
    </row>
    <row r="631" spans="1:12">
      <c r="A631" s="13" t="s">
        <v>2986</v>
      </c>
      <c r="B631" s="13" t="s">
        <v>1488</v>
      </c>
      <c r="C631" s="13">
        <v>1E-3</v>
      </c>
      <c r="D631" s="13">
        <v>1.82</v>
      </c>
      <c r="E631" s="13">
        <v>0.71299999999999997</v>
      </c>
      <c r="F631" s="13">
        <v>2.9340000000000002</v>
      </c>
      <c r="G631" s="13" t="s">
        <v>1488</v>
      </c>
      <c r="H631" s="13" t="s">
        <v>3587</v>
      </c>
      <c r="I631" s="13">
        <v>3735</v>
      </c>
      <c r="J631" s="13" t="s">
        <v>3588</v>
      </c>
      <c r="K631" s="50"/>
      <c r="L631" s="50"/>
    </row>
    <row r="632" spans="1:12">
      <c r="A632" s="13" t="s">
        <v>2986</v>
      </c>
      <c r="B632" s="13" t="s">
        <v>960</v>
      </c>
      <c r="C632" s="13">
        <v>2E-3</v>
      </c>
      <c r="D632" s="13">
        <v>2</v>
      </c>
      <c r="E632" s="13">
        <v>0.75600000000000001</v>
      </c>
      <c r="F632" s="13">
        <v>3.2389999999999999</v>
      </c>
      <c r="G632" s="13" t="s">
        <v>960</v>
      </c>
      <c r="H632" s="13" t="s">
        <v>3589</v>
      </c>
      <c r="I632" s="13">
        <v>840</v>
      </c>
      <c r="J632" s="13" t="s">
        <v>3590</v>
      </c>
      <c r="K632" s="50"/>
      <c r="L632" s="50"/>
    </row>
    <row r="633" spans="1:12">
      <c r="A633" s="13" t="s">
        <v>2986</v>
      </c>
      <c r="B633" s="13" t="s">
        <v>1211</v>
      </c>
      <c r="C633" s="13">
        <v>3.0000000000000001E-3</v>
      </c>
      <c r="D633" s="13">
        <v>1.08</v>
      </c>
      <c r="E633" s="13">
        <v>0.36499999999999999</v>
      </c>
      <c r="F633" s="13">
        <v>1.798</v>
      </c>
      <c r="G633" s="13" t="s">
        <v>1211</v>
      </c>
      <c r="H633" s="13" t="s">
        <v>3591</v>
      </c>
      <c r="I633" s="13">
        <v>10945</v>
      </c>
      <c r="J633" s="13" t="s">
        <v>3592</v>
      </c>
      <c r="K633" s="50"/>
      <c r="L633" s="50"/>
    </row>
    <row r="634" spans="1:12">
      <c r="A634" s="13" t="s">
        <v>2986</v>
      </c>
      <c r="B634" s="13" t="s">
        <v>1577</v>
      </c>
      <c r="C634" s="13">
        <v>1E-3</v>
      </c>
      <c r="D634" s="13">
        <v>1.8</v>
      </c>
      <c r="E634" s="13">
        <v>0.72799999999999998</v>
      </c>
      <c r="F634" s="13">
        <v>2.8740000000000001</v>
      </c>
      <c r="G634" s="13" t="s">
        <v>1577</v>
      </c>
      <c r="H634" s="13" t="s">
        <v>3593</v>
      </c>
      <c r="I634" s="13">
        <v>10527</v>
      </c>
      <c r="J634" s="13" t="s">
        <v>3594</v>
      </c>
      <c r="K634" s="50"/>
      <c r="L634" s="50"/>
    </row>
    <row r="635" spans="1:12">
      <c r="A635" s="13" t="s">
        <v>2986</v>
      </c>
      <c r="B635" s="13" t="s">
        <v>1521</v>
      </c>
      <c r="C635" s="13">
        <v>6.0000000000000001E-3</v>
      </c>
      <c r="D635" s="13">
        <v>1.06</v>
      </c>
      <c r="E635" s="13">
        <v>0.3</v>
      </c>
      <c r="F635" s="13">
        <v>1.82</v>
      </c>
      <c r="G635" s="13" t="s">
        <v>1521</v>
      </c>
      <c r="H635" s="13" t="s">
        <v>3595</v>
      </c>
      <c r="I635" s="13">
        <v>3916</v>
      </c>
      <c r="J635" s="13" t="s">
        <v>3596</v>
      </c>
      <c r="K635" s="50"/>
      <c r="L635" s="50"/>
    </row>
    <row r="636" spans="1:12">
      <c r="A636" s="13" t="s">
        <v>2986</v>
      </c>
      <c r="B636" s="13" t="s">
        <v>1205</v>
      </c>
      <c r="C636" s="13">
        <v>4.0000000000000001E-3</v>
      </c>
      <c r="D636" s="13">
        <v>1.57</v>
      </c>
      <c r="E636" s="13">
        <v>0.501</v>
      </c>
      <c r="F636" s="13">
        <v>2.6389999999999998</v>
      </c>
      <c r="G636" s="13" t="s">
        <v>1205</v>
      </c>
      <c r="H636" s="13" t="s">
        <v>3597</v>
      </c>
      <c r="I636" s="13">
        <v>55070</v>
      </c>
      <c r="J636" s="13" t="s">
        <v>3598</v>
      </c>
      <c r="K636" s="50"/>
      <c r="L636" s="50"/>
    </row>
    <row r="637" spans="1:12">
      <c r="A637" s="13" t="s">
        <v>2986</v>
      </c>
      <c r="B637" s="13" t="s">
        <v>1810</v>
      </c>
      <c r="C637" s="13">
        <v>1E-3</v>
      </c>
      <c r="D637" s="13">
        <v>1.17</v>
      </c>
      <c r="E637" s="13">
        <v>0.45100000000000001</v>
      </c>
      <c r="F637" s="13">
        <v>1.879</v>
      </c>
      <c r="G637" s="13" t="s">
        <v>1810</v>
      </c>
      <c r="H637" s="13" t="s">
        <v>3599</v>
      </c>
      <c r="I637" s="13">
        <v>4973</v>
      </c>
      <c r="J637" s="13" t="s">
        <v>3600</v>
      </c>
      <c r="K637" s="50"/>
      <c r="L637" s="50"/>
    </row>
    <row r="638" spans="1:12">
      <c r="A638" s="13" t="s">
        <v>2986</v>
      </c>
      <c r="B638" s="13" t="s">
        <v>2078</v>
      </c>
      <c r="C638" s="13">
        <v>0</v>
      </c>
      <c r="D638" s="13">
        <v>1.21</v>
      </c>
      <c r="E638" s="13">
        <v>0.56499999999999995</v>
      </c>
      <c r="F638" s="13">
        <v>1.8480000000000001</v>
      </c>
      <c r="G638" s="13" t="s">
        <v>2078</v>
      </c>
      <c r="H638" s="13" t="s">
        <v>3601</v>
      </c>
      <c r="I638" s="13">
        <v>285590</v>
      </c>
      <c r="J638" s="13" t="s">
        <v>3602</v>
      </c>
      <c r="K638" s="50"/>
      <c r="L638" s="50"/>
    </row>
    <row r="639" spans="1:12">
      <c r="A639" s="13" t="s">
        <v>2986</v>
      </c>
      <c r="B639" s="13" t="s">
        <v>2111</v>
      </c>
      <c r="C639" s="13">
        <v>2E-3</v>
      </c>
      <c r="D639" s="13">
        <v>2.1</v>
      </c>
      <c r="E639" s="13">
        <v>0.73699999999999999</v>
      </c>
      <c r="F639" s="13">
        <v>3.4630000000000001</v>
      </c>
      <c r="G639" s="13" t="s">
        <v>2111</v>
      </c>
      <c r="H639" s="13" t="s">
        <v>3603</v>
      </c>
      <c r="I639" s="13">
        <v>58533</v>
      </c>
      <c r="J639" s="13" t="s">
        <v>3604</v>
      </c>
      <c r="K639" s="50"/>
      <c r="L639" s="50"/>
    </row>
    <row r="640" spans="1:12">
      <c r="A640" s="13" t="s">
        <v>2986</v>
      </c>
      <c r="B640" s="13" t="s">
        <v>1536</v>
      </c>
      <c r="C640" s="13">
        <v>4.0000000000000001E-3</v>
      </c>
      <c r="D640" s="13">
        <v>1.92</v>
      </c>
      <c r="E640" s="13">
        <v>0.59899999999999998</v>
      </c>
      <c r="F640" s="13">
        <v>3.2389999999999999</v>
      </c>
      <c r="G640" s="13" t="s">
        <v>1536</v>
      </c>
      <c r="H640" s="13" t="s">
        <v>3605</v>
      </c>
      <c r="I640" s="13">
        <v>8767</v>
      </c>
      <c r="J640" s="13" t="s">
        <v>3606</v>
      </c>
      <c r="K640" s="50"/>
      <c r="L640" s="50"/>
    </row>
    <row r="641" spans="1:12">
      <c r="A641" s="13" t="s">
        <v>2986</v>
      </c>
      <c r="B641" s="13" t="s">
        <v>1157</v>
      </c>
      <c r="C641" s="13">
        <v>3.0000000000000001E-3</v>
      </c>
      <c r="D641" s="13">
        <v>1.49</v>
      </c>
      <c r="E641" s="13">
        <v>0.52500000000000002</v>
      </c>
      <c r="F641" s="13">
        <v>2.4510000000000001</v>
      </c>
      <c r="G641" s="13" t="s">
        <v>1157</v>
      </c>
      <c r="H641" s="13" t="s">
        <v>3607</v>
      </c>
      <c r="I641" s="13">
        <v>1613</v>
      </c>
      <c r="J641" s="13" t="s">
        <v>3608</v>
      </c>
      <c r="K641" s="50"/>
      <c r="L641" s="50"/>
    </row>
    <row r="642" spans="1:12">
      <c r="A642" s="13" t="s">
        <v>2986</v>
      </c>
      <c r="B642" s="13" t="s">
        <v>848</v>
      </c>
      <c r="C642" s="13">
        <v>3.0000000000000001E-3</v>
      </c>
      <c r="D642" s="13">
        <v>1.26</v>
      </c>
      <c r="E642" s="13">
        <v>0.438</v>
      </c>
      <c r="F642" s="13">
        <v>2.0779999999999998</v>
      </c>
      <c r="G642" s="13" t="s">
        <v>848</v>
      </c>
      <c r="H642" s="13" t="s">
        <v>3609</v>
      </c>
      <c r="I642" s="13">
        <v>91272</v>
      </c>
      <c r="J642" s="13" t="s">
        <v>3610</v>
      </c>
      <c r="K642" s="50"/>
      <c r="L642" s="50"/>
    </row>
    <row r="643" spans="1:12">
      <c r="A643" s="13" t="s">
        <v>2986</v>
      </c>
      <c r="B643" s="13" t="s">
        <v>1412</v>
      </c>
      <c r="C643" s="13">
        <v>5.0000000000000001E-3</v>
      </c>
      <c r="D643" s="13">
        <v>1.01</v>
      </c>
      <c r="E643" s="13">
        <v>0.307</v>
      </c>
      <c r="F643" s="13">
        <v>1.7190000000000001</v>
      </c>
      <c r="G643" s="13" t="s">
        <v>1412</v>
      </c>
      <c r="H643" s="13" t="s">
        <v>3611</v>
      </c>
      <c r="I643" s="13">
        <v>2697</v>
      </c>
      <c r="J643" s="13" t="s">
        <v>3612</v>
      </c>
      <c r="K643" s="50"/>
      <c r="L643" s="50"/>
    </row>
    <row r="644" spans="1:12">
      <c r="A644" s="13" t="s">
        <v>2986</v>
      </c>
      <c r="B644" s="13" t="s">
        <v>829</v>
      </c>
      <c r="C644" s="13">
        <v>3.0000000000000001E-3</v>
      </c>
      <c r="D644" s="13">
        <v>1.27</v>
      </c>
      <c r="E644" s="13">
        <v>0.432</v>
      </c>
      <c r="F644" s="13">
        <v>2.1150000000000002</v>
      </c>
      <c r="G644" s="13" t="s">
        <v>829</v>
      </c>
      <c r="H644" s="13" t="s">
        <v>3613</v>
      </c>
      <c r="I644" s="13">
        <v>444</v>
      </c>
      <c r="J644" s="13" t="s">
        <v>3614</v>
      </c>
      <c r="K644" s="50"/>
      <c r="L644" s="50"/>
    </row>
    <row r="645" spans="1:12">
      <c r="A645" s="13" t="s">
        <v>2986</v>
      </c>
      <c r="B645" s="13" t="s">
        <v>1929</v>
      </c>
      <c r="C645" s="13">
        <v>2E-3</v>
      </c>
      <c r="D645" s="13">
        <v>1.04</v>
      </c>
      <c r="E645" s="13">
        <v>0.372</v>
      </c>
      <c r="F645" s="13">
        <v>1.7070000000000001</v>
      </c>
      <c r="G645" s="13" t="s">
        <v>1929</v>
      </c>
      <c r="H645" s="13" t="s">
        <v>3615</v>
      </c>
      <c r="I645" s="13">
        <v>389</v>
      </c>
      <c r="J645" s="13" t="s">
        <v>3616</v>
      </c>
      <c r="K645" s="50"/>
      <c r="L645" s="50"/>
    </row>
    <row r="646" spans="1:12">
      <c r="A646" s="13" t="s">
        <v>2986</v>
      </c>
      <c r="B646" s="13" t="s">
        <v>1763</v>
      </c>
      <c r="C646" s="13">
        <v>2E-3</v>
      </c>
      <c r="D646" s="13">
        <v>1.98</v>
      </c>
      <c r="E646" s="13">
        <v>0.75600000000000001</v>
      </c>
      <c r="F646" s="13">
        <v>3.2029999999999998</v>
      </c>
      <c r="G646" s="13" t="s">
        <v>1763</v>
      </c>
      <c r="H646" s="13" t="s">
        <v>3617</v>
      </c>
      <c r="I646" s="13">
        <v>4853</v>
      </c>
      <c r="J646" s="13" t="s">
        <v>3618</v>
      </c>
      <c r="K646" s="50"/>
      <c r="L646" s="50"/>
    </row>
    <row r="647" spans="1:12">
      <c r="A647" s="13" t="s">
        <v>2986</v>
      </c>
      <c r="B647" s="13" t="s">
        <v>2042</v>
      </c>
      <c r="C647" s="13">
        <v>3.0000000000000001E-3</v>
      </c>
      <c r="D647" s="13">
        <v>1.23</v>
      </c>
      <c r="E647" s="13">
        <v>0.432</v>
      </c>
      <c r="F647" s="13">
        <v>2.0329999999999999</v>
      </c>
      <c r="G647" s="13" t="s">
        <v>2042</v>
      </c>
      <c r="H647" s="13" t="s">
        <v>3619</v>
      </c>
      <c r="I647" s="13">
        <v>950</v>
      </c>
      <c r="J647" s="13" t="s">
        <v>3620</v>
      </c>
      <c r="K647" s="50"/>
      <c r="L647" s="50"/>
    </row>
    <row r="648" spans="1:12">
      <c r="A648" s="13" t="s">
        <v>2986</v>
      </c>
      <c r="B648" s="13" t="s">
        <v>1181</v>
      </c>
      <c r="C648" s="13">
        <v>2E-3</v>
      </c>
      <c r="D648" s="13">
        <v>1.27</v>
      </c>
      <c r="E648" s="13">
        <v>0.45100000000000001</v>
      </c>
      <c r="F648" s="13">
        <v>2.0819999999999999</v>
      </c>
      <c r="G648" s="13" t="s">
        <v>1181</v>
      </c>
      <c r="H648" s="13" t="s">
        <v>3621</v>
      </c>
      <c r="I648" s="13">
        <v>1973</v>
      </c>
      <c r="J648" s="13" t="s">
        <v>3622</v>
      </c>
      <c r="K648" s="50"/>
      <c r="L648" s="50"/>
    </row>
    <row r="649" spans="1:12">
      <c r="A649" s="13" t="s">
        <v>2986</v>
      </c>
      <c r="B649" s="13" t="s">
        <v>1283</v>
      </c>
      <c r="C649" s="13">
        <v>3.0000000000000001E-3</v>
      </c>
      <c r="D649" s="13">
        <v>1.27</v>
      </c>
      <c r="E649" s="13">
        <v>0.44500000000000001</v>
      </c>
      <c r="F649" s="13">
        <v>2.093</v>
      </c>
      <c r="G649" s="13" t="s">
        <v>1283</v>
      </c>
      <c r="H649" s="13" t="s">
        <v>3623</v>
      </c>
      <c r="I649" s="13">
        <v>55194</v>
      </c>
      <c r="J649" s="13" t="s">
        <v>3624</v>
      </c>
      <c r="K649" s="50"/>
      <c r="L649" s="50"/>
    </row>
    <row r="650" spans="1:12">
      <c r="A650" s="13" t="s">
        <v>2986</v>
      </c>
      <c r="B650" s="13" t="s">
        <v>1914</v>
      </c>
      <c r="C650" s="13">
        <v>1E-3</v>
      </c>
      <c r="D650" s="13">
        <v>1.28</v>
      </c>
      <c r="E650" s="13">
        <v>0.495</v>
      </c>
      <c r="F650" s="13">
        <v>2.0680000000000001</v>
      </c>
      <c r="G650" s="13" t="s">
        <v>1914</v>
      </c>
      <c r="H650" s="13" t="s">
        <v>3625</v>
      </c>
      <c r="I650" s="13">
        <v>1912</v>
      </c>
      <c r="J650" s="13" t="s">
        <v>3626</v>
      </c>
      <c r="K650" s="50"/>
      <c r="L650" s="50"/>
    </row>
    <row r="651" spans="1:12">
      <c r="A651" s="13" t="s">
        <v>2986</v>
      </c>
      <c r="B651" s="13" t="s">
        <v>1018</v>
      </c>
      <c r="C651" s="13">
        <v>0</v>
      </c>
      <c r="D651" s="13">
        <v>1.21</v>
      </c>
      <c r="E651" s="13">
        <v>0.626</v>
      </c>
      <c r="F651" s="13">
        <v>1.8</v>
      </c>
      <c r="G651" s="13" t="s">
        <v>1018</v>
      </c>
      <c r="H651" s="13" t="s">
        <v>3627</v>
      </c>
      <c r="I651" s="13">
        <v>1266</v>
      </c>
      <c r="J651" s="13" t="s">
        <v>3628</v>
      </c>
      <c r="K651" s="50"/>
      <c r="L651" s="50"/>
    </row>
    <row r="652" spans="1:12">
      <c r="A652" s="13" t="s">
        <v>2986</v>
      </c>
      <c r="B652" s="13" t="s">
        <v>1736</v>
      </c>
      <c r="C652" s="13">
        <v>8.9999999999999993E-3</v>
      </c>
      <c r="D652" s="13">
        <v>1.1599999999999999</v>
      </c>
      <c r="E652" s="13">
        <v>0.28499999999999998</v>
      </c>
      <c r="F652" s="13">
        <v>2.032</v>
      </c>
      <c r="G652" s="13" t="s">
        <v>1736</v>
      </c>
      <c r="H652" s="13" t="s">
        <v>3629</v>
      </c>
      <c r="I652" s="13">
        <v>4725</v>
      </c>
      <c r="J652" s="13" t="s">
        <v>3630</v>
      </c>
      <c r="K652" s="50"/>
      <c r="L652" s="50"/>
    </row>
    <row r="653" spans="1:12">
      <c r="A653" s="13" t="s">
        <v>2986</v>
      </c>
      <c r="B653" s="13" t="s">
        <v>1070</v>
      </c>
      <c r="C653" s="13">
        <v>3.0000000000000001E-3</v>
      </c>
      <c r="D653" s="13">
        <v>1.38</v>
      </c>
      <c r="E653" s="13">
        <v>0.47599999999999998</v>
      </c>
      <c r="F653" s="13">
        <v>2.2829999999999999</v>
      </c>
      <c r="G653" s="13" t="s">
        <v>1070</v>
      </c>
      <c r="H653" s="13" t="s">
        <v>3631</v>
      </c>
      <c r="I653" s="13">
        <v>1635</v>
      </c>
      <c r="J653" s="13" t="s">
        <v>3632</v>
      </c>
      <c r="K653" s="50"/>
      <c r="L653" s="50"/>
    </row>
    <row r="654" spans="1:12">
      <c r="A654" s="13" t="s">
        <v>2986</v>
      </c>
      <c r="B654" s="13" t="s">
        <v>2334</v>
      </c>
      <c r="C654" s="13">
        <v>4.0000000000000001E-3</v>
      </c>
      <c r="D654" s="13">
        <v>1.01</v>
      </c>
      <c r="E654" s="13">
        <v>0.32200000000000001</v>
      </c>
      <c r="F654" s="13">
        <v>1.6919999999999999</v>
      </c>
      <c r="G654" s="13" t="s">
        <v>2334</v>
      </c>
      <c r="H654" s="13" t="s">
        <v>3633</v>
      </c>
      <c r="I654" s="13">
        <v>284406</v>
      </c>
      <c r="J654" s="13" t="s">
        <v>3634</v>
      </c>
      <c r="K654" s="50"/>
      <c r="L654" s="50"/>
    </row>
    <row r="655" spans="1:12">
      <c r="A655" s="13" t="s">
        <v>2986</v>
      </c>
      <c r="B655" s="13" t="s">
        <v>1302</v>
      </c>
      <c r="C655" s="13">
        <v>4.0000000000000001E-3</v>
      </c>
      <c r="D655" s="13">
        <v>1.22</v>
      </c>
      <c r="E655" s="13">
        <v>0.378</v>
      </c>
      <c r="F655" s="13">
        <v>2.0569999999999999</v>
      </c>
      <c r="G655" s="13" t="s">
        <v>1302</v>
      </c>
      <c r="H655" s="13" t="s">
        <v>3635</v>
      </c>
      <c r="I655" s="13">
        <v>26017</v>
      </c>
      <c r="J655" s="13" t="s">
        <v>3636</v>
      </c>
      <c r="K655" s="50"/>
      <c r="L655" s="50"/>
    </row>
    <row r="656" spans="1:12">
      <c r="A656" s="13" t="s">
        <v>2986</v>
      </c>
      <c r="B656" s="13" t="s">
        <v>730</v>
      </c>
      <c r="C656" s="13">
        <v>4.0000000000000001E-3</v>
      </c>
      <c r="D656" s="13">
        <v>1.39</v>
      </c>
      <c r="E656" s="13">
        <v>0.432</v>
      </c>
      <c r="F656" s="13">
        <v>2.351</v>
      </c>
      <c r="G656" s="13" t="s">
        <v>730</v>
      </c>
      <c r="H656" s="13" t="s">
        <v>3637</v>
      </c>
      <c r="I656" s="13">
        <v>90</v>
      </c>
      <c r="J656" s="13" t="s">
        <v>3638</v>
      </c>
      <c r="K656" s="50"/>
      <c r="L656" s="50"/>
    </row>
    <row r="657" spans="1:12">
      <c r="A657" s="13" t="s">
        <v>2986</v>
      </c>
      <c r="B657" s="13" t="s">
        <v>2292</v>
      </c>
      <c r="C657" s="13">
        <v>4.0000000000000001E-3</v>
      </c>
      <c r="D657" s="13">
        <v>1.75</v>
      </c>
      <c r="E657" s="13">
        <v>0.56000000000000005</v>
      </c>
      <c r="F657" s="13">
        <v>2.95</v>
      </c>
      <c r="G657" s="13" t="s">
        <v>2292</v>
      </c>
      <c r="H657" s="13" t="s">
        <v>3639</v>
      </c>
      <c r="I657" s="13">
        <v>85456</v>
      </c>
      <c r="J657" s="13" t="s">
        <v>3640</v>
      </c>
      <c r="K657" s="50"/>
      <c r="L657" s="50"/>
    </row>
    <row r="658" spans="1:12">
      <c r="A658" s="13" t="s">
        <v>2986</v>
      </c>
      <c r="B658" s="13" t="s">
        <v>1566</v>
      </c>
      <c r="C658" s="13">
        <v>6.0000000000000001E-3</v>
      </c>
      <c r="D658" s="13">
        <v>1.31</v>
      </c>
      <c r="E658" s="13">
        <v>0.372</v>
      </c>
      <c r="F658" s="13">
        <v>2.238</v>
      </c>
      <c r="G658" s="13" t="s">
        <v>1566</v>
      </c>
      <c r="H658" s="13" t="s">
        <v>3641</v>
      </c>
      <c r="I658" s="13">
        <v>4134</v>
      </c>
      <c r="J658" s="13" t="s">
        <v>3642</v>
      </c>
      <c r="K658" s="50"/>
      <c r="L658" s="50"/>
    </row>
    <row r="659" spans="1:12">
      <c r="A659" s="13" t="s">
        <v>2986</v>
      </c>
      <c r="B659" s="13" t="s">
        <v>1575</v>
      </c>
      <c r="C659" s="13">
        <v>8.9999999999999993E-3</v>
      </c>
      <c r="D659" s="13">
        <v>2.0299999999999998</v>
      </c>
      <c r="E659" s="13">
        <v>0.50700000000000001</v>
      </c>
      <c r="F659" s="13">
        <v>3.544</v>
      </c>
      <c r="G659" s="13" t="s">
        <v>1575</v>
      </c>
      <c r="H659" s="13" t="s">
        <v>3643</v>
      </c>
      <c r="I659" s="13">
        <v>4358</v>
      </c>
      <c r="J659" s="13" t="s">
        <v>3644</v>
      </c>
      <c r="K659" s="50"/>
      <c r="L659" s="50"/>
    </row>
    <row r="660" spans="1:12">
      <c r="A660" s="13" t="s">
        <v>2986</v>
      </c>
      <c r="B660" s="13" t="s">
        <v>2244</v>
      </c>
      <c r="C660" s="13">
        <v>6.0000000000000001E-3</v>
      </c>
      <c r="D660" s="13">
        <v>1.33</v>
      </c>
      <c r="E660" s="13">
        <v>0.378</v>
      </c>
      <c r="F660" s="13">
        <v>2.2919999999999998</v>
      </c>
      <c r="G660" s="13" t="s">
        <v>2244</v>
      </c>
      <c r="H660" s="13" t="s">
        <v>3645</v>
      </c>
      <c r="I660" s="13">
        <v>7052</v>
      </c>
      <c r="J660" s="13" t="s">
        <v>3646</v>
      </c>
      <c r="K660" s="50"/>
      <c r="L660" s="50"/>
    </row>
    <row r="661" spans="1:12">
      <c r="A661" s="13" t="s">
        <v>2986</v>
      </c>
      <c r="B661" s="13" t="s">
        <v>2059</v>
      </c>
      <c r="C661" s="13">
        <v>2E-3</v>
      </c>
      <c r="D661" s="13">
        <v>1.1200000000000001</v>
      </c>
      <c r="E661" s="13">
        <v>0.41199999999999998</v>
      </c>
      <c r="F661" s="13">
        <v>1.8280000000000001</v>
      </c>
      <c r="G661" s="13" t="s">
        <v>2059</v>
      </c>
      <c r="H661" s="13" t="s">
        <v>3647</v>
      </c>
      <c r="I661" s="13">
        <v>5413</v>
      </c>
      <c r="J661" s="13" t="s">
        <v>3648</v>
      </c>
      <c r="K661" s="50"/>
      <c r="L661" s="50"/>
    </row>
    <row r="662" spans="1:12">
      <c r="A662" s="13" t="s">
        <v>2986</v>
      </c>
      <c r="B662" s="13" t="s">
        <v>2003</v>
      </c>
      <c r="C662" s="13">
        <v>2E-3</v>
      </c>
      <c r="D662" s="13">
        <v>1.1200000000000001</v>
      </c>
      <c r="E662" s="13">
        <v>0.40500000000000003</v>
      </c>
      <c r="F662" s="13">
        <v>1.8280000000000001</v>
      </c>
      <c r="G662" s="13" t="s">
        <v>2003</v>
      </c>
      <c r="H662" s="13" t="s">
        <v>3649</v>
      </c>
      <c r="I662" s="13">
        <v>23433</v>
      </c>
      <c r="J662" s="13" t="s">
        <v>3650</v>
      </c>
      <c r="K662" s="50"/>
      <c r="L662" s="50"/>
    </row>
    <row r="663" spans="1:12">
      <c r="A663" s="13" t="s">
        <v>2986</v>
      </c>
      <c r="B663" s="13" t="s">
        <v>1846</v>
      </c>
      <c r="C663" s="13">
        <v>8.9999999999999993E-3</v>
      </c>
      <c r="D663" s="13">
        <v>1.57</v>
      </c>
      <c r="E663" s="13">
        <v>0.39900000000000002</v>
      </c>
      <c r="F663" s="13">
        <v>2.734</v>
      </c>
      <c r="G663" s="13" t="s">
        <v>1846</v>
      </c>
      <c r="H663" s="13" t="s">
        <v>3651</v>
      </c>
      <c r="I663" s="13">
        <v>10490</v>
      </c>
      <c r="J663" s="13" t="s">
        <v>3652</v>
      </c>
      <c r="K663" s="50"/>
      <c r="L663" s="50"/>
    </row>
    <row r="664" spans="1:12">
      <c r="A664" s="13" t="s">
        <v>2986</v>
      </c>
      <c r="B664" s="13" t="s">
        <v>2075</v>
      </c>
      <c r="C664" s="13">
        <v>4.0000000000000001E-3</v>
      </c>
      <c r="D664" s="13">
        <v>1.06</v>
      </c>
      <c r="E664" s="13">
        <v>0.33600000000000002</v>
      </c>
      <c r="F664" s="13">
        <v>1.7929999999999999</v>
      </c>
      <c r="G664" s="13" t="s">
        <v>2075</v>
      </c>
      <c r="H664" s="13" t="s">
        <v>3653</v>
      </c>
      <c r="I664" s="13">
        <v>9644</v>
      </c>
      <c r="J664" s="13" t="s">
        <v>3654</v>
      </c>
      <c r="K664" s="50"/>
      <c r="L664" s="50"/>
    </row>
    <row r="665" spans="1:12">
      <c r="A665" s="13" t="s">
        <v>2986</v>
      </c>
      <c r="B665" s="13" t="s">
        <v>2132</v>
      </c>
      <c r="C665" s="13">
        <v>1E-3</v>
      </c>
      <c r="D665" s="13">
        <v>1.27</v>
      </c>
      <c r="E665" s="13">
        <v>0.53100000000000003</v>
      </c>
      <c r="F665" s="13">
        <v>2.0150000000000001</v>
      </c>
      <c r="G665" s="13" t="s">
        <v>2132</v>
      </c>
      <c r="H665" s="13" t="s">
        <v>3655</v>
      </c>
      <c r="I665" s="13">
        <v>161742</v>
      </c>
      <c r="J665" s="13" t="s">
        <v>3656</v>
      </c>
      <c r="K665" s="50"/>
      <c r="L665" s="50"/>
    </row>
    <row r="666" spans="1:12">
      <c r="A666" s="13" t="s">
        <v>2986</v>
      </c>
      <c r="B666" s="13" t="s">
        <v>1979</v>
      </c>
      <c r="C666" s="13">
        <v>2E-3</v>
      </c>
      <c r="D666" s="13">
        <v>1.95</v>
      </c>
      <c r="E666" s="13">
        <v>0.71799999999999997</v>
      </c>
      <c r="F666" s="13">
        <v>3.1819999999999999</v>
      </c>
      <c r="G666" s="13" t="s">
        <v>1979</v>
      </c>
      <c r="H666" s="13" t="s">
        <v>3657</v>
      </c>
      <c r="I666" s="13">
        <v>9588</v>
      </c>
      <c r="J666" s="13" t="s">
        <v>3658</v>
      </c>
      <c r="K666" s="50"/>
      <c r="L666" s="50"/>
    </row>
    <row r="667" spans="1:12">
      <c r="A667" s="13" t="s">
        <v>2986</v>
      </c>
      <c r="B667" s="13" t="s">
        <v>2188</v>
      </c>
      <c r="C667" s="13">
        <v>0</v>
      </c>
      <c r="D667" s="13">
        <v>1.04</v>
      </c>
      <c r="E667" s="13">
        <v>0.57699999999999996</v>
      </c>
      <c r="F667" s="13">
        <v>1.5109999999999999</v>
      </c>
      <c r="G667" s="13" t="s">
        <v>2188</v>
      </c>
      <c r="H667" s="13" t="s">
        <v>3659</v>
      </c>
      <c r="I667" s="13">
        <v>7045</v>
      </c>
      <c r="J667" s="13" t="s">
        <v>3660</v>
      </c>
      <c r="K667" s="50"/>
      <c r="L667" s="50"/>
    </row>
    <row r="668" spans="1:12">
      <c r="A668" s="13" t="s">
        <v>2986</v>
      </c>
      <c r="B668" s="13" t="s">
        <v>893</v>
      </c>
      <c r="C668" s="13">
        <v>8.9999999999999993E-3</v>
      </c>
      <c r="D668" s="13">
        <v>1.86</v>
      </c>
      <c r="E668" s="13">
        <v>0.47</v>
      </c>
      <c r="F668" s="13">
        <v>3.258</v>
      </c>
      <c r="G668" s="13" t="s">
        <v>893</v>
      </c>
      <c r="H668" s="13" t="s">
        <v>3661</v>
      </c>
      <c r="I668" s="13">
        <v>10295</v>
      </c>
      <c r="J668" s="13" t="s">
        <v>3662</v>
      </c>
      <c r="K668" s="50"/>
      <c r="L668" s="50"/>
    </row>
    <row r="669" spans="1:12">
      <c r="A669" s="13" t="s">
        <v>2986</v>
      </c>
      <c r="B669" s="13" t="s">
        <v>2106</v>
      </c>
      <c r="C669" s="13">
        <v>4.0000000000000001E-3</v>
      </c>
      <c r="D669" s="13">
        <v>1.95</v>
      </c>
      <c r="E669" s="13">
        <v>0.626</v>
      </c>
      <c r="F669" s="13">
        <v>3.262</v>
      </c>
      <c r="G669" s="13" t="s">
        <v>2106</v>
      </c>
      <c r="H669" s="13" t="s">
        <v>3663</v>
      </c>
      <c r="I669" s="13">
        <v>6643</v>
      </c>
      <c r="J669" s="13" t="s">
        <v>3664</v>
      </c>
      <c r="K669" s="50"/>
      <c r="L669" s="50"/>
    </row>
    <row r="670" spans="1:12">
      <c r="A670" s="13" t="s">
        <v>2986</v>
      </c>
      <c r="B670" s="13" t="s">
        <v>2063</v>
      </c>
      <c r="C670" s="13">
        <v>3.0000000000000001E-3</v>
      </c>
      <c r="D670" s="13">
        <v>1.06</v>
      </c>
      <c r="E670" s="13">
        <v>0.36499999999999999</v>
      </c>
      <c r="F670" s="13">
        <v>1.766</v>
      </c>
      <c r="G670" s="13" t="s">
        <v>2063</v>
      </c>
      <c r="H670" s="13" t="s">
        <v>3665</v>
      </c>
      <c r="I670" s="13">
        <v>10169</v>
      </c>
      <c r="J670" s="13" t="s">
        <v>3666</v>
      </c>
      <c r="K670" s="50"/>
      <c r="L670" s="50"/>
    </row>
    <row r="671" spans="1:12">
      <c r="A671" s="13" t="s">
        <v>2986</v>
      </c>
      <c r="B671" s="13" t="s">
        <v>811</v>
      </c>
      <c r="C671" s="13">
        <v>4.0000000000000001E-3</v>
      </c>
      <c r="D671" s="13">
        <v>1.1200000000000001</v>
      </c>
      <c r="E671" s="13">
        <v>0.36499999999999999</v>
      </c>
      <c r="F671" s="13">
        <v>1.873</v>
      </c>
      <c r="G671" s="13" t="s">
        <v>811</v>
      </c>
      <c r="H671" s="13" t="s">
        <v>3667</v>
      </c>
      <c r="I671" s="13">
        <v>9828</v>
      </c>
      <c r="J671" s="13" t="s">
        <v>3668</v>
      </c>
      <c r="K671" s="50"/>
      <c r="L671" s="50"/>
    </row>
    <row r="672" spans="1:12">
      <c r="A672" s="13" t="s">
        <v>2986</v>
      </c>
      <c r="B672" s="13" t="s">
        <v>2057</v>
      </c>
      <c r="C672" s="13">
        <v>1E-3</v>
      </c>
      <c r="D672" s="13">
        <v>1.82</v>
      </c>
      <c r="E672" s="13">
        <v>0.71299999999999997</v>
      </c>
      <c r="F672" s="13">
        <v>2.9180000000000001</v>
      </c>
      <c r="G672" s="13" t="s">
        <v>2057</v>
      </c>
      <c r="H672" s="13" t="s">
        <v>3669</v>
      </c>
      <c r="I672" s="13">
        <v>10512</v>
      </c>
      <c r="J672" s="13" t="s">
        <v>3670</v>
      </c>
      <c r="K672" s="50"/>
      <c r="L672" s="50"/>
    </row>
    <row r="673" spans="1:12">
      <c r="A673" s="13" t="s">
        <v>2986</v>
      </c>
      <c r="B673" s="13" t="s">
        <v>1056</v>
      </c>
      <c r="C673" s="13">
        <v>1E-3</v>
      </c>
      <c r="D673" s="13">
        <v>1.32</v>
      </c>
      <c r="E673" s="13">
        <v>0.53600000000000003</v>
      </c>
      <c r="F673" s="13">
        <v>2.105</v>
      </c>
      <c r="G673" s="13" t="s">
        <v>1056</v>
      </c>
      <c r="H673" s="13" t="s">
        <v>3671</v>
      </c>
      <c r="I673" s="13">
        <v>79709</v>
      </c>
      <c r="J673" s="13" t="s">
        <v>3672</v>
      </c>
      <c r="K673" s="50"/>
      <c r="L673" s="50"/>
    </row>
    <row r="674" spans="1:12">
      <c r="A674" s="13" t="s">
        <v>2986</v>
      </c>
      <c r="B674" s="13" t="s">
        <v>1532</v>
      </c>
      <c r="C674" s="13">
        <v>6.0000000000000001E-3</v>
      </c>
      <c r="D674" s="13">
        <v>1.35</v>
      </c>
      <c r="E674" s="13">
        <v>0.39200000000000002</v>
      </c>
      <c r="F674" s="13">
        <v>2.3029999999999999</v>
      </c>
      <c r="G674" s="13" t="s">
        <v>1532</v>
      </c>
      <c r="H674" s="13" t="s">
        <v>3673</v>
      </c>
      <c r="I674" s="13">
        <v>3927</v>
      </c>
      <c r="J674" s="13" t="s">
        <v>3674</v>
      </c>
      <c r="K674" s="50"/>
      <c r="L674" s="50"/>
    </row>
    <row r="675" spans="1:12">
      <c r="A675" s="13" t="s">
        <v>2986</v>
      </c>
      <c r="B675" s="13" t="s">
        <v>906</v>
      </c>
      <c r="C675" s="13">
        <v>6.0000000000000001E-3</v>
      </c>
      <c r="D675" s="13">
        <v>2.0299999999999998</v>
      </c>
      <c r="E675" s="13">
        <v>0.57099999999999995</v>
      </c>
      <c r="F675" s="13">
        <v>3.49</v>
      </c>
      <c r="G675" s="13" t="s">
        <v>906</v>
      </c>
      <c r="H675" s="13" t="s">
        <v>3675</v>
      </c>
      <c r="I675" s="13">
        <v>28969</v>
      </c>
      <c r="J675" s="13" t="s">
        <v>3676</v>
      </c>
      <c r="K675" s="50"/>
      <c r="L675" s="50"/>
    </row>
    <row r="676" spans="1:12">
      <c r="A676" s="13" t="s">
        <v>2986</v>
      </c>
      <c r="B676" s="13" t="s">
        <v>2121</v>
      </c>
      <c r="C676" s="13">
        <v>0</v>
      </c>
      <c r="D676" s="13">
        <v>1.37</v>
      </c>
      <c r="E676" s="13">
        <v>0.67800000000000005</v>
      </c>
      <c r="F676" s="13">
        <v>2.0630000000000002</v>
      </c>
      <c r="G676" s="13" t="s">
        <v>2121</v>
      </c>
      <c r="H676" s="13" t="s">
        <v>3677</v>
      </c>
      <c r="I676" s="13">
        <v>8404</v>
      </c>
      <c r="J676" s="13" t="s">
        <v>3678</v>
      </c>
      <c r="K676" s="50"/>
      <c r="L676" s="50"/>
    </row>
    <row r="677" spans="1:12">
      <c r="A677" s="13" t="s">
        <v>2986</v>
      </c>
      <c r="B677" s="13" t="s">
        <v>1345</v>
      </c>
      <c r="C677" s="13">
        <v>3.0000000000000001E-3</v>
      </c>
      <c r="D677" s="13">
        <v>1.22</v>
      </c>
      <c r="E677" s="13">
        <v>0.41199999999999998</v>
      </c>
      <c r="F677" s="13">
        <v>2.0329999999999999</v>
      </c>
      <c r="G677" s="13" t="s">
        <v>1345</v>
      </c>
      <c r="H677" s="13" t="s">
        <v>3679</v>
      </c>
      <c r="I677" s="13">
        <v>2665</v>
      </c>
      <c r="J677" s="13" t="s">
        <v>3680</v>
      </c>
      <c r="K677" s="50"/>
      <c r="L677" s="50"/>
    </row>
    <row r="678" spans="1:12">
      <c r="A678" s="13" t="s">
        <v>2986</v>
      </c>
      <c r="B678" s="13" t="s">
        <v>1246</v>
      </c>
      <c r="C678" s="13">
        <v>4.0000000000000001E-3</v>
      </c>
      <c r="D678" s="13">
        <v>1.45</v>
      </c>
      <c r="E678" s="13">
        <v>0.46400000000000002</v>
      </c>
      <c r="F678" s="13">
        <v>2.4420000000000002</v>
      </c>
      <c r="G678" s="13" t="s">
        <v>1246</v>
      </c>
      <c r="H678" s="13" t="s">
        <v>3681</v>
      </c>
      <c r="I678" s="13">
        <v>23348</v>
      </c>
      <c r="J678" s="13" t="s">
        <v>3682</v>
      </c>
      <c r="K678" s="50"/>
      <c r="L678" s="50"/>
    </row>
    <row r="679" spans="1:12">
      <c r="A679" s="13" t="s">
        <v>2986</v>
      </c>
      <c r="B679" s="13" t="s">
        <v>1899</v>
      </c>
      <c r="C679" s="13">
        <v>0</v>
      </c>
      <c r="D679" s="13">
        <v>1.59</v>
      </c>
      <c r="E679" s="13">
        <v>0.76100000000000001</v>
      </c>
      <c r="F679" s="13">
        <v>2.4249999999999998</v>
      </c>
      <c r="G679" s="13" t="s">
        <v>1899</v>
      </c>
      <c r="H679" s="13" t="s">
        <v>3683</v>
      </c>
      <c r="I679" s="13">
        <v>10226</v>
      </c>
      <c r="J679" s="13" t="s">
        <v>3684</v>
      </c>
      <c r="K679" s="50"/>
      <c r="L679" s="50"/>
    </row>
    <row r="680" spans="1:12">
      <c r="A680" s="13" t="s">
        <v>2986</v>
      </c>
      <c r="B680" s="13" t="s">
        <v>1883</v>
      </c>
      <c r="C680" s="13">
        <v>6.0000000000000001E-3</v>
      </c>
      <c r="D680" s="13">
        <v>1.06</v>
      </c>
      <c r="E680" s="13">
        <v>0.307</v>
      </c>
      <c r="F680" s="13">
        <v>1.82</v>
      </c>
      <c r="G680" s="13" t="s">
        <v>1883</v>
      </c>
      <c r="H680" s="13" t="s">
        <v>3685</v>
      </c>
      <c r="I680" s="13">
        <v>11142</v>
      </c>
      <c r="J680" s="13" t="s">
        <v>3686</v>
      </c>
      <c r="K680" s="50"/>
      <c r="L680" s="50"/>
    </row>
    <row r="681" spans="1:12">
      <c r="A681" s="13" t="s">
        <v>2986</v>
      </c>
      <c r="B681" s="13" t="s">
        <v>1443</v>
      </c>
      <c r="C681" s="13">
        <v>3.0000000000000001E-3</v>
      </c>
      <c r="D681" s="13">
        <v>1.4</v>
      </c>
      <c r="E681" s="13">
        <v>0.47599999999999998</v>
      </c>
      <c r="F681" s="13">
        <v>2.3220000000000001</v>
      </c>
      <c r="G681" s="13" t="s">
        <v>1443</v>
      </c>
      <c r="H681" s="13" t="s">
        <v>3687</v>
      </c>
      <c r="I681" s="13">
        <v>23493</v>
      </c>
      <c r="J681" s="13" t="s">
        <v>3688</v>
      </c>
      <c r="K681" s="50"/>
      <c r="L681" s="50"/>
    </row>
    <row r="682" spans="1:12">
      <c r="A682" s="13" t="s">
        <v>2986</v>
      </c>
      <c r="B682" s="13" t="s">
        <v>1971</v>
      </c>
      <c r="C682" s="13">
        <v>0</v>
      </c>
      <c r="D682" s="13">
        <v>1.59</v>
      </c>
      <c r="E682" s="13">
        <v>0.73699999999999999</v>
      </c>
      <c r="F682" s="13">
        <v>2.4420000000000002</v>
      </c>
      <c r="G682" s="13" t="s">
        <v>1971</v>
      </c>
      <c r="H682" s="13" t="s">
        <v>3689</v>
      </c>
      <c r="I682" s="13">
        <v>10267</v>
      </c>
      <c r="J682" s="13" t="s">
        <v>3690</v>
      </c>
      <c r="K682" s="50"/>
      <c r="L682" s="50"/>
    </row>
    <row r="683" spans="1:12">
      <c r="A683" s="13" t="s">
        <v>2986</v>
      </c>
      <c r="B683" s="13" t="s">
        <v>1481</v>
      </c>
      <c r="C683" s="13">
        <v>1E-3</v>
      </c>
      <c r="D683" s="13">
        <v>1</v>
      </c>
      <c r="E683" s="13">
        <v>0.38500000000000001</v>
      </c>
      <c r="F683" s="13">
        <v>1.621</v>
      </c>
      <c r="G683" s="13" t="s">
        <v>1481</v>
      </c>
      <c r="H683" s="13" t="s">
        <v>3691</v>
      </c>
      <c r="I683" s="13">
        <v>3672</v>
      </c>
      <c r="J683" s="13" t="s">
        <v>3692</v>
      </c>
      <c r="K683" s="50"/>
      <c r="L683" s="50"/>
    </row>
    <row r="684" spans="1:12">
      <c r="A684" s="13" t="s">
        <v>2986</v>
      </c>
      <c r="B684" s="13" t="s">
        <v>2232</v>
      </c>
      <c r="C684" s="13">
        <v>2E-3</v>
      </c>
      <c r="D684" s="13">
        <v>1.39</v>
      </c>
      <c r="E684" s="13">
        <v>0.495</v>
      </c>
      <c r="F684" s="13">
        <v>2.2959999999999998</v>
      </c>
      <c r="G684" s="13" t="s">
        <v>2232</v>
      </c>
      <c r="H684" s="13" t="s">
        <v>3693</v>
      </c>
      <c r="I684" s="13">
        <v>7005</v>
      </c>
      <c r="J684" s="13" t="s">
        <v>3694</v>
      </c>
      <c r="K684" s="50"/>
      <c r="L684" s="50"/>
    </row>
    <row r="685" spans="1:12">
      <c r="A685" s="13" t="s">
        <v>2986</v>
      </c>
      <c r="B685" s="13" t="s">
        <v>1177</v>
      </c>
      <c r="C685" s="13">
        <v>1E-3</v>
      </c>
      <c r="D685" s="13">
        <v>1.25</v>
      </c>
      <c r="E685" s="13">
        <v>0.54200000000000004</v>
      </c>
      <c r="F685" s="13">
        <v>1.9690000000000001</v>
      </c>
      <c r="G685" s="13" t="s">
        <v>1177</v>
      </c>
      <c r="H685" s="13" t="s">
        <v>3695</v>
      </c>
      <c r="I685" s="13">
        <v>1978</v>
      </c>
      <c r="J685" s="13" t="s">
        <v>3696</v>
      </c>
      <c r="K685" s="50"/>
      <c r="L685" s="50"/>
    </row>
    <row r="686" spans="1:12">
      <c r="A686" s="13" t="s">
        <v>2986</v>
      </c>
      <c r="B686" s="13" t="s">
        <v>1001</v>
      </c>
      <c r="C686" s="13">
        <v>8.9999999999999993E-3</v>
      </c>
      <c r="D686" s="13">
        <v>2.16</v>
      </c>
      <c r="E686" s="13">
        <v>0.53600000000000003</v>
      </c>
      <c r="F686" s="13">
        <v>3.78</v>
      </c>
      <c r="G686" s="13" t="s">
        <v>1001</v>
      </c>
      <c r="H686" s="13" t="s">
        <v>3697</v>
      </c>
      <c r="I686" s="13">
        <v>344807</v>
      </c>
      <c r="J686" s="13" t="s">
        <v>3698</v>
      </c>
      <c r="K686" s="50"/>
      <c r="L686" s="50"/>
    </row>
    <row r="687" spans="1:12">
      <c r="A687" s="13" t="s">
        <v>2986</v>
      </c>
      <c r="B687" s="13" t="s">
        <v>2305</v>
      </c>
      <c r="C687" s="13">
        <v>3.0000000000000001E-3</v>
      </c>
      <c r="D687" s="13">
        <v>2.65</v>
      </c>
      <c r="E687" s="13">
        <v>0.90400000000000003</v>
      </c>
      <c r="F687" s="13">
        <v>4.3860000000000001</v>
      </c>
      <c r="G687" s="13" t="s">
        <v>2305</v>
      </c>
      <c r="H687" s="13" t="s">
        <v>3699</v>
      </c>
      <c r="I687" s="13">
        <v>7227</v>
      </c>
      <c r="J687" s="13" t="s">
        <v>3700</v>
      </c>
      <c r="K687" s="50"/>
      <c r="L687" s="50"/>
    </row>
    <row r="688" spans="1:12">
      <c r="A688" s="13" t="s">
        <v>2986</v>
      </c>
      <c r="B688" s="13" t="s">
        <v>1166</v>
      </c>
      <c r="C688" s="13">
        <v>2E-3</v>
      </c>
      <c r="D688" s="13">
        <v>1.1599999999999999</v>
      </c>
      <c r="E688" s="13">
        <v>0.42499999999999999</v>
      </c>
      <c r="F688" s="13">
        <v>1.899</v>
      </c>
      <c r="G688" s="13" t="s">
        <v>1166</v>
      </c>
      <c r="H688" s="13" t="s">
        <v>3701</v>
      </c>
      <c r="I688" s="13">
        <v>3646</v>
      </c>
      <c r="J688" s="13" t="s">
        <v>3702</v>
      </c>
      <c r="K688" s="50"/>
      <c r="L688" s="50"/>
    </row>
    <row r="689" spans="1:12">
      <c r="A689" s="13" t="s">
        <v>2986</v>
      </c>
      <c r="B689" s="13" t="s">
        <v>1169</v>
      </c>
      <c r="C689" s="13">
        <v>0</v>
      </c>
      <c r="D689" s="13">
        <v>1.48</v>
      </c>
      <c r="E689" s="13">
        <v>0.67800000000000005</v>
      </c>
      <c r="F689" s="13">
        <v>2.2810000000000001</v>
      </c>
      <c r="G689" s="13" t="s">
        <v>1169</v>
      </c>
      <c r="H689" s="13" t="s">
        <v>3703</v>
      </c>
      <c r="I689" s="13">
        <v>1627</v>
      </c>
      <c r="J689" s="13" t="s">
        <v>3704</v>
      </c>
      <c r="K689" s="50"/>
      <c r="L689" s="50"/>
    </row>
    <row r="690" spans="1:12">
      <c r="A690" s="13" t="s">
        <v>2986</v>
      </c>
      <c r="B690" s="13" t="s">
        <v>2167</v>
      </c>
      <c r="C690" s="13">
        <v>5.0000000000000001E-3</v>
      </c>
      <c r="D690" s="13">
        <v>1.59</v>
      </c>
      <c r="E690" s="13">
        <v>0.47</v>
      </c>
      <c r="F690" s="13">
        <v>2.7149999999999999</v>
      </c>
      <c r="G690" s="13" t="s">
        <v>2167</v>
      </c>
      <c r="H690" s="13" t="s">
        <v>3705</v>
      </c>
      <c r="I690" s="13">
        <v>6635</v>
      </c>
      <c r="J690" s="13" t="s">
        <v>3706</v>
      </c>
      <c r="K690" s="50"/>
      <c r="L690" s="50"/>
    </row>
    <row r="691" spans="1:12">
      <c r="A691" s="13" t="s">
        <v>2986</v>
      </c>
      <c r="B691" s="13" t="s">
        <v>1030</v>
      </c>
      <c r="C691" s="13">
        <v>1E-3</v>
      </c>
      <c r="D691" s="13">
        <v>1.59</v>
      </c>
      <c r="E691" s="13">
        <v>0.626</v>
      </c>
      <c r="F691" s="13">
        <v>2.5649999999999999</v>
      </c>
      <c r="G691" s="13" t="s">
        <v>1030</v>
      </c>
      <c r="H691" s="13" t="s">
        <v>3707</v>
      </c>
      <c r="I691" s="13">
        <v>1213</v>
      </c>
      <c r="J691" s="13" t="s">
        <v>3708</v>
      </c>
      <c r="K691" s="50"/>
      <c r="L691" s="50"/>
    </row>
    <row r="692" spans="1:12">
      <c r="A692" s="13" t="s">
        <v>2986</v>
      </c>
      <c r="B692" s="13" t="s">
        <v>1415</v>
      </c>
      <c r="C692" s="13">
        <v>7.0000000000000001E-3</v>
      </c>
      <c r="D692" s="13">
        <v>1.3</v>
      </c>
      <c r="E692" s="13">
        <v>0.35099999999999998</v>
      </c>
      <c r="F692" s="13">
        <v>2.2410000000000001</v>
      </c>
      <c r="G692" s="13" t="s">
        <v>1415</v>
      </c>
      <c r="H692" s="13" t="s">
        <v>3709</v>
      </c>
      <c r="I692" s="13">
        <v>9446</v>
      </c>
      <c r="J692" s="13" t="s">
        <v>3710</v>
      </c>
      <c r="K692" s="50"/>
      <c r="L692" s="50"/>
    </row>
    <row r="693" spans="1:12">
      <c r="A693" s="13" t="s">
        <v>2986</v>
      </c>
      <c r="B693" s="13" t="s">
        <v>2312</v>
      </c>
      <c r="C693" s="13">
        <v>8.9999999999999993E-3</v>
      </c>
      <c r="D693" s="13">
        <v>1.55</v>
      </c>
      <c r="E693" s="13">
        <v>0.38500000000000001</v>
      </c>
      <c r="F693" s="13">
        <v>2.7210000000000001</v>
      </c>
      <c r="G693" s="13" t="s">
        <v>2312</v>
      </c>
      <c r="H693" s="13" t="s">
        <v>3711</v>
      </c>
      <c r="I693" s="13">
        <v>64393</v>
      </c>
      <c r="J693" s="13" t="s">
        <v>3712</v>
      </c>
      <c r="K693" s="50"/>
      <c r="L693" s="50"/>
    </row>
    <row r="694" spans="1:12">
      <c r="A694" s="13" t="s">
        <v>2986</v>
      </c>
      <c r="B694" s="13" t="s">
        <v>2208</v>
      </c>
      <c r="C694" s="13">
        <v>6.0000000000000001E-3</v>
      </c>
      <c r="D694" s="13">
        <v>1.01</v>
      </c>
      <c r="E694" s="13">
        <v>0.28499999999999998</v>
      </c>
      <c r="F694" s="13">
        <v>1.728</v>
      </c>
      <c r="G694" s="13" t="s">
        <v>2208</v>
      </c>
      <c r="H694" s="13" t="s">
        <v>3713</v>
      </c>
      <c r="I694" s="13">
        <v>6781</v>
      </c>
      <c r="J694" s="13" t="s">
        <v>3714</v>
      </c>
      <c r="K694" s="50"/>
      <c r="L694" s="50"/>
    </row>
    <row r="695" spans="1:12">
      <c r="A695" s="13" t="s">
        <v>2986</v>
      </c>
      <c r="B695" s="13" t="s">
        <v>1759</v>
      </c>
      <c r="C695" s="13">
        <v>1E-3</v>
      </c>
      <c r="D695" s="13">
        <v>2.41</v>
      </c>
      <c r="E695" s="13">
        <v>1.0329999999999999</v>
      </c>
      <c r="F695" s="13">
        <v>3.7930000000000001</v>
      </c>
      <c r="G695" s="13" t="s">
        <v>1759</v>
      </c>
      <c r="H695" s="13" t="s">
        <v>3715</v>
      </c>
      <c r="I695" s="13">
        <v>140465</v>
      </c>
      <c r="J695" s="13" t="s">
        <v>3716</v>
      </c>
      <c r="K695" s="50"/>
      <c r="L695" s="50"/>
    </row>
    <row r="696" spans="1:12">
      <c r="A696" s="13" t="s">
        <v>2986</v>
      </c>
      <c r="B696" s="13" t="s">
        <v>1019</v>
      </c>
      <c r="C696" s="13">
        <v>2E-3</v>
      </c>
      <c r="D696" s="13">
        <v>2.25</v>
      </c>
      <c r="E696" s="13">
        <v>0.82899999999999996</v>
      </c>
      <c r="F696" s="13">
        <v>3.681</v>
      </c>
      <c r="G696" s="13" t="s">
        <v>1019</v>
      </c>
      <c r="H696" s="13" t="s">
        <v>3717</v>
      </c>
      <c r="I696" s="13">
        <v>10920</v>
      </c>
      <c r="J696" s="13" t="s">
        <v>3718</v>
      </c>
      <c r="K696" s="50"/>
      <c r="L696" s="50"/>
    </row>
    <row r="697" spans="1:12">
      <c r="A697" s="13" t="s">
        <v>3719</v>
      </c>
      <c r="B697" s="13" t="s">
        <v>1435</v>
      </c>
      <c r="C697" s="13">
        <v>1E-3</v>
      </c>
      <c r="D697" s="13">
        <v>-1.95</v>
      </c>
      <c r="E697" s="13">
        <v>-3.0750000000000002</v>
      </c>
      <c r="F697" s="13">
        <v>-0.83</v>
      </c>
      <c r="G697" s="13" t="s">
        <v>1435</v>
      </c>
      <c r="H697" s="13" t="s">
        <v>3720</v>
      </c>
      <c r="I697" s="13">
        <v>84684</v>
      </c>
      <c r="J697" s="13" t="s">
        <v>3721</v>
      </c>
    </row>
    <row r="698" spans="1:12">
      <c r="A698" s="13" t="s">
        <v>3719</v>
      </c>
      <c r="B698" s="13" t="s">
        <v>820</v>
      </c>
      <c r="C698" s="13">
        <v>0</v>
      </c>
      <c r="D698" s="13">
        <v>0.72399999999999998</v>
      </c>
      <c r="E698" s="13">
        <v>0.34399999999999997</v>
      </c>
      <c r="F698" s="13">
        <v>1.1020000000000001</v>
      </c>
      <c r="G698" s="13" t="s">
        <v>820</v>
      </c>
      <c r="H698" s="13" t="s">
        <v>3722</v>
      </c>
      <c r="I698" s="13">
        <v>25825</v>
      </c>
      <c r="J698" s="13" t="s">
        <v>3723</v>
      </c>
    </row>
    <row r="699" spans="1:12">
      <c r="A699" s="13" t="s">
        <v>3719</v>
      </c>
      <c r="B699" s="13" t="s">
        <v>1533</v>
      </c>
      <c r="C699" s="13">
        <v>8.9999999999999993E-3</v>
      </c>
      <c r="D699" s="13">
        <v>0.71199999999999997</v>
      </c>
      <c r="E699" s="13">
        <v>0.17399999999999999</v>
      </c>
      <c r="F699" s="13">
        <v>1.244</v>
      </c>
      <c r="G699" s="13" t="s">
        <v>1533</v>
      </c>
      <c r="H699" s="13" t="s">
        <v>3724</v>
      </c>
      <c r="I699" s="13">
        <v>84232</v>
      </c>
      <c r="J699" s="13" t="s">
        <v>3725</v>
      </c>
    </row>
    <row r="700" spans="1:12">
      <c r="A700" s="13" t="s">
        <v>3719</v>
      </c>
      <c r="B700" s="13" t="s">
        <v>2099</v>
      </c>
      <c r="C700" s="13">
        <v>4.0000000000000001E-3</v>
      </c>
      <c r="D700" s="13">
        <v>0.97399999999999998</v>
      </c>
      <c r="E700" s="13">
        <v>0.307</v>
      </c>
      <c r="F700" s="13">
        <v>1.643</v>
      </c>
      <c r="G700" s="13" t="s">
        <v>2099</v>
      </c>
      <c r="H700" s="13" t="s">
        <v>2990</v>
      </c>
      <c r="I700" s="13">
        <v>7094</v>
      </c>
      <c r="J700" s="13" t="s">
        <v>3726</v>
      </c>
    </row>
    <row r="701" spans="1:12">
      <c r="A701" s="13" t="s">
        <v>3719</v>
      </c>
      <c r="B701" s="13" t="s">
        <v>1209</v>
      </c>
      <c r="C701" s="13">
        <v>6.0000000000000001E-3</v>
      </c>
      <c r="D701" s="13">
        <v>-1.06</v>
      </c>
      <c r="E701" s="13">
        <v>-1.82</v>
      </c>
      <c r="F701" s="13">
        <v>-0.30199999999999999</v>
      </c>
      <c r="G701" s="13" t="s">
        <v>1209</v>
      </c>
      <c r="H701" s="13" t="s">
        <v>3727</v>
      </c>
      <c r="I701" s="13">
        <v>2153</v>
      </c>
      <c r="J701" s="13" t="s">
        <v>3728</v>
      </c>
    </row>
    <row r="702" spans="1:12">
      <c r="A702" s="13" t="s">
        <v>3719</v>
      </c>
      <c r="B702" s="13" t="s">
        <v>1739</v>
      </c>
      <c r="C702" s="13">
        <v>1E-3</v>
      </c>
      <c r="D702" s="13">
        <v>0.71099999999999997</v>
      </c>
      <c r="E702" s="13">
        <v>0.27800000000000002</v>
      </c>
      <c r="F702" s="13">
        <v>1.141</v>
      </c>
      <c r="G702" s="13" t="s">
        <v>1739</v>
      </c>
      <c r="H702" s="13" t="s">
        <v>2355</v>
      </c>
      <c r="I702" s="13">
        <v>7169</v>
      </c>
      <c r="J702" s="13" t="s">
        <v>3729</v>
      </c>
    </row>
    <row r="703" spans="1:12">
      <c r="A703" s="13" t="s">
        <v>3719</v>
      </c>
      <c r="B703" s="13" t="s">
        <v>1605</v>
      </c>
      <c r="C703" s="13">
        <v>0</v>
      </c>
      <c r="D703" s="13">
        <v>-2.4500000000000002</v>
      </c>
      <c r="E703" s="13">
        <v>-3.73</v>
      </c>
      <c r="F703" s="13">
        <v>-1.1779999999999999</v>
      </c>
      <c r="G703" s="13" t="s">
        <v>1605</v>
      </c>
      <c r="H703" s="13" t="s">
        <v>3730</v>
      </c>
      <c r="I703" s="13">
        <v>4242</v>
      </c>
      <c r="J703" s="13" t="s">
        <v>3731</v>
      </c>
    </row>
    <row r="704" spans="1:12">
      <c r="A704" s="13" t="s">
        <v>3719</v>
      </c>
      <c r="B704" s="13" t="s">
        <v>1870</v>
      </c>
      <c r="C704" s="13">
        <v>8.0000000000000002E-3</v>
      </c>
      <c r="D704" s="13">
        <v>0.629</v>
      </c>
      <c r="E704" s="13">
        <v>0.157</v>
      </c>
      <c r="F704" s="13">
        <v>1.095</v>
      </c>
      <c r="G704" s="13" t="s">
        <v>1870</v>
      </c>
      <c r="H704" s="13" t="s">
        <v>3732</v>
      </c>
      <c r="I704" s="13">
        <v>25824</v>
      </c>
      <c r="J704" s="13" t="s">
        <v>3733</v>
      </c>
    </row>
    <row r="705" spans="1:10">
      <c r="A705" s="13" t="s">
        <v>3719</v>
      </c>
      <c r="B705" s="13" t="s">
        <v>2143</v>
      </c>
      <c r="C705" s="13">
        <v>8.0000000000000002E-3</v>
      </c>
      <c r="D705" s="13">
        <v>-1.9</v>
      </c>
      <c r="E705" s="13">
        <v>-3.294</v>
      </c>
      <c r="F705" s="13">
        <v>-0.50700000000000001</v>
      </c>
      <c r="G705" s="13" t="s">
        <v>2143</v>
      </c>
      <c r="H705" s="13" t="s">
        <v>3734</v>
      </c>
      <c r="I705" s="13">
        <v>64093</v>
      </c>
      <c r="J705" s="13" t="s">
        <v>3735</v>
      </c>
    </row>
    <row r="706" spans="1:10">
      <c r="A706" s="13" t="s">
        <v>3719</v>
      </c>
      <c r="B706" s="13" t="s">
        <v>2054</v>
      </c>
      <c r="C706" s="13">
        <v>3.0000000000000001E-3</v>
      </c>
      <c r="D706" s="13">
        <v>0.82299999999999995</v>
      </c>
      <c r="E706" s="13">
        <v>0.27</v>
      </c>
      <c r="F706" s="13">
        <v>1.3759999999999999</v>
      </c>
      <c r="G706" s="13" t="s">
        <v>2054</v>
      </c>
      <c r="H706" s="13" t="s">
        <v>3014</v>
      </c>
      <c r="I706" s="13">
        <v>23478</v>
      </c>
      <c r="J706" s="13" t="s">
        <v>3736</v>
      </c>
    </row>
    <row r="707" spans="1:10">
      <c r="A707" s="13" t="s">
        <v>3719</v>
      </c>
      <c r="B707" s="13" t="s">
        <v>2327</v>
      </c>
      <c r="C707" s="13">
        <v>0</v>
      </c>
      <c r="D707" s="13">
        <v>-2.38</v>
      </c>
      <c r="E707" s="13">
        <v>-3.4929999999999999</v>
      </c>
      <c r="F707" s="13">
        <v>-1.266</v>
      </c>
      <c r="G707" s="13" t="s">
        <v>2327</v>
      </c>
      <c r="H707" s="13" t="s">
        <v>3737</v>
      </c>
      <c r="I707" s="13">
        <v>79177</v>
      </c>
      <c r="J707" s="13" t="s">
        <v>3738</v>
      </c>
    </row>
    <row r="708" spans="1:10">
      <c r="A708" s="13" t="s">
        <v>3719</v>
      </c>
      <c r="B708" s="13" t="s">
        <v>1196</v>
      </c>
      <c r="C708" s="13">
        <v>1E-3</v>
      </c>
      <c r="D708" s="13">
        <v>-3.02</v>
      </c>
      <c r="E708" s="13">
        <v>-4.7869999999999999</v>
      </c>
      <c r="F708" s="13">
        <v>-1.2549999999999999</v>
      </c>
      <c r="G708" s="13" t="s">
        <v>1196</v>
      </c>
      <c r="H708" s="13" t="s">
        <v>3739</v>
      </c>
      <c r="I708" s="13">
        <v>339768</v>
      </c>
      <c r="J708" s="13" t="s">
        <v>3740</v>
      </c>
    </row>
    <row r="709" spans="1:10">
      <c r="A709" s="13" t="s">
        <v>3719</v>
      </c>
      <c r="B709" s="13" t="s">
        <v>1723</v>
      </c>
      <c r="C709" s="13">
        <v>1E-3</v>
      </c>
      <c r="D709" s="13">
        <v>0.66300000000000003</v>
      </c>
      <c r="E709" s="13">
        <v>0.27</v>
      </c>
      <c r="F709" s="13">
        <v>1.0580000000000001</v>
      </c>
      <c r="G709" s="13" t="s">
        <v>1723</v>
      </c>
      <c r="H709" s="13" t="s">
        <v>3741</v>
      </c>
      <c r="I709" s="13">
        <v>4907</v>
      </c>
      <c r="J709" s="13" t="s">
        <v>3742</v>
      </c>
    </row>
    <row r="710" spans="1:10">
      <c r="A710" s="13" t="s">
        <v>3719</v>
      </c>
      <c r="B710" s="13" t="s">
        <v>1525</v>
      </c>
      <c r="C710" s="13">
        <v>0</v>
      </c>
      <c r="D710" s="13">
        <v>-2.33</v>
      </c>
      <c r="E710" s="13">
        <v>-3.605</v>
      </c>
      <c r="F710" s="13">
        <v>-1.05</v>
      </c>
      <c r="G710" s="13" t="s">
        <v>1525</v>
      </c>
      <c r="H710" s="13" t="s">
        <v>2377</v>
      </c>
      <c r="I710" s="13">
        <v>27040</v>
      </c>
      <c r="J710" s="13" t="s">
        <v>3743</v>
      </c>
    </row>
    <row r="711" spans="1:10">
      <c r="A711" s="13" t="s">
        <v>3719</v>
      </c>
      <c r="B711" s="13" t="s">
        <v>1985</v>
      </c>
      <c r="C711" s="13">
        <v>7.0000000000000001E-3</v>
      </c>
      <c r="D711" s="13">
        <v>0.52600000000000002</v>
      </c>
      <c r="E711" s="13">
        <v>0.14000000000000001</v>
      </c>
      <c r="F711" s="13">
        <v>0.91200000000000003</v>
      </c>
      <c r="G711" s="13" t="s">
        <v>1985</v>
      </c>
      <c r="H711" s="13" t="s">
        <v>3744</v>
      </c>
      <c r="I711" s="13">
        <v>6165</v>
      </c>
      <c r="J711" s="13" t="s">
        <v>3745</v>
      </c>
    </row>
    <row r="712" spans="1:10">
      <c r="A712" s="13" t="s">
        <v>3719</v>
      </c>
      <c r="B712" s="13" t="s">
        <v>1368</v>
      </c>
      <c r="C712" s="13">
        <v>8.9999999999999993E-3</v>
      </c>
      <c r="D712" s="13">
        <v>-1.58</v>
      </c>
      <c r="E712" s="13">
        <v>-2.7730000000000001</v>
      </c>
      <c r="F712" s="13">
        <v>-0.39300000000000002</v>
      </c>
      <c r="G712" s="13" t="s">
        <v>1368</v>
      </c>
      <c r="H712" s="13" t="s">
        <v>3746</v>
      </c>
      <c r="I712" s="13">
        <v>78995</v>
      </c>
      <c r="J712" s="13" t="s">
        <v>3747</v>
      </c>
    </row>
    <row r="713" spans="1:10">
      <c r="A713" s="13" t="s">
        <v>3719</v>
      </c>
      <c r="B713" s="13" t="s">
        <v>1299</v>
      </c>
      <c r="C713" s="13">
        <v>1E-3</v>
      </c>
      <c r="D713" s="13">
        <v>0.46400000000000002</v>
      </c>
      <c r="E713" s="13">
        <v>0.182</v>
      </c>
      <c r="F713" s="13">
        <v>0.74199999999999999</v>
      </c>
      <c r="G713" s="13" t="s">
        <v>1299</v>
      </c>
      <c r="H713" s="13" t="s">
        <v>3748</v>
      </c>
      <c r="I713" s="13">
        <v>53827</v>
      </c>
      <c r="J713" s="13" t="s">
        <v>3749</v>
      </c>
    </row>
    <row r="714" spans="1:10">
      <c r="A714" s="13" t="s">
        <v>3719</v>
      </c>
      <c r="B714" s="13" t="s">
        <v>1867</v>
      </c>
      <c r="C714" s="13">
        <v>5.0000000000000001E-3</v>
      </c>
      <c r="D714" s="13">
        <v>-3</v>
      </c>
      <c r="E714" s="13">
        <v>-5.0979999999999999</v>
      </c>
      <c r="F714" s="13">
        <v>-0.89200000000000002</v>
      </c>
      <c r="G714" s="13" t="s">
        <v>1867</v>
      </c>
      <c r="H714" s="13" t="s">
        <v>3750</v>
      </c>
      <c r="I714" s="13">
        <v>55703</v>
      </c>
      <c r="J714" s="13" t="s">
        <v>3751</v>
      </c>
    </row>
    <row r="715" spans="1:10">
      <c r="A715" s="13" t="s">
        <v>3719</v>
      </c>
      <c r="B715" s="13" t="s">
        <v>1031</v>
      </c>
      <c r="C715" s="13">
        <v>3.0000000000000001E-3</v>
      </c>
      <c r="D715" s="13">
        <v>0.94399999999999995</v>
      </c>
      <c r="E715" s="13">
        <v>0.32200000000000001</v>
      </c>
      <c r="F715" s="13">
        <v>1.5669999999999999</v>
      </c>
      <c r="G715" s="13" t="s">
        <v>1031</v>
      </c>
      <c r="H715" s="13" t="s">
        <v>3024</v>
      </c>
      <c r="I715" s="13">
        <v>1397</v>
      </c>
      <c r="J715" s="13" t="s">
        <v>3752</v>
      </c>
    </row>
    <row r="716" spans="1:10">
      <c r="A716" s="13" t="s">
        <v>3719</v>
      </c>
      <c r="B716" s="13" t="s">
        <v>1366</v>
      </c>
      <c r="C716" s="13">
        <v>0</v>
      </c>
      <c r="D716" s="13">
        <v>-3.21</v>
      </c>
      <c r="E716" s="13">
        <v>-5.0090000000000003</v>
      </c>
      <c r="F716" s="13">
        <v>-1.4019999999999999</v>
      </c>
      <c r="G716" s="13" t="s">
        <v>1366</v>
      </c>
      <c r="H716" s="13" t="s">
        <v>3753</v>
      </c>
      <c r="I716" s="13">
        <v>54891</v>
      </c>
      <c r="J716" s="13" t="s">
        <v>3754</v>
      </c>
    </row>
    <row r="717" spans="1:10">
      <c r="A717" s="13" t="s">
        <v>3719</v>
      </c>
      <c r="B717" s="13" t="s">
        <v>1908</v>
      </c>
      <c r="C717" s="13">
        <v>3.0000000000000001E-3</v>
      </c>
      <c r="D717" s="13">
        <v>0.77700000000000002</v>
      </c>
      <c r="E717" s="13">
        <v>0.26200000000000001</v>
      </c>
      <c r="F717" s="13">
        <v>1.292</v>
      </c>
      <c r="G717" s="13" t="s">
        <v>1908</v>
      </c>
      <c r="H717" s="13" t="s">
        <v>3755</v>
      </c>
      <c r="I717" s="13">
        <v>26064</v>
      </c>
      <c r="J717" s="13" t="s">
        <v>3756</v>
      </c>
    </row>
    <row r="718" spans="1:10">
      <c r="A718" s="13" t="s">
        <v>3719</v>
      </c>
      <c r="B718" s="13" t="s">
        <v>2158</v>
      </c>
      <c r="C718" s="13">
        <v>1E-3</v>
      </c>
      <c r="D718" s="13">
        <v>-2.76</v>
      </c>
      <c r="E718" s="13">
        <v>-4.415</v>
      </c>
      <c r="F718" s="13">
        <v>-1.103</v>
      </c>
      <c r="G718" s="13" t="s">
        <v>2158</v>
      </c>
      <c r="H718" s="13" t="s">
        <v>3757</v>
      </c>
      <c r="I718" s="13">
        <v>90203</v>
      </c>
      <c r="J718" s="13" t="s">
        <v>3758</v>
      </c>
    </row>
    <row r="719" spans="1:10">
      <c r="A719" s="13" t="s">
        <v>3719</v>
      </c>
      <c r="B719" s="13" t="s">
        <v>1398</v>
      </c>
      <c r="C719" s="13">
        <v>0</v>
      </c>
      <c r="D719" s="13">
        <v>-3.14</v>
      </c>
      <c r="E719" s="13">
        <v>-4.8689999999999998</v>
      </c>
      <c r="F719" s="13">
        <v>-1.419</v>
      </c>
      <c r="G719" s="13" t="s">
        <v>1398</v>
      </c>
      <c r="H719" s="13" t="s">
        <v>3759</v>
      </c>
      <c r="I719" s="13">
        <v>145501</v>
      </c>
      <c r="J719" s="13" t="s">
        <v>3760</v>
      </c>
    </row>
    <row r="720" spans="1:10">
      <c r="A720" s="13" t="s">
        <v>3719</v>
      </c>
      <c r="B720" s="13" t="s">
        <v>2240</v>
      </c>
      <c r="C720" s="13">
        <v>5.0000000000000001E-3</v>
      </c>
      <c r="D720" s="13">
        <v>0.51100000000000001</v>
      </c>
      <c r="E720" s="13">
        <v>0.14799999999999999</v>
      </c>
      <c r="F720" s="13">
        <v>0.871</v>
      </c>
      <c r="G720" s="13" t="s">
        <v>2240</v>
      </c>
      <c r="H720" s="13" t="s">
        <v>3761</v>
      </c>
      <c r="I720" s="13">
        <v>4071</v>
      </c>
      <c r="J720" s="13" t="s">
        <v>3762</v>
      </c>
    </row>
    <row r="721" spans="1:10">
      <c r="A721" s="13" t="s">
        <v>3719</v>
      </c>
      <c r="B721" s="13" t="s">
        <v>1396</v>
      </c>
      <c r="C721" s="13">
        <v>4.0000000000000001E-3</v>
      </c>
      <c r="D721" s="13">
        <v>-1.4</v>
      </c>
      <c r="E721" s="13">
        <v>-2.37</v>
      </c>
      <c r="F721" s="13">
        <v>-0.437</v>
      </c>
      <c r="G721" s="13" t="s">
        <v>1396</v>
      </c>
      <c r="H721" s="13" t="s">
        <v>3763</v>
      </c>
      <c r="I721" s="13">
        <v>219436</v>
      </c>
      <c r="J721" s="13" t="s">
        <v>3764</v>
      </c>
    </row>
    <row r="722" spans="1:10">
      <c r="A722" s="13" t="s">
        <v>3719</v>
      </c>
      <c r="B722" s="13" t="s">
        <v>1946</v>
      </c>
      <c r="C722" s="13">
        <v>1E-3</v>
      </c>
      <c r="D722" s="13">
        <v>0.72099999999999997</v>
      </c>
      <c r="E722" s="13">
        <v>0.28499999999999998</v>
      </c>
      <c r="F722" s="13">
        <v>1.157</v>
      </c>
      <c r="G722" s="13" t="s">
        <v>1946</v>
      </c>
      <c r="H722" s="13" t="s">
        <v>3765</v>
      </c>
      <c r="I722" s="13">
        <v>6137</v>
      </c>
      <c r="J722" s="13" t="s">
        <v>3766</v>
      </c>
    </row>
    <row r="723" spans="1:10">
      <c r="A723" s="13" t="s">
        <v>3719</v>
      </c>
      <c r="B723" s="13" t="s">
        <v>901</v>
      </c>
      <c r="C723" s="13">
        <v>2E-3</v>
      </c>
      <c r="D723" s="13">
        <v>-1.23</v>
      </c>
      <c r="E723" s="13">
        <v>-2.0329999999999999</v>
      </c>
      <c r="F723" s="13">
        <v>-0.435</v>
      </c>
      <c r="G723" s="13" t="s">
        <v>901</v>
      </c>
      <c r="H723" s="13" t="s">
        <v>3767</v>
      </c>
      <c r="I723" s="13">
        <v>100129792</v>
      </c>
      <c r="J723" s="13" t="s">
        <v>3768</v>
      </c>
    </row>
    <row r="724" spans="1:10">
      <c r="A724" s="13" t="s">
        <v>3719</v>
      </c>
      <c r="B724" s="13" t="s">
        <v>1172</v>
      </c>
      <c r="C724" s="13">
        <v>0</v>
      </c>
      <c r="D724" s="13">
        <v>0.75700000000000001</v>
      </c>
      <c r="E724" s="13">
        <v>0.35099999999999998</v>
      </c>
      <c r="F724" s="13">
        <v>1.163</v>
      </c>
      <c r="G724" s="13" t="s">
        <v>1172</v>
      </c>
      <c r="H724" s="13" t="s">
        <v>3769</v>
      </c>
      <c r="I724" s="13">
        <v>8667</v>
      </c>
      <c r="J724" s="13" t="s">
        <v>3770</v>
      </c>
    </row>
    <row r="725" spans="1:10">
      <c r="A725" s="13" t="s">
        <v>3719</v>
      </c>
      <c r="B725" s="13" t="s">
        <v>2023</v>
      </c>
      <c r="C725" s="13">
        <v>3.0000000000000001E-3</v>
      </c>
      <c r="D725" s="13">
        <v>0.747</v>
      </c>
      <c r="E725" s="13">
        <v>0.26200000000000001</v>
      </c>
      <c r="F725" s="13">
        <v>1.2350000000000001</v>
      </c>
      <c r="G725" s="13" t="s">
        <v>2023</v>
      </c>
      <c r="H725" s="13" t="s">
        <v>3771</v>
      </c>
      <c r="I725" s="13">
        <v>6205</v>
      </c>
      <c r="J725" s="13" t="s">
        <v>3772</v>
      </c>
    </row>
    <row r="726" spans="1:10">
      <c r="A726" s="13" t="s">
        <v>3719</v>
      </c>
      <c r="B726" s="13" t="s">
        <v>812</v>
      </c>
      <c r="C726" s="13">
        <v>4.0000000000000001E-3</v>
      </c>
      <c r="D726" s="13">
        <v>-1.52</v>
      </c>
      <c r="E726" s="13">
        <v>-2.5640000000000001</v>
      </c>
      <c r="F726" s="13">
        <v>-0.48299999999999998</v>
      </c>
      <c r="G726" s="13" t="s">
        <v>812</v>
      </c>
      <c r="H726" s="13" t="s">
        <v>3773</v>
      </c>
      <c r="I726" s="13">
        <v>140462</v>
      </c>
      <c r="J726" s="13" t="s">
        <v>3774</v>
      </c>
    </row>
    <row r="727" spans="1:10">
      <c r="A727" s="13" t="s">
        <v>3719</v>
      </c>
      <c r="B727" s="13" t="s">
        <v>1226</v>
      </c>
      <c r="C727" s="13">
        <v>3.0000000000000001E-3</v>
      </c>
      <c r="D727" s="13">
        <v>-1.93</v>
      </c>
      <c r="E727" s="13">
        <v>-3.206</v>
      </c>
      <c r="F727" s="13">
        <v>-0.66400000000000003</v>
      </c>
      <c r="G727" s="13" t="s">
        <v>1226</v>
      </c>
      <c r="H727" s="13" t="s">
        <v>3775</v>
      </c>
      <c r="I727" s="13">
        <v>356</v>
      </c>
      <c r="J727" s="13" t="s">
        <v>3776</v>
      </c>
    </row>
    <row r="728" spans="1:10">
      <c r="A728" s="13" t="s">
        <v>3719</v>
      </c>
      <c r="B728" s="13" t="s">
        <v>1104</v>
      </c>
      <c r="C728" s="13">
        <v>6.0000000000000001E-3</v>
      </c>
      <c r="D728" s="13">
        <v>0.49</v>
      </c>
      <c r="E728" s="13">
        <v>0.14000000000000001</v>
      </c>
      <c r="F728" s="13">
        <v>0.84199999999999997</v>
      </c>
      <c r="G728" s="13" t="s">
        <v>1104</v>
      </c>
      <c r="H728" s="13" t="s">
        <v>3777</v>
      </c>
      <c r="I728" s="13">
        <v>27122</v>
      </c>
      <c r="J728" s="13" t="s">
        <v>3778</v>
      </c>
    </row>
    <row r="729" spans="1:10">
      <c r="A729" s="13" t="s">
        <v>3719</v>
      </c>
      <c r="B729" s="13" t="s">
        <v>1108</v>
      </c>
      <c r="C729" s="13">
        <v>4.0000000000000001E-3</v>
      </c>
      <c r="D729" s="13">
        <v>0.68100000000000005</v>
      </c>
      <c r="E729" s="13">
        <v>0.215</v>
      </c>
      <c r="F729" s="13">
        <v>1.1439999999999999</v>
      </c>
      <c r="G729" s="13" t="s">
        <v>1108</v>
      </c>
      <c r="H729" s="13" t="s">
        <v>3058</v>
      </c>
      <c r="I729" s="13">
        <v>90871</v>
      </c>
      <c r="J729" s="13" t="s">
        <v>3779</v>
      </c>
    </row>
    <row r="730" spans="1:10">
      <c r="A730" s="13" t="s">
        <v>3719</v>
      </c>
      <c r="B730" s="13" t="s">
        <v>2061</v>
      </c>
      <c r="C730" s="13">
        <v>8.0000000000000002E-3</v>
      </c>
      <c r="D730" s="13">
        <v>0.78700000000000003</v>
      </c>
      <c r="E730" s="13">
        <v>0.19900000000000001</v>
      </c>
      <c r="F730" s="13">
        <v>1.371</v>
      </c>
      <c r="G730" s="13" t="s">
        <v>2061</v>
      </c>
      <c r="H730" s="13" t="s">
        <v>3780</v>
      </c>
      <c r="I730" s="13">
        <v>6613</v>
      </c>
      <c r="J730" s="13" t="s">
        <v>3781</v>
      </c>
    </row>
    <row r="731" spans="1:10">
      <c r="A731" s="13" t="s">
        <v>3719</v>
      </c>
      <c r="B731" s="13" t="s">
        <v>2109</v>
      </c>
      <c r="C731" s="13">
        <v>1E-3</v>
      </c>
      <c r="D731" s="13">
        <v>0.73199999999999998</v>
      </c>
      <c r="E731" s="13">
        <v>0.27800000000000002</v>
      </c>
      <c r="F731" s="13">
        <v>1.1819999999999999</v>
      </c>
      <c r="G731" s="13" t="s">
        <v>2109</v>
      </c>
      <c r="H731" s="13" t="s">
        <v>2421</v>
      </c>
      <c r="I731" s="13">
        <v>6876</v>
      </c>
      <c r="J731" s="13" t="s">
        <v>3782</v>
      </c>
    </row>
    <row r="732" spans="1:10">
      <c r="A732" s="13" t="s">
        <v>3719</v>
      </c>
      <c r="B732" s="13" t="s">
        <v>1239</v>
      </c>
      <c r="C732" s="13">
        <v>5.0000000000000001E-3</v>
      </c>
      <c r="D732" s="13">
        <v>0.77100000000000002</v>
      </c>
      <c r="E732" s="13">
        <v>0.23899999999999999</v>
      </c>
      <c r="F732" s="13">
        <v>1.306</v>
      </c>
      <c r="G732" s="13" t="s">
        <v>1239</v>
      </c>
      <c r="H732" s="13" t="s">
        <v>3783</v>
      </c>
      <c r="I732" s="13">
        <v>11328</v>
      </c>
      <c r="J732" s="13" t="s">
        <v>3784</v>
      </c>
    </row>
    <row r="733" spans="1:10">
      <c r="A733" s="13" t="s">
        <v>3719</v>
      </c>
      <c r="B733" s="13" t="s">
        <v>932</v>
      </c>
      <c r="C733" s="13">
        <v>6.0000000000000001E-3</v>
      </c>
      <c r="D733" s="13">
        <v>0.91600000000000004</v>
      </c>
      <c r="E733" s="13">
        <v>0.27</v>
      </c>
      <c r="F733" s="13">
        <v>1.5640000000000001</v>
      </c>
      <c r="G733" s="13" t="s">
        <v>932</v>
      </c>
      <c r="H733" s="13" t="s">
        <v>2425</v>
      </c>
      <c r="I733" s="13">
        <v>51148</v>
      </c>
      <c r="J733" s="13" t="s">
        <v>3785</v>
      </c>
    </row>
    <row r="734" spans="1:10">
      <c r="A734" s="13" t="s">
        <v>3719</v>
      </c>
      <c r="B734" s="13" t="s">
        <v>2053</v>
      </c>
      <c r="C734" s="13">
        <v>2E-3</v>
      </c>
      <c r="D734" s="13">
        <v>0.63800000000000001</v>
      </c>
      <c r="E734" s="13">
        <v>0.23899999999999999</v>
      </c>
      <c r="F734" s="13">
        <v>1.04</v>
      </c>
      <c r="G734" s="13" t="s">
        <v>2053</v>
      </c>
      <c r="H734" s="13" t="s">
        <v>3786</v>
      </c>
      <c r="I734" s="13">
        <v>6189</v>
      </c>
      <c r="J734" s="13" t="s">
        <v>3787</v>
      </c>
    </row>
    <row r="735" spans="1:10">
      <c r="A735" s="13" t="s">
        <v>3719</v>
      </c>
      <c r="B735" s="13" t="s">
        <v>2294</v>
      </c>
      <c r="C735" s="13">
        <v>5.0000000000000001E-3</v>
      </c>
      <c r="D735" s="13">
        <v>0.93500000000000005</v>
      </c>
      <c r="E735" s="13">
        <v>0.28499999999999998</v>
      </c>
      <c r="F735" s="13">
        <v>1.585</v>
      </c>
      <c r="G735" s="13" t="s">
        <v>2294</v>
      </c>
      <c r="H735" s="13" t="s">
        <v>3788</v>
      </c>
      <c r="I735" s="13">
        <v>9218</v>
      </c>
      <c r="J735" s="13" t="s">
        <v>3789</v>
      </c>
    </row>
    <row r="736" spans="1:10">
      <c r="A736" s="13" t="s">
        <v>3719</v>
      </c>
      <c r="B736" s="13" t="s">
        <v>2069</v>
      </c>
      <c r="C736" s="13">
        <v>1E-3</v>
      </c>
      <c r="D736" s="13">
        <v>0.78</v>
      </c>
      <c r="E736" s="13">
        <v>0.307</v>
      </c>
      <c r="F736" s="13">
        <v>1.2529999999999999</v>
      </c>
      <c r="G736" s="13" t="s">
        <v>2069</v>
      </c>
      <c r="H736" s="13" t="s">
        <v>3790</v>
      </c>
      <c r="I736" s="13">
        <v>23480</v>
      </c>
      <c r="J736" s="13" t="s">
        <v>3791</v>
      </c>
    </row>
    <row r="737" spans="1:10">
      <c r="A737" s="13" t="s">
        <v>3719</v>
      </c>
      <c r="B737" s="13" t="s">
        <v>2154</v>
      </c>
      <c r="C737" s="13">
        <v>8.0000000000000002E-3</v>
      </c>
      <c r="D737" s="13">
        <v>0.54500000000000004</v>
      </c>
      <c r="E737" s="13">
        <v>0.14000000000000001</v>
      </c>
      <c r="F737" s="13">
        <v>0.94799999999999995</v>
      </c>
      <c r="G737" s="13" t="s">
        <v>2154</v>
      </c>
      <c r="H737" s="13" t="s">
        <v>3072</v>
      </c>
      <c r="I737" s="13">
        <v>3925</v>
      </c>
      <c r="J737" s="13" t="s">
        <v>3792</v>
      </c>
    </row>
    <row r="738" spans="1:10">
      <c r="A738" s="13" t="s">
        <v>3719</v>
      </c>
      <c r="B738" s="13" t="s">
        <v>2127</v>
      </c>
      <c r="C738" s="13">
        <v>8.0000000000000002E-3</v>
      </c>
      <c r="D738" s="13">
        <v>-2.57</v>
      </c>
      <c r="E738" s="13">
        <v>-4.4480000000000004</v>
      </c>
      <c r="F738" s="13">
        <v>-0.67900000000000005</v>
      </c>
      <c r="G738" s="13" t="s">
        <v>2127</v>
      </c>
      <c r="H738" s="13" t="s">
        <v>3793</v>
      </c>
      <c r="I738" s="13">
        <v>387700</v>
      </c>
      <c r="J738" s="13" t="s">
        <v>3794</v>
      </c>
    </row>
    <row r="739" spans="1:10">
      <c r="A739" s="13" t="s">
        <v>3719</v>
      </c>
      <c r="B739" s="13" t="s">
        <v>2062</v>
      </c>
      <c r="C739" s="13">
        <v>2E-3</v>
      </c>
      <c r="D739" s="13">
        <v>0.625</v>
      </c>
      <c r="E739" s="13">
        <v>0.23100000000000001</v>
      </c>
      <c r="F739" s="13">
        <v>1.022</v>
      </c>
      <c r="G739" s="13" t="s">
        <v>2062</v>
      </c>
      <c r="H739" s="13" t="s">
        <v>3795</v>
      </c>
      <c r="I739" s="13">
        <v>6202</v>
      </c>
      <c r="J739" s="13" t="s">
        <v>3796</v>
      </c>
    </row>
    <row r="740" spans="1:10">
      <c r="A740" s="13" t="s">
        <v>3719</v>
      </c>
      <c r="B740" s="13" t="s">
        <v>1910</v>
      </c>
      <c r="C740" s="13">
        <v>5.0000000000000001E-3</v>
      </c>
      <c r="D740" s="13">
        <v>0.99099999999999999</v>
      </c>
      <c r="E740" s="13">
        <v>0.29299999999999998</v>
      </c>
      <c r="F740" s="13">
        <v>1.6859999999999999</v>
      </c>
      <c r="G740" s="13" t="s">
        <v>1910</v>
      </c>
      <c r="H740" s="13" t="s">
        <v>3078</v>
      </c>
      <c r="I740" s="13">
        <v>51065</v>
      </c>
      <c r="J740" s="13" t="s">
        <v>3797</v>
      </c>
    </row>
    <row r="741" spans="1:10">
      <c r="A741" s="13" t="s">
        <v>3719</v>
      </c>
      <c r="B741" s="13" t="s">
        <v>2279</v>
      </c>
      <c r="C741" s="13">
        <v>8.0000000000000002E-3</v>
      </c>
      <c r="D741" s="13">
        <v>-1.07</v>
      </c>
      <c r="E741" s="13">
        <v>-1.8640000000000001</v>
      </c>
      <c r="F741" s="13">
        <v>-0.28499999999999998</v>
      </c>
      <c r="G741" s="13" t="s">
        <v>2279</v>
      </c>
      <c r="H741" s="13" t="s">
        <v>3798</v>
      </c>
      <c r="I741" s="13">
        <v>55815</v>
      </c>
      <c r="J741" s="13" t="s">
        <v>3799</v>
      </c>
    </row>
    <row r="742" spans="1:10">
      <c r="A742" s="13" t="s">
        <v>3719</v>
      </c>
      <c r="B742" s="13" t="s">
        <v>828</v>
      </c>
      <c r="C742" s="13">
        <v>3.0000000000000001E-3</v>
      </c>
      <c r="D742" s="13">
        <v>0.53100000000000003</v>
      </c>
      <c r="E742" s="13">
        <v>0.182</v>
      </c>
      <c r="F742" s="13">
        <v>0.875</v>
      </c>
      <c r="G742" s="13" t="s">
        <v>828</v>
      </c>
      <c r="H742" s="13" t="s">
        <v>3800</v>
      </c>
      <c r="I742" s="13">
        <v>8815</v>
      </c>
      <c r="J742" s="13" t="s">
        <v>3801</v>
      </c>
    </row>
    <row r="743" spans="1:10">
      <c r="A743" s="13" t="s">
        <v>3719</v>
      </c>
      <c r="B743" s="13" t="s">
        <v>1735</v>
      </c>
      <c r="C743" s="13">
        <v>0</v>
      </c>
      <c r="D743" s="13">
        <v>0.73499999999999999</v>
      </c>
      <c r="E743" s="13">
        <v>0.42499999999999999</v>
      </c>
      <c r="F743" s="13">
        <v>1.044</v>
      </c>
      <c r="G743" s="13" t="s">
        <v>1735</v>
      </c>
      <c r="H743" s="13" t="s">
        <v>2449</v>
      </c>
      <c r="I743" s="13">
        <v>7168</v>
      </c>
      <c r="J743" s="13" t="s">
        <v>3802</v>
      </c>
    </row>
    <row r="744" spans="1:10">
      <c r="A744" s="13" t="s">
        <v>3719</v>
      </c>
      <c r="B744" s="13" t="s">
        <v>974</v>
      </c>
      <c r="C744" s="13">
        <v>5.0000000000000001E-3</v>
      </c>
      <c r="D744" s="13">
        <v>-2.1</v>
      </c>
      <c r="E744" s="13">
        <v>-3.5720000000000001</v>
      </c>
      <c r="F744" s="13">
        <v>-0.627</v>
      </c>
      <c r="G744" s="13" t="s">
        <v>974</v>
      </c>
      <c r="H744" s="13" t="s">
        <v>3803</v>
      </c>
      <c r="I744" s="13">
        <v>8941</v>
      </c>
      <c r="J744" s="13" t="s">
        <v>3804</v>
      </c>
    </row>
    <row r="745" spans="1:10">
      <c r="A745" s="13" t="s">
        <v>3719</v>
      </c>
      <c r="B745" s="13" t="s">
        <v>2148</v>
      </c>
      <c r="C745" s="13">
        <v>5.0000000000000001E-3</v>
      </c>
      <c r="D745" s="13">
        <v>-1.92</v>
      </c>
      <c r="E745" s="13">
        <v>-3.2749999999999999</v>
      </c>
      <c r="F745" s="13">
        <v>-0.56699999999999995</v>
      </c>
      <c r="G745" s="13" t="s">
        <v>2148</v>
      </c>
      <c r="H745" s="13" t="s">
        <v>3805</v>
      </c>
      <c r="I745" s="13">
        <v>26952</v>
      </c>
      <c r="J745" s="13" t="s">
        <v>3806</v>
      </c>
    </row>
    <row r="746" spans="1:10">
      <c r="A746" s="13" t="s">
        <v>3719</v>
      </c>
      <c r="B746" s="13" t="s">
        <v>1322</v>
      </c>
      <c r="C746" s="13">
        <v>6.0000000000000001E-3</v>
      </c>
      <c r="D746" s="13">
        <v>-1.47</v>
      </c>
      <c r="E746" s="13">
        <v>-2.5190000000000001</v>
      </c>
      <c r="F746" s="13">
        <v>-0.42899999999999999</v>
      </c>
      <c r="G746" s="13" t="s">
        <v>1322</v>
      </c>
      <c r="H746" s="13" t="s">
        <v>3807</v>
      </c>
      <c r="I746" s="13">
        <v>3082</v>
      </c>
      <c r="J746" s="13" t="s">
        <v>3808</v>
      </c>
    </row>
    <row r="747" spans="1:10">
      <c r="A747" s="13" t="s">
        <v>3719</v>
      </c>
      <c r="B747" s="13" t="s">
        <v>1266</v>
      </c>
      <c r="C747" s="13">
        <v>8.9999999999999993E-3</v>
      </c>
      <c r="D747" s="13">
        <v>0.70899999999999996</v>
      </c>
      <c r="E747" s="13">
        <v>0.182</v>
      </c>
      <c r="F747" s="13">
        <v>1.238</v>
      </c>
      <c r="G747" s="13" t="s">
        <v>1266</v>
      </c>
      <c r="H747" s="13" t="s">
        <v>3809</v>
      </c>
      <c r="I747" s="13">
        <v>11167</v>
      </c>
      <c r="J747" s="13" t="s">
        <v>3810</v>
      </c>
    </row>
    <row r="748" spans="1:10">
      <c r="A748" s="13" t="s">
        <v>3719</v>
      </c>
      <c r="B748" s="13" t="s">
        <v>2180</v>
      </c>
      <c r="C748" s="13">
        <v>1E-3</v>
      </c>
      <c r="D748" s="13">
        <v>0.91400000000000003</v>
      </c>
      <c r="E748" s="13">
        <v>0.35099999999999998</v>
      </c>
      <c r="F748" s="13">
        <v>1.4750000000000001</v>
      </c>
      <c r="G748" s="13" t="s">
        <v>2180</v>
      </c>
      <c r="H748" s="13" t="s">
        <v>3098</v>
      </c>
      <c r="I748" s="13">
        <v>6902</v>
      </c>
      <c r="J748" s="13" t="s">
        <v>3811</v>
      </c>
    </row>
    <row r="749" spans="1:10">
      <c r="A749" s="13" t="s">
        <v>3719</v>
      </c>
      <c r="B749" s="13" t="s">
        <v>1149</v>
      </c>
      <c r="C749" s="13">
        <v>2E-3</v>
      </c>
      <c r="D749" s="13">
        <v>-1.49</v>
      </c>
      <c r="E749" s="13">
        <v>-2.4209999999999998</v>
      </c>
      <c r="F749" s="13">
        <v>-0.55300000000000005</v>
      </c>
      <c r="G749" s="13" t="s">
        <v>1149</v>
      </c>
      <c r="H749" s="13" t="s">
        <v>3812</v>
      </c>
      <c r="I749" s="13">
        <v>285588</v>
      </c>
      <c r="J749" s="13" t="s">
        <v>3813</v>
      </c>
    </row>
    <row r="750" spans="1:10">
      <c r="A750" s="13" t="s">
        <v>3719</v>
      </c>
      <c r="B750" s="13" t="s">
        <v>2014</v>
      </c>
      <c r="C750" s="13">
        <v>1E-3</v>
      </c>
      <c r="D750" s="13">
        <v>0.70299999999999996</v>
      </c>
      <c r="E750" s="13">
        <v>0.27800000000000002</v>
      </c>
      <c r="F750" s="13">
        <v>1.1279999999999999</v>
      </c>
      <c r="G750" s="13" t="s">
        <v>2014</v>
      </c>
      <c r="H750" s="13" t="s">
        <v>3814</v>
      </c>
      <c r="I750" s="13">
        <v>6133</v>
      </c>
      <c r="J750" s="13" t="s">
        <v>3815</v>
      </c>
    </row>
    <row r="751" spans="1:10">
      <c r="A751" s="13" t="s">
        <v>3719</v>
      </c>
      <c r="B751" s="13" t="s">
        <v>1184</v>
      </c>
      <c r="C751" s="13">
        <v>4.0000000000000001E-3</v>
      </c>
      <c r="D751" s="13">
        <v>-1.33</v>
      </c>
      <c r="E751" s="13">
        <v>-2.226</v>
      </c>
      <c r="F751" s="13">
        <v>-0.437</v>
      </c>
      <c r="G751" s="13" t="s">
        <v>1184</v>
      </c>
      <c r="H751" s="13" t="s">
        <v>3816</v>
      </c>
      <c r="I751" s="13">
        <v>6785</v>
      </c>
      <c r="J751" s="13" t="s">
        <v>3817</v>
      </c>
    </row>
    <row r="752" spans="1:10">
      <c r="A752" s="13" t="s">
        <v>3719</v>
      </c>
      <c r="B752" s="13" t="s">
        <v>1151</v>
      </c>
      <c r="C752" s="13">
        <v>5.0000000000000001E-3</v>
      </c>
      <c r="D752" s="13">
        <v>-1.72</v>
      </c>
      <c r="E752" s="13">
        <v>-2.9239999999999999</v>
      </c>
      <c r="F752" s="13">
        <v>-0.51200000000000001</v>
      </c>
      <c r="G752" s="13" t="s">
        <v>1151</v>
      </c>
      <c r="H752" s="13" t="s">
        <v>3818</v>
      </c>
      <c r="I752" s="13">
        <v>388585</v>
      </c>
      <c r="J752" s="13" t="s">
        <v>3819</v>
      </c>
    </row>
    <row r="753" spans="1:10">
      <c r="A753" s="13" t="s">
        <v>3719</v>
      </c>
      <c r="B753" s="13" t="s">
        <v>2137</v>
      </c>
      <c r="C753" s="13">
        <v>1E-3</v>
      </c>
      <c r="D753" s="13">
        <v>-3.49</v>
      </c>
      <c r="E753" s="13">
        <v>-5.6239999999999997</v>
      </c>
      <c r="F753" s="13">
        <v>-1.351</v>
      </c>
      <c r="G753" s="13" t="s">
        <v>2137</v>
      </c>
      <c r="H753" s="13" t="s">
        <v>3820</v>
      </c>
      <c r="I753" s="13">
        <v>84501</v>
      </c>
      <c r="J753" s="13" t="s">
        <v>3821</v>
      </c>
    </row>
    <row r="754" spans="1:10">
      <c r="A754" s="13" t="s">
        <v>3719</v>
      </c>
      <c r="B754" s="13" t="s">
        <v>2004</v>
      </c>
      <c r="C754" s="13">
        <v>2E-3</v>
      </c>
      <c r="D754" s="13">
        <v>0.76200000000000001</v>
      </c>
      <c r="E754" s="13">
        <v>0.28499999999999998</v>
      </c>
      <c r="F754" s="13">
        <v>1.2350000000000001</v>
      </c>
      <c r="G754" s="13" t="s">
        <v>2004</v>
      </c>
      <c r="H754" s="13" t="s">
        <v>3822</v>
      </c>
      <c r="I754" s="13">
        <v>6591</v>
      </c>
      <c r="J754" s="13" t="s">
        <v>3823</v>
      </c>
    </row>
    <row r="755" spans="1:10">
      <c r="A755" s="13" t="s">
        <v>3719</v>
      </c>
      <c r="B755" s="13" t="s">
        <v>1511</v>
      </c>
      <c r="C755" s="13">
        <v>6.0000000000000001E-3</v>
      </c>
      <c r="D755" s="13">
        <v>0.46200000000000002</v>
      </c>
      <c r="E755" s="13">
        <v>0.13100000000000001</v>
      </c>
      <c r="F755" s="13">
        <v>0.79300000000000004</v>
      </c>
      <c r="G755" s="13" t="s">
        <v>1511</v>
      </c>
      <c r="H755" s="13" t="s">
        <v>3824</v>
      </c>
      <c r="I755" s="13">
        <v>3875</v>
      </c>
      <c r="J755" s="13" t="s">
        <v>3825</v>
      </c>
    </row>
    <row r="756" spans="1:10">
      <c r="A756" s="13" t="s">
        <v>3719</v>
      </c>
      <c r="B756" s="13" t="s">
        <v>2131</v>
      </c>
      <c r="C756" s="13">
        <v>5.0000000000000001E-3</v>
      </c>
      <c r="D756" s="13">
        <v>-1.74</v>
      </c>
      <c r="E756" s="13">
        <v>-2.9449999999999998</v>
      </c>
      <c r="F756" s="13">
        <v>-0.52900000000000003</v>
      </c>
      <c r="G756" s="13" t="s">
        <v>2131</v>
      </c>
      <c r="H756" s="13" t="s">
        <v>3826</v>
      </c>
      <c r="I756" s="13">
        <v>116369</v>
      </c>
      <c r="J756" s="13" t="s">
        <v>3827</v>
      </c>
    </row>
    <row r="757" spans="1:10">
      <c r="A757" s="13" t="s">
        <v>3719</v>
      </c>
      <c r="B757" s="13" t="s">
        <v>918</v>
      </c>
      <c r="C757" s="13">
        <v>5.0000000000000001E-3</v>
      </c>
      <c r="D757" s="13">
        <v>-1.47</v>
      </c>
      <c r="E757" s="13">
        <v>-2.4950000000000001</v>
      </c>
      <c r="F757" s="13">
        <v>-0.45600000000000002</v>
      </c>
      <c r="G757" s="13" t="s">
        <v>918</v>
      </c>
      <c r="H757" s="13" t="s">
        <v>3828</v>
      </c>
      <c r="I757" s="13">
        <v>913</v>
      </c>
      <c r="J757" s="13" t="s">
        <v>3829</v>
      </c>
    </row>
    <row r="758" spans="1:10">
      <c r="A758" s="13" t="s">
        <v>3719</v>
      </c>
      <c r="B758" s="13" t="s">
        <v>2144</v>
      </c>
      <c r="C758" s="13">
        <v>3.0000000000000001E-3</v>
      </c>
      <c r="D758" s="13">
        <v>0.51800000000000002</v>
      </c>
      <c r="E758" s="13">
        <v>0.182</v>
      </c>
      <c r="F758" s="13">
        <v>0.85399999999999998</v>
      </c>
      <c r="G758" s="13" t="s">
        <v>2144</v>
      </c>
      <c r="H758" s="13" t="s">
        <v>3830</v>
      </c>
      <c r="I758" s="13">
        <v>6717</v>
      </c>
      <c r="J758" s="13" t="s">
        <v>3831</v>
      </c>
    </row>
    <row r="759" spans="1:10">
      <c r="A759" s="13" t="s">
        <v>3719</v>
      </c>
      <c r="B759" s="13" t="s">
        <v>1861</v>
      </c>
      <c r="C759" s="13">
        <v>4.0000000000000001E-3</v>
      </c>
      <c r="D759" s="13">
        <v>0.81100000000000005</v>
      </c>
      <c r="E759" s="13">
        <v>0.255</v>
      </c>
      <c r="F759" s="13">
        <v>1.3640000000000001</v>
      </c>
      <c r="G759" s="13" t="s">
        <v>1861</v>
      </c>
      <c r="H759" s="13" t="s">
        <v>3832</v>
      </c>
      <c r="I759" s="13">
        <v>26499</v>
      </c>
      <c r="J759" s="13" t="s">
        <v>3833</v>
      </c>
    </row>
    <row r="760" spans="1:10">
      <c r="A760" s="13" t="s">
        <v>3719</v>
      </c>
      <c r="B760" s="13" t="s">
        <v>1942</v>
      </c>
      <c r="C760" s="13">
        <v>5.0000000000000001E-3</v>
      </c>
      <c r="D760" s="13">
        <v>0.80600000000000005</v>
      </c>
      <c r="E760" s="13">
        <v>0.23899999999999999</v>
      </c>
      <c r="F760" s="13">
        <v>1.371</v>
      </c>
      <c r="G760" s="13" t="s">
        <v>1942</v>
      </c>
      <c r="H760" s="13" t="s">
        <v>3834</v>
      </c>
      <c r="I760" s="13">
        <v>79966</v>
      </c>
      <c r="J760" s="13" t="s">
        <v>3835</v>
      </c>
    </row>
    <row r="761" spans="1:10">
      <c r="A761" s="13" t="s">
        <v>3719</v>
      </c>
      <c r="B761" s="13" t="s">
        <v>2035</v>
      </c>
      <c r="C761" s="13">
        <v>1E-3</v>
      </c>
      <c r="D761" s="13">
        <v>0.754</v>
      </c>
      <c r="E761" s="13">
        <v>0.32900000000000001</v>
      </c>
      <c r="F761" s="13">
        <v>1.1819999999999999</v>
      </c>
      <c r="G761" s="13" t="s">
        <v>2035</v>
      </c>
      <c r="H761" s="13" t="s">
        <v>3836</v>
      </c>
      <c r="I761" s="13">
        <v>6193</v>
      </c>
      <c r="J761" s="13" t="s">
        <v>3837</v>
      </c>
    </row>
    <row r="762" spans="1:10">
      <c r="A762" s="13" t="s">
        <v>3719</v>
      </c>
      <c r="B762" s="13" t="s">
        <v>2025</v>
      </c>
      <c r="C762" s="13">
        <v>4.0000000000000001E-3</v>
      </c>
      <c r="D762" s="13">
        <v>0.65</v>
      </c>
      <c r="E762" s="13">
        <v>0.20699999999999999</v>
      </c>
      <c r="F762" s="13">
        <v>1.0920000000000001</v>
      </c>
      <c r="G762" s="13" t="s">
        <v>2025</v>
      </c>
      <c r="H762" s="13" t="s">
        <v>3838</v>
      </c>
      <c r="I762" s="13">
        <v>6208</v>
      </c>
      <c r="J762" s="13" t="s">
        <v>3839</v>
      </c>
    </row>
    <row r="763" spans="1:10">
      <c r="A763" s="13" t="s">
        <v>3719</v>
      </c>
      <c r="B763" s="13" t="s">
        <v>1132</v>
      </c>
      <c r="C763" s="13">
        <v>8.0000000000000002E-3</v>
      </c>
      <c r="D763" s="13">
        <v>-1.8</v>
      </c>
      <c r="E763" s="13">
        <v>-3.121</v>
      </c>
      <c r="F763" s="13">
        <v>-0.48</v>
      </c>
      <c r="G763" s="13" t="s">
        <v>1132</v>
      </c>
      <c r="H763" s="13" t="s">
        <v>3840</v>
      </c>
      <c r="I763" s="13">
        <v>50506</v>
      </c>
      <c r="J763" s="13" t="s">
        <v>3841</v>
      </c>
    </row>
    <row r="764" spans="1:10">
      <c r="A764" s="13" t="s">
        <v>3719</v>
      </c>
      <c r="B764" s="13" t="s">
        <v>2092</v>
      </c>
      <c r="C764" s="13">
        <v>2E-3</v>
      </c>
      <c r="D764" s="13">
        <v>0.99099999999999999</v>
      </c>
      <c r="E764" s="13">
        <v>0.372</v>
      </c>
      <c r="F764" s="13">
        <v>1.607</v>
      </c>
      <c r="G764" s="13" t="s">
        <v>2092</v>
      </c>
      <c r="H764" s="13" t="s">
        <v>3842</v>
      </c>
      <c r="I764" s="13">
        <v>29842</v>
      </c>
      <c r="J764" s="13" t="s">
        <v>3843</v>
      </c>
    </row>
    <row r="765" spans="1:10">
      <c r="A765" s="13" t="s">
        <v>3719</v>
      </c>
      <c r="B765" s="13" t="s">
        <v>2267</v>
      </c>
      <c r="C765" s="13">
        <v>5.0000000000000001E-3</v>
      </c>
      <c r="D765" s="13">
        <v>0.71899999999999997</v>
      </c>
      <c r="E765" s="13">
        <v>0.223</v>
      </c>
      <c r="F765" s="13">
        <v>1.218</v>
      </c>
      <c r="G765" s="13" t="s">
        <v>2267</v>
      </c>
      <c r="H765" s="13" t="s">
        <v>3844</v>
      </c>
      <c r="I765" s="13">
        <v>7791</v>
      </c>
      <c r="J765" s="13" t="s">
        <v>3845</v>
      </c>
    </row>
    <row r="766" spans="1:10">
      <c r="A766" s="13" t="s">
        <v>3719</v>
      </c>
      <c r="B766" s="13" t="s">
        <v>922</v>
      </c>
      <c r="C766" s="13">
        <v>1E-3</v>
      </c>
      <c r="D766" s="13">
        <v>-1.81</v>
      </c>
      <c r="E766" s="13">
        <v>-2.8809999999999998</v>
      </c>
      <c r="F766" s="13">
        <v>-0.74199999999999999</v>
      </c>
      <c r="G766" s="13" t="s">
        <v>922</v>
      </c>
      <c r="H766" s="13" t="s">
        <v>3846</v>
      </c>
      <c r="I766" s="13">
        <v>915</v>
      </c>
      <c r="J766" s="13" t="s">
        <v>3847</v>
      </c>
    </row>
    <row r="767" spans="1:10">
      <c r="A767" s="13" t="s">
        <v>3719</v>
      </c>
      <c r="B767" s="13" t="s">
        <v>1856</v>
      </c>
      <c r="C767" s="13">
        <v>5.0000000000000001E-3</v>
      </c>
      <c r="D767" s="13">
        <v>-1.44</v>
      </c>
      <c r="E767" s="13">
        <v>-2.4350000000000001</v>
      </c>
      <c r="F767" s="13">
        <v>-0.44500000000000001</v>
      </c>
      <c r="G767" s="13" t="s">
        <v>1856</v>
      </c>
      <c r="H767" s="13" t="s">
        <v>3848</v>
      </c>
      <c r="I767" s="13">
        <v>5330</v>
      </c>
      <c r="J767" s="13" t="s">
        <v>3849</v>
      </c>
    </row>
    <row r="768" spans="1:10">
      <c r="A768" s="13" t="s">
        <v>3719</v>
      </c>
      <c r="B768" s="13" t="s">
        <v>1807</v>
      </c>
      <c r="C768" s="13">
        <v>2E-3</v>
      </c>
      <c r="D768" s="13">
        <v>0.98399999999999999</v>
      </c>
      <c r="E768" s="13">
        <v>0.372</v>
      </c>
      <c r="F768" s="13">
        <v>1.593</v>
      </c>
      <c r="G768" s="13" t="s">
        <v>1807</v>
      </c>
      <c r="H768" s="13" t="s">
        <v>3850</v>
      </c>
      <c r="I768" s="13">
        <v>11315</v>
      </c>
      <c r="J768" s="13" t="s">
        <v>3851</v>
      </c>
    </row>
    <row r="769" spans="1:10">
      <c r="A769" s="13" t="s">
        <v>3719</v>
      </c>
      <c r="B769" s="13" t="s">
        <v>1097</v>
      </c>
      <c r="C769" s="13">
        <v>1E-3</v>
      </c>
      <c r="D769" s="13">
        <v>0.85799999999999998</v>
      </c>
      <c r="E769" s="13">
        <v>0.35099999999999998</v>
      </c>
      <c r="F769" s="13">
        <v>1.3660000000000001</v>
      </c>
      <c r="G769" s="13" t="s">
        <v>1097</v>
      </c>
      <c r="H769" s="13" t="s">
        <v>3149</v>
      </c>
      <c r="I769" s="13">
        <v>9249</v>
      </c>
      <c r="J769" s="13" t="s">
        <v>3852</v>
      </c>
    </row>
    <row r="770" spans="1:10">
      <c r="A770" s="13" t="s">
        <v>3719</v>
      </c>
      <c r="B770" s="13" t="s">
        <v>2026</v>
      </c>
      <c r="C770" s="13">
        <v>6.0000000000000001E-3</v>
      </c>
      <c r="D770" s="13">
        <v>0.72199999999999998</v>
      </c>
      <c r="E770" s="13">
        <v>0.20699999999999999</v>
      </c>
      <c r="F770" s="13">
        <v>1.2350000000000001</v>
      </c>
      <c r="G770" s="13" t="s">
        <v>2026</v>
      </c>
      <c r="H770" s="13" t="s">
        <v>3155</v>
      </c>
      <c r="I770" s="13">
        <v>861</v>
      </c>
      <c r="J770" s="13" t="s">
        <v>3853</v>
      </c>
    </row>
    <row r="771" spans="1:10">
      <c r="A771" s="13" t="s">
        <v>3719</v>
      </c>
      <c r="B771" s="13" t="s">
        <v>780</v>
      </c>
      <c r="C771" s="13">
        <v>2E-3</v>
      </c>
      <c r="D771" s="13">
        <v>-1.42</v>
      </c>
      <c r="E771" s="13">
        <v>-2.3410000000000002</v>
      </c>
      <c r="F771" s="13">
        <v>-0.50900000000000001</v>
      </c>
      <c r="G771" s="13" t="s">
        <v>780</v>
      </c>
      <c r="H771" s="13" t="s">
        <v>3854</v>
      </c>
      <c r="I771" s="13">
        <v>339416</v>
      </c>
      <c r="J771" s="13" t="s">
        <v>3855</v>
      </c>
    </row>
    <row r="772" spans="1:10">
      <c r="A772" s="13" t="s">
        <v>3719</v>
      </c>
      <c r="B772" s="13" t="s">
        <v>2074</v>
      </c>
      <c r="C772" s="13">
        <v>3.0000000000000001E-3</v>
      </c>
      <c r="D772" s="13">
        <v>-0.98199999999999998</v>
      </c>
      <c r="E772" s="13">
        <v>-1.635</v>
      </c>
      <c r="F772" s="13">
        <v>-0.33</v>
      </c>
      <c r="G772" s="13" t="s">
        <v>2074</v>
      </c>
      <c r="H772" s="13" t="s">
        <v>3856</v>
      </c>
      <c r="I772" s="13">
        <v>6305</v>
      </c>
      <c r="J772" s="13" t="s">
        <v>3857</v>
      </c>
    </row>
    <row r="773" spans="1:10">
      <c r="A773" s="13" t="s">
        <v>3719</v>
      </c>
      <c r="B773" s="13" t="s">
        <v>2171</v>
      </c>
      <c r="C773" s="13">
        <v>5.0000000000000001E-3</v>
      </c>
      <c r="D773" s="13">
        <v>-1.73</v>
      </c>
      <c r="E773" s="13">
        <v>-2.9390000000000001</v>
      </c>
      <c r="F773" s="13">
        <v>-0.52900000000000003</v>
      </c>
      <c r="G773" s="13" t="s">
        <v>2171</v>
      </c>
      <c r="H773" s="13" t="s">
        <v>3858</v>
      </c>
      <c r="I773" s="13">
        <v>56848</v>
      </c>
      <c r="J773" s="13" t="s">
        <v>3859</v>
      </c>
    </row>
    <row r="774" spans="1:10">
      <c r="A774" s="13" t="s">
        <v>3719</v>
      </c>
      <c r="B774" s="13" t="s">
        <v>1047</v>
      </c>
      <c r="C774" s="13">
        <v>4.0000000000000001E-3</v>
      </c>
      <c r="D774" s="13">
        <v>0.998</v>
      </c>
      <c r="E774" s="13">
        <v>0.32200000000000001</v>
      </c>
      <c r="F774" s="13">
        <v>1.671</v>
      </c>
      <c r="G774" s="13" t="s">
        <v>1047</v>
      </c>
      <c r="H774" s="13" t="s">
        <v>3860</v>
      </c>
      <c r="I774" s="13">
        <v>1727</v>
      </c>
      <c r="J774" s="13" t="s">
        <v>3861</v>
      </c>
    </row>
    <row r="775" spans="1:10">
      <c r="A775" s="13" t="s">
        <v>3719</v>
      </c>
      <c r="B775" s="13" t="s">
        <v>1690</v>
      </c>
      <c r="C775" s="13">
        <v>1E-3</v>
      </c>
      <c r="D775" s="13">
        <v>0.68300000000000005</v>
      </c>
      <c r="E775" s="13">
        <v>0.28499999999999998</v>
      </c>
      <c r="F775" s="13">
        <v>1.0780000000000001</v>
      </c>
      <c r="G775" s="13" t="s">
        <v>1690</v>
      </c>
      <c r="H775" s="13" t="s">
        <v>2504</v>
      </c>
      <c r="I775" s="13">
        <v>7076</v>
      </c>
      <c r="J775" s="13" t="s">
        <v>3862</v>
      </c>
    </row>
    <row r="776" spans="1:10">
      <c r="A776" s="13" t="s">
        <v>3719</v>
      </c>
      <c r="B776" s="13" t="s">
        <v>1695</v>
      </c>
      <c r="C776" s="13">
        <v>8.0000000000000002E-3</v>
      </c>
      <c r="D776" s="13">
        <v>0.71799999999999997</v>
      </c>
      <c r="E776" s="13">
        <v>0.182</v>
      </c>
      <c r="F776" s="13">
        <v>1.2529999999999999</v>
      </c>
      <c r="G776" s="13" t="s">
        <v>1695</v>
      </c>
      <c r="H776" s="13" t="s">
        <v>3863</v>
      </c>
      <c r="I776" s="13">
        <v>2631</v>
      </c>
      <c r="J776" s="13" t="s">
        <v>3864</v>
      </c>
    </row>
    <row r="777" spans="1:10">
      <c r="A777" s="13" t="s">
        <v>3719</v>
      </c>
      <c r="B777" s="13" t="s">
        <v>2165</v>
      </c>
      <c r="C777" s="13">
        <v>5.0000000000000001E-3</v>
      </c>
      <c r="D777" s="13">
        <v>-2.77</v>
      </c>
      <c r="E777" s="13">
        <v>-4.7240000000000002</v>
      </c>
      <c r="F777" s="13">
        <v>-0.81899999999999995</v>
      </c>
      <c r="G777" s="13" t="s">
        <v>2165</v>
      </c>
      <c r="H777" s="13" t="s">
        <v>3865</v>
      </c>
      <c r="I777" s="13">
        <v>6839</v>
      </c>
      <c r="J777" s="13" t="s">
        <v>3866</v>
      </c>
    </row>
    <row r="778" spans="1:10">
      <c r="A778" s="13" t="s">
        <v>3719</v>
      </c>
      <c r="B778" s="13" t="s">
        <v>1834</v>
      </c>
      <c r="C778" s="13">
        <v>4.0000000000000001E-3</v>
      </c>
      <c r="D778" s="13">
        <v>0.73699999999999999</v>
      </c>
      <c r="E778" s="13">
        <v>0.23899999999999999</v>
      </c>
      <c r="F778" s="13">
        <v>1.238</v>
      </c>
      <c r="G778" s="13" t="s">
        <v>1834</v>
      </c>
      <c r="H778" s="13" t="s">
        <v>3867</v>
      </c>
      <c r="I778" s="13">
        <v>10130</v>
      </c>
      <c r="J778" s="13" t="s">
        <v>3868</v>
      </c>
    </row>
    <row r="779" spans="1:10">
      <c r="A779" s="13" t="s">
        <v>3719</v>
      </c>
      <c r="B779" s="13" t="s">
        <v>732</v>
      </c>
      <c r="C779" s="13">
        <v>3.0000000000000001E-3</v>
      </c>
      <c r="D779" s="13">
        <v>-1.7</v>
      </c>
      <c r="E779" s="13">
        <v>-2.8250000000000002</v>
      </c>
      <c r="F779" s="13">
        <v>-0.57399999999999995</v>
      </c>
      <c r="G779" s="13" t="s">
        <v>732</v>
      </c>
      <c r="H779" s="13" t="s">
        <v>3869</v>
      </c>
      <c r="I779" s="13">
        <v>39</v>
      </c>
      <c r="J779" s="13" t="s">
        <v>3870</v>
      </c>
    </row>
    <row r="780" spans="1:10">
      <c r="A780" s="13" t="s">
        <v>3719</v>
      </c>
      <c r="B780" s="13" t="s">
        <v>784</v>
      </c>
      <c r="C780" s="13">
        <v>2E-3</v>
      </c>
      <c r="D780" s="13">
        <v>-1.9</v>
      </c>
      <c r="E780" s="13">
        <v>-3.0990000000000002</v>
      </c>
      <c r="F780" s="13">
        <v>-0.71099999999999997</v>
      </c>
      <c r="G780" s="13" t="s">
        <v>784</v>
      </c>
      <c r="H780" s="13" t="s">
        <v>3871</v>
      </c>
      <c r="I780" s="13">
        <v>100310846</v>
      </c>
      <c r="J780" s="13" t="s">
        <v>3872</v>
      </c>
    </row>
    <row r="781" spans="1:10">
      <c r="A781" s="13" t="s">
        <v>3719</v>
      </c>
      <c r="B781" s="13" t="s">
        <v>1851</v>
      </c>
      <c r="C781" s="13">
        <v>6.0000000000000001E-3</v>
      </c>
      <c r="D781" s="13">
        <v>-1.1000000000000001</v>
      </c>
      <c r="E781" s="13">
        <v>-1.897</v>
      </c>
      <c r="F781" s="13">
        <v>-0.312</v>
      </c>
      <c r="G781" s="13" t="s">
        <v>1851</v>
      </c>
      <c r="H781" s="13" t="s">
        <v>3873</v>
      </c>
      <c r="I781" s="13">
        <v>255189</v>
      </c>
      <c r="J781" s="13" t="s">
        <v>3874</v>
      </c>
    </row>
    <row r="782" spans="1:10">
      <c r="A782" s="13" t="s">
        <v>3719</v>
      </c>
      <c r="B782" s="13" t="s">
        <v>42</v>
      </c>
      <c r="C782" s="13">
        <v>1E-3</v>
      </c>
      <c r="D782" s="13">
        <v>0.76100000000000001</v>
      </c>
      <c r="E782" s="13">
        <v>0.32200000000000001</v>
      </c>
      <c r="F782" s="13">
        <v>1.1970000000000001</v>
      </c>
      <c r="G782" s="13" t="s">
        <v>42</v>
      </c>
      <c r="H782" s="13" t="s">
        <v>674</v>
      </c>
      <c r="I782" s="13">
        <v>3678</v>
      </c>
      <c r="J782" s="13" t="s">
        <v>3875</v>
      </c>
    </row>
    <row r="783" spans="1:10">
      <c r="A783" s="13" t="s">
        <v>3719</v>
      </c>
      <c r="B783" s="13" t="s">
        <v>1008</v>
      </c>
      <c r="C783" s="13">
        <v>2E-3</v>
      </c>
      <c r="D783" s="13">
        <v>0.89600000000000002</v>
      </c>
      <c r="E783" s="13">
        <v>0.33600000000000002</v>
      </c>
      <c r="F783" s="13">
        <v>1.456</v>
      </c>
      <c r="G783" s="13" t="s">
        <v>1008</v>
      </c>
      <c r="H783" s="13" t="s">
        <v>3171</v>
      </c>
      <c r="I783" s="13">
        <v>51510</v>
      </c>
      <c r="J783" s="13" t="s">
        <v>3876</v>
      </c>
    </row>
    <row r="784" spans="1:10">
      <c r="A784" s="13" t="s">
        <v>3719</v>
      </c>
      <c r="B784" s="13" t="s">
        <v>1570</v>
      </c>
      <c r="C784" s="13">
        <v>5.0000000000000001E-3</v>
      </c>
      <c r="D784" s="13">
        <v>-2.1</v>
      </c>
      <c r="E784" s="13">
        <v>-3.5760000000000001</v>
      </c>
      <c r="F784" s="13">
        <v>-0.629</v>
      </c>
      <c r="G784" s="13" t="s">
        <v>1570</v>
      </c>
      <c r="H784" s="13" t="s">
        <v>3877</v>
      </c>
      <c r="I784" s="13">
        <v>100130733</v>
      </c>
      <c r="J784" s="13" t="s">
        <v>3878</v>
      </c>
    </row>
    <row r="785" spans="1:10">
      <c r="A785" s="13" t="s">
        <v>3719</v>
      </c>
      <c r="B785" s="13" t="s">
        <v>891</v>
      </c>
      <c r="C785" s="13">
        <v>6.0000000000000001E-3</v>
      </c>
      <c r="D785" s="13">
        <v>0.48899999999999999</v>
      </c>
      <c r="E785" s="13">
        <v>0.14000000000000001</v>
      </c>
      <c r="F785" s="13">
        <v>0.83699999999999997</v>
      </c>
      <c r="G785" s="13" t="s">
        <v>891</v>
      </c>
      <c r="H785" s="13" t="s">
        <v>3879</v>
      </c>
      <c r="I785" s="13">
        <v>826</v>
      </c>
      <c r="J785" s="13" t="s">
        <v>3880</v>
      </c>
    </row>
    <row r="786" spans="1:10">
      <c r="A786" s="13" t="s">
        <v>3719</v>
      </c>
      <c r="B786" s="13" t="s">
        <v>2076</v>
      </c>
      <c r="C786" s="13">
        <v>2E-3</v>
      </c>
      <c r="D786" s="13">
        <v>0.93300000000000005</v>
      </c>
      <c r="E786" s="13">
        <v>0.34399999999999997</v>
      </c>
      <c r="F786" s="13">
        <v>1.526</v>
      </c>
      <c r="G786" s="13" t="s">
        <v>2076</v>
      </c>
      <c r="H786" s="13" t="s">
        <v>3881</v>
      </c>
      <c r="I786" s="13">
        <v>83940</v>
      </c>
      <c r="J786" s="13" t="s">
        <v>3882</v>
      </c>
    </row>
    <row r="787" spans="1:10">
      <c r="A787" s="13" t="s">
        <v>3719</v>
      </c>
      <c r="B787" s="13" t="s">
        <v>1633</v>
      </c>
      <c r="C787" s="13">
        <v>5.0000000000000001E-3</v>
      </c>
      <c r="D787" s="13">
        <v>0.84</v>
      </c>
      <c r="E787" s="13">
        <v>0.247</v>
      </c>
      <c r="F787" s="13">
        <v>1.43</v>
      </c>
      <c r="G787" s="13" t="s">
        <v>1633</v>
      </c>
      <c r="H787" s="13" t="s">
        <v>3883</v>
      </c>
      <c r="I787" s="13">
        <v>4728</v>
      </c>
      <c r="J787" s="13" t="s">
        <v>3884</v>
      </c>
    </row>
    <row r="788" spans="1:10">
      <c r="A788" s="13" t="s">
        <v>3719</v>
      </c>
      <c r="B788" s="13" t="s">
        <v>1974</v>
      </c>
      <c r="C788" s="13">
        <v>6.0000000000000001E-3</v>
      </c>
      <c r="D788" s="13">
        <v>0.54</v>
      </c>
      <c r="E788" s="13">
        <v>0.157</v>
      </c>
      <c r="F788" s="13">
        <v>0.92800000000000005</v>
      </c>
      <c r="G788" s="13" t="s">
        <v>1974</v>
      </c>
      <c r="H788" s="13" t="s">
        <v>3885</v>
      </c>
      <c r="I788" s="13">
        <v>6160</v>
      </c>
      <c r="J788" s="13" t="s">
        <v>3886</v>
      </c>
    </row>
    <row r="789" spans="1:10">
      <c r="A789" s="13" t="s">
        <v>3719</v>
      </c>
      <c r="B789" s="13" t="s">
        <v>971</v>
      </c>
      <c r="C789" s="13">
        <v>7.0000000000000001E-3</v>
      </c>
      <c r="D789" s="13">
        <v>-1.24</v>
      </c>
      <c r="E789" s="13">
        <v>-2.1459999999999999</v>
      </c>
      <c r="F789" s="13">
        <v>-0.33300000000000002</v>
      </c>
      <c r="G789" s="13" t="s">
        <v>971</v>
      </c>
      <c r="H789" s="13" t="s">
        <v>3887</v>
      </c>
      <c r="I789" s="13">
        <v>79959</v>
      </c>
      <c r="J789" s="13" t="s">
        <v>3888</v>
      </c>
    </row>
    <row r="790" spans="1:10">
      <c r="A790" s="13" t="s">
        <v>3719</v>
      </c>
      <c r="B790" s="13" t="s">
        <v>768</v>
      </c>
      <c r="C790" s="13">
        <v>8.9999999999999993E-3</v>
      </c>
      <c r="D790" s="13">
        <v>-1.76</v>
      </c>
      <c r="E790" s="13">
        <v>-3.0880000000000001</v>
      </c>
      <c r="F790" s="13">
        <v>-0.437</v>
      </c>
      <c r="G790" s="13" t="s">
        <v>768</v>
      </c>
      <c r="H790" s="13" t="s">
        <v>3889</v>
      </c>
      <c r="I790" s="13">
        <v>275</v>
      </c>
      <c r="J790" s="13" t="s">
        <v>3890</v>
      </c>
    </row>
    <row r="791" spans="1:10">
      <c r="A791" s="13" t="s">
        <v>3719</v>
      </c>
      <c r="B791" s="13" t="s">
        <v>1717</v>
      </c>
      <c r="C791" s="13">
        <v>1E-3</v>
      </c>
      <c r="D791" s="13">
        <v>0.874</v>
      </c>
      <c r="E791" s="13">
        <v>0.35799999999999998</v>
      </c>
      <c r="F791" s="13">
        <v>1.3859999999999999</v>
      </c>
      <c r="G791" s="13" t="s">
        <v>1717</v>
      </c>
      <c r="H791" s="13" t="s">
        <v>3199</v>
      </c>
      <c r="I791" s="13">
        <v>10605</v>
      </c>
      <c r="J791" s="13" t="s">
        <v>3891</v>
      </c>
    </row>
    <row r="792" spans="1:10">
      <c r="A792" s="13" t="s">
        <v>3719</v>
      </c>
      <c r="B792" s="13" t="s">
        <v>1828</v>
      </c>
      <c r="C792" s="13">
        <v>6.0000000000000001E-3</v>
      </c>
      <c r="D792" s="13">
        <v>0.83699999999999997</v>
      </c>
      <c r="E792" s="13">
        <v>0.23899999999999999</v>
      </c>
      <c r="F792" s="13">
        <v>1.4330000000000001</v>
      </c>
      <c r="G792" s="13" t="s">
        <v>1828</v>
      </c>
      <c r="H792" s="13" t="s">
        <v>3207</v>
      </c>
      <c r="I792" s="13">
        <v>11333</v>
      </c>
      <c r="J792" s="13" t="s">
        <v>3892</v>
      </c>
    </row>
    <row r="793" spans="1:10">
      <c r="A793" s="13" t="s">
        <v>3719</v>
      </c>
      <c r="B793" s="13" t="s">
        <v>1701</v>
      </c>
      <c r="C793" s="13">
        <v>0</v>
      </c>
      <c r="D793" s="13">
        <v>-1.65</v>
      </c>
      <c r="E793" s="13">
        <v>-2.536</v>
      </c>
      <c r="F793" s="13">
        <v>-0.76800000000000002</v>
      </c>
      <c r="G793" s="13" t="s">
        <v>1701</v>
      </c>
      <c r="H793" s="13" t="s">
        <v>3893</v>
      </c>
      <c r="I793" s="13">
        <v>51314</v>
      </c>
      <c r="J793" s="13" t="s">
        <v>3894</v>
      </c>
    </row>
    <row r="794" spans="1:10">
      <c r="A794" s="13" t="s">
        <v>3719</v>
      </c>
      <c r="B794" s="13" t="s">
        <v>115</v>
      </c>
      <c r="C794" s="13">
        <v>7.0000000000000001E-3</v>
      </c>
      <c r="D794" s="13">
        <v>0.68600000000000005</v>
      </c>
      <c r="E794" s="13">
        <v>0.182</v>
      </c>
      <c r="F794" s="13">
        <v>1.1879999999999999</v>
      </c>
      <c r="G794" s="13" t="s">
        <v>115</v>
      </c>
      <c r="H794" s="13" t="s">
        <v>603</v>
      </c>
      <c r="I794" s="13">
        <v>226</v>
      </c>
      <c r="J794" s="13" t="s">
        <v>3895</v>
      </c>
    </row>
    <row r="795" spans="1:10">
      <c r="A795" s="13" t="s">
        <v>3719</v>
      </c>
      <c r="B795" s="13" t="s">
        <v>2225</v>
      </c>
      <c r="C795" s="13">
        <v>2E-3</v>
      </c>
      <c r="D795" s="13">
        <v>-1.33</v>
      </c>
      <c r="E795" s="13">
        <v>-2.1800000000000002</v>
      </c>
      <c r="F795" s="13">
        <v>-0.47299999999999998</v>
      </c>
      <c r="G795" s="13" t="s">
        <v>2225</v>
      </c>
      <c r="H795" s="13" t="s">
        <v>3896</v>
      </c>
      <c r="I795" s="13">
        <v>10469</v>
      </c>
      <c r="J795" s="13" t="s">
        <v>3897</v>
      </c>
    </row>
    <row r="796" spans="1:10">
      <c r="A796" s="13" t="s">
        <v>3719</v>
      </c>
      <c r="B796" s="13" t="s">
        <v>2169</v>
      </c>
      <c r="C796" s="13">
        <v>7.0000000000000001E-3</v>
      </c>
      <c r="D796" s="13">
        <v>0.998</v>
      </c>
      <c r="E796" s="13">
        <v>0.27</v>
      </c>
      <c r="F796" s="13">
        <v>1.726</v>
      </c>
      <c r="G796" s="13" t="s">
        <v>2169</v>
      </c>
      <c r="H796" s="13" t="s">
        <v>3898</v>
      </c>
      <c r="I796" s="13">
        <v>55833</v>
      </c>
      <c r="J796" s="13" t="s">
        <v>3899</v>
      </c>
    </row>
    <row r="797" spans="1:10">
      <c r="A797" s="13" t="s">
        <v>3719</v>
      </c>
      <c r="B797" s="13" t="s">
        <v>1822</v>
      </c>
      <c r="C797" s="13">
        <v>1E-3</v>
      </c>
      <c r="D797" s="13">
        <v>-2.96</v>
      </c>
      <c r="E797" s="13">
        <v>-4.7210000000000001</v>
      </c>
      <c r="F797" s="13">
        <v>-1.2010000000000001</v>
      </c>
      <c r="G797" s="13" t="s">
        <v>1822</v>
      </c>
      <c r="H797" s="13" t="s">
        <v>3900</v>
      </c>
      <c r="I797" s="13">
        <v>54039</v>
      </c>
      <c r="J797" s="13" t="s">
        <v>3901</v>
      </c>
    </row>
    <row r="798" spans="1:10">
      <c r="A798" s="13" t="s">
        <v>3719</v>
      </c>
      <c r="B798" s="13" t="s">
        <v>1442</v>
      </c>
      <c r="C798" s="13">
        <v>8.9999999999999993E-3</v>
      </c>
      <c r="D798" s="13">
        <v>0.94099999999999995</v>
      </c>
      <c r="E798" s="13">
        <v>0.23899999999999999</v>
      </c>
      <c r="F798" s="13">
        <v>1.647</v>
      </c>
      <c r="G798" s="13" t="s">
        <v>1442</v>
      </c>
      <c r="H798" s="13" t="s">
        <v>2537</v>
      </c>
      <c r="I798" s="13">
        <v>27295</v>
      </c>
      <c r="J798" s="13" t="s">
        <v>3902</v>
      </c>
    </row>
    <row r="799" spans="1:10">
      <c r="A799" s="13" t="s">
        <v>3719</v>
      </c>
      <c r="B799" s="13" t="s">
        <v>1648</v>
      </c>
      <c r="C799" s="13">
        <v>4.0000000000000001E-3</v>
      </c>
      <c r="D799" s="13">
        <v>0.68700000000000006</v>
      </c>
      <c r="E799" s="13">
        <v>0.223</v>
      </c>
      <c r="F799" s="13">
        <v>1.151</v>
      </c>
      <c r="G799" s="13" t="s">
        <v>1648</v>
      </c>
      <c r="H799" s="13" t="s">
        <v>3903</v>
      </c>
      <c r="I799" s="13">
        <v>10797</v>
      </c>
      <c r="J799" s="13" t="s">
        <v>3904</v>
      </c>
    </row>
    <row r="800" spans="1:10">
      <c r="A800" s="13" t="s">
        <v>3719</v>
      </c>
      <c r="B800" s="13" t="s">
        <v>1193</v>
      </c>
      <c r="C800" s="13">
        <v>3.0000000000000001E-3</v>
      </c>
      <c r="D800" s="13">
        <v>-1.49</v>
      </c>
      <c r="E800" s="13">
        <v>-2.4689999999999999</v>
      </c>
      <c r="F800" s="13">
        <v>-0.50900000000000001</v>
      </c>
      <c r="G800" s="13" t="s">
        <v>1193</v>
      </c>
      <c r="H800" s="13" t="s">
        <v>3905</v>
      </c>
      <c r="I800" s="13">
        <v>79852</v>
      </c>
      <c r="J800" s="13" t="s">
        <v>3906</v>
      </c>
    </row>
    <row r="801" spans="1:10">
      <c r="A801" s="13" t="s">
        <v>3719</v>
      </c>
      <c r="B801" s="13" t="s">
        <v>252</v>
      </c>
      <c r="C801" s="13">
        <v>8.0000000000000002E-3</v>
      </c>
      <c r="D801" s="13">
        <v>-1.72</v>
      </c>
      <c r="E801" s="13">
        <v>-2.992</v>
      </c>
      <c r="F801" s="13">
        <v>-0.45400000000000001</v>
      </c>
      <c r="G801" s="13" t="s">
        <v>252</v>
      </c>
      <c r="H801" s="13" t="s">
        <v>353</v>
      </c>
      <c r="I801" s="13">
        <v>10320</v>
      </c>
      <c r="J801" s="13" t="s">
        <v>3907</v>
      </c>
    </row>
    <row r="802" spans="1:10">
      <c r="A802" s="13" t="s">
        <v>3719</v>
      </c>
      <c r="B802" s="13" t="s">
        <v>1339</v>
      </c>
      <c r="C802" s="13">
        <v>4.0000000000000001E-3</v>
      </c>
      <c r="D802" s="13">
        <v>0.45</v>
      </c>
      <c r="E802" s="13">
        <v>0.14799999999999999</v>
      </c>
      <c r="F802" s="13">
        <v>0.75600000000000001</v>
      </c>
      <c r="G802" s="13" t="s">
        <v>1339</v>
      </c>
      <c r="H802" s="13" t="s">
        <v>2539</v>
      </c>
      <c r="I802" s="13">
        <v>10398</v>
      </c>
      <c r="J802" s="13" t="s">
        <v>3908</v>
      </c>
    </row>
    <row r="803" spans="1:10">
      <c r="A803" s="13" t="s">
        <v>3719</v>
      </c>
      <c r="B803" s="13" t="s">
        <v>2184</v>
      </c>
      <c r="C803" s="13">
        <v>1E-3</v>
      </c>
      <c r="D803" s="13">
        <v>-1.87</v>
      </c>
      <c r="E803" s="13">
        <v>-2.97</v>
      </c>
      <c r="F803" s="13">
        <v>-0.77700000000000002</v>
      </c>
      <c r="G803" s="13" t="s">
        <v>2184</v>
      </c>
      <c r="H803" s="13" t="s">
        <v>3909</v>
      </c>
      <c r="I803" s="13">
        <v>375346</v>
      </c>
      <c r="J803" s="13" t="s">
        <v>3910</v>
      </c>
    </row>
    <row r="804" spans="1:10">
      <c r="A804" s="13" t="s">
        <v>3719</v>
      </c>
      <c r="B804" s="13" t="s">
        <v>2285</v>
      </c>
      <c r="C804" s="13">
        <v>3.0000000000000001E-3</v>
      </c>
      <c r="D804" s="13">
        <v>-1.32</v>
      </c>
      <c r="E804" s="13">
        <v>-2.1890000000000001</v>
      </c>
      <c r="F804" s="13">
        <v>-0.45300000000000001</v>
      </c>
      <c r="G804" s="13" t="s">
        <v>2285</v>
      </c>
      <c r="H804" s="13" t="s">
        <v>3911</v>
      </c>
      <c r="I804" s="13">
        <v>7450</v>
      </c>
      <c r="J804" s="13" t="s">
        <v>3912</v>
      </c>
    </row>
    <row r="805" spans="1:10">
      <c r="A805" s="13" t="s">
        <v>3719</v>
      </c>
      <c r="B805" s="13" t="s">
        <v>1158</v>
      </c>
      <c r="C805" s="13">
        <v>1E-3</v>
      </c>
      <c r="D805" s="13">
        <v>0.95699999999999996</v>
      </c>
      <c r="E805" s="13">
        <v>0.40500000000000003</v>
      </c>
      <c r="F805" s="13">
        <v>1.506</v>
      </c>
      <c r="G805" s="13" t="s">
        <v>1158</v>
      </c>
      <c r="H805" s="13" t="s">
        <v>3913</v>
      </c>
      <c r="I805" s="13">
        <v>56943</v>
      </c>
      <c r="J805" s="13" t="s">
        <v>3914</v>
      </c>
    </row>
    <row r="806" spans="1:10">
      <c r="A806" s="13" t="s">
        <v>3719</v>
      </c>
      <c r="B806" s="13" t="s">
        <v>877</v>
      </c>
      <c r="C806" s="13">
        <v>8.9999999999999993E-3</v>
      </c>
      <c r="D806" s="13">
        <v>-0.90900000000000003</v>
      </c>
      <c r="E806" s="13">
        <v>-1.595</v>
      </c>
      <c r="F806" s="13">
        <v>-0.222</v>
      </c>
      <c r="G806" s="13" t="s">
        <v>877</v>
      </c>
      <c r="H806" s="13" t="s">
        <v>3915</v>
      </c>
      <c r="I806" s="13">
        <v>55071</v>
      </c>
      <c r="J806" s="13" t="s">
        <v>3916</v>
      </c>
    </row>
    <row r="807" spans="1:10">
      <c r="A807" s="13" t="s">
        <v>3719</v>
      </c>
      <c r="B807" s="13" t="s">
        <v>54</v>
      </c>
      <c r="C807" s="13">
        <v>1E-3</v>
      </c>
      <c r="D807" s="13">
        <v>0.71799999999999997</v>
      </c>
      <c r="E807" s="13">
        <v>0.3</v>
      </c>
      <c r="F807" s="13">
        <v>1.135</v>
      </c>
      <c r="G807" s="13" t="s">
        <v>54</v>
      </c>
      <c r="H807" s="13" t="s">
        <v>560</v>
      </c>
      <c r="I807" s="13">
        <v>4323</v>
      </c>
      <c r="J807" s="13" t="s">
        <v>3917</v>
      </c>
    </row>
    <row r="808" spans="1:10">
      <c r="A808" s="13" t="s">
        <v>3719</v>
      </c>
      <c r="B808" s="13" t="s">
        <v>2133</v>
      </c>
      <c r="C808" s="13">
        <v>2E-3</v>
      </c>
      <c r="D808" s="13">
        <v>-1.22</v>
      </c>
      <c r="E808" s="13">
        <v>-1.9950000000000001</v>
      </c>
      <c r="F808" s="13">
        <v>-0.44500000000000001</v>
      </c>
      <c r="G808" s="13" t="s">
        <v>2133</v>
      </c>
      <c r="H808" s="13" t="s">
        <v>3918</v>
      </c>
      <c r="I808" s="13">
        <v>50964</v>
      </c>
      <c r="J808" s="13" t="s">
        <v>3919</v>
      </c>
    </row>
    <row r="809" spans="1:10">
      <c r="A809" s="13" t="s">
        <v>3719</v>
      </c>
      <c r="B809" s="13" t="s">
        <v>1789</v>
      </c>
      <c r="C809" s="13">
        <v>3.0000000000000001E-3</v>
      </c>
      <c r="D809" s="13">
        <v>0.86099999999999999</v>
      </c>
      <c r="E809" s="13">
        <v>0.28499999999999998</v>
      </c>
      <c r="F809" s="13">
        <v>1.4350000000000001</v>
      </c>
      <c r="G809" s="13" t="s">
        <v>1789</v>
      </c>
      <c r="H809" s="13" t="s">
        <v>3224</v>
      </c>
      <c r="I809" s="13">
        <v>8974</v>
      </c>
      <c r="J809" s="13" t="s">
        <v>3920</v>
      </c>
    </row>
    <row r="810" spans="1:10">
      <c r="A810" s="13" t="s">
        <v>3719</v>
      </c>
      <c r="B810" s="13" t="s">
        <v>1391</v>
      </c>
      <c r="C810" s="13">
        <v>3.0000000000000001E-3</v>
      </c>
      <c r="D810" s="13">
        <v>-1.78</v>
      </c>
      <c r="E810" s="13">
        <v>-2.9409999999999998</v>
      </c>
      <c r="F810" s="13">
        <v>-0.61399999999999999</v>
      </c>
      <c r="G810" s="13" t="s">
        <v>1391</v>
      </c>
      <c r="H810" s="13" t="s">
        <v>3921</v>
      </c>
      <c r="I810" s="13">
        <v>134728</v>
      </c>
      <c r="J810" s="13" t="s">
        <v>3922</v>
      </c>
    </row>
    <row r="811" spans="1:10">
      <c r="A811" s="13" t="s">
        <v>3719</v>
      </c>
      <c r="B811" s="13" t="s">
        <v>1021</v>
      </c>
      <c r="C811" s="13">
        <v>5.0000000000000001E-3</v>
      </c>
      <c r="D811" s="13">
        <v>-2.15</v>
      </c>
      <c r="E811" s="13">
        <v>-3.6339999999999999</v>
      </c>
      <c r="F811" s="13">
        <v>-0.65800000000000003</v>
      </c>
      <c r="G811" s="13" t="s">
        <v>1021</v>
      </c>
      <c r="H811" s="13" t="s">
        <v>3923</v>
      </c>
      <c r="I811" s="13">
        <v>51267</v>
      </c>
      <c r="J811" s="13" t="s">
        <v>3924</v>
      </c>
    </row>
    <row r="812" spans="1:10">
      <c r="A812" s="13" t="s">
        <v>3719</v>
      </c>
      <c r="B812" s="13" t="s">
        <v>2260</v>
      </c>
      <c r="C812" s="13">
        <v>8.9999999999999993E-3</v>
      </c>
      <c r="D812" s="13">
        <v>0.76900000000000002</v>
      </c>
      <c r="E812" s="13">
        <v>0.191</v>
      </c>
      <c r="F812" s="13">
        <v>1.343</v>
      </c>
      <c r="G812" s="13" t="s">
        <v>2260</v>
      </c>
      <c r="H812" s="13" t="s">
        <v>3925</v>
      </c>
      <c r="I812" s="13">
        <v>51123</v>
      </c>
      <c r="J812" s="13" t="s">
        <v>3926</v>
      </c>
    </row>
    <row r="813" spans="1:10">
      <c r="A813" s="13" t="s">
        <v>3719</v>
      </c>
      <c r="B813" s="13" t="s">
        <v>1207</v>
      </c>
      <c r="C813" s="13">
        <v>4.0000000000000001E-3</v>
      </c>
      <c r="D813" s="13">
        <v>0.48699999999999999</v>
      </c>
      <c r="E813" s="13">
        <v>0.157</v>
      </c>
      <c r="F813" s="13">
        <v>0.82</v>
      </c>
      <c r="G813" s="13" t="s">
        <v>1207</v>
      </c>
      <c r="H813" s="13" t="s">
        <v>2548</v>
      </c>
      <c r="I813" s="13">
        <v>3688</v>
      </c>
      <c r="J813" s="13" t="s">
        <v>3927</v>
      </c>
    </row>
    <row r="814" spans="1:10">
      <c r="A814" s="13" t="s">
        <v>3719</v>
      </c>
      <c r="B814" s="13" t="s">
        <v>2277</v>
      </c>
      <c r="C814" s="13">
        <v>8.9999999999999993E-3</v>
      </c>
      <c r="D814" s="13">
        <v>-1.64</v>
      </c>
      <c r="E814" s="13">
        <v>-2.8559999999999999</v>
      </c>
      <c r="F814" s="13">
        <v>-0.41399999999999998</v>
      </c>
      <c r="G814" s="13" t="s">
        <v>2277</v>
      </c>
      <c r="H814" s="13" t="s">
        <v>2552</v>
      </c>
      <c r="I814" s="13">
        <v>169270</v>
      </c>
      <c r="J814" s="13" t="s">
        <v>3928</v>
      </c>
    </row>
    <row r="815" spans="1:10">
      <c r="A815" s="13" t="s">
        <v>3719</v>
      </c>
      <c r="B815" s="13" t="s">
        <v>976</v>
      </c>
      <c r="C815" s="13">
        <v>6.0000000000000001E-3</v>
      </c>
      <c r="D815" s="13">
        <v>0.51600000000000001</v>
      </c>
      <c r="E815" s="13">
        <v>0.14799999999999999</v>
      </c>
      <c r="F815" s="13">
        <v>0.88400000000000001</v>
      </c>
      <c r="G815" s="13" t="s">
        <v>976</v>
      </c>
      <c r="H815" s="13" t="s">
        <v>2556</v>
      </c>
      <c r="I815" s="13">
        <v>1292</v>
      </c>
      <c r="J815" s="13" t="s">
        <v>3929</v>
      </c>
    </row>
    <row r="816" spans="1:10">
      <c r="A816" s="13" t="s">
        <v>3719</v>
      </c>
      <c r="B816" s="13" t="s">
        <v>1628</v>
      </c>
      <c r="C816" s="13">
        <v>8.9999999999999993E-3</v>
      </c>
      <c r="D816" s="13">
        <v>-1.49</v>
      </c>
      <c r="E816" s="13">
        <v>-2.6080000000000001</v>
      </c>
      <c r="F816" s="13">
        <v>-0.36499999999999999</v>
      </c>
      <c r="G816" s="13" t="s">
        <v>1628</v>
      </c>
      <c r="H816" s="13" t="s">
        <v>3930</v>
      </c>
      <c r="I816" s="13">
        <v>112609</v>
      </c>
      <c r="J816" s="13" t="s">
        <v>3931</v>
      </c>
    </row>
    <row r="817" spans="1:10">
      <c r="A817" s="13" t="s">
        <v>3719</v>
      </c>
      <c r="B817" s="13" t="s">
        <v>2007</v>
      </c>
      <c r="C817" s="13">
        <v>3.0000000000000001E-3</v>
      </c>
      <c r="D817" s="13">
        <v>0.63100000000000001</v>
      </c>
      <c r="E817" s="13">
        <v>0.215</v>
      </c>
      <c r="F817" s="13">
        <v>1.0469999999999999</v>
      </c>
      <c r="G817" s="13" t="s">
        <v>2007</v>
      </c>
      <c r="H817" s="13" t="s">
        <v>3932</v>
      </c>
      <c r="I817" s="13">
        <v>6130</v>
      </c>
      <c r="J817" s="13" t="s">
        <v>3933</v>
      </c>
    </row>
    <row r="818" spans="1:10">
      <c r="A818" s="13" t="s">
        <v>3719</v>
      </c>
      <c r="B818" s="13" t="s">
        <v>2055</v>
      </c>
      <c r="C818" s="13">
        <v>1E-3</v>
      </c>
      <c r="D818" s="13">
        <v>0.72499999999999998</v>
      </c>
      <c r="E818" s="13">
        <v>0.315</v>
      </c>
      <c r="F818" s="13">
        <v>1.135</v>
      </c>
      <c r="G818" s="13" t="s">
        <v>2055</v>
      </c>
      <c r="H818" s="13" t="s">
        <v>3934</v>
      </c>
      <c r="I818" s="13">
        <v>6385</v>
      </c>
      <c r="J818" s="13" t="s">
        <v>3935</v>
      </c>
    </row>
    <row r="819" spans="1:10">
      <c r="A819" s="13" t="s">
        <v>3719</v>
      </c>
      <c r="B819" s="13" t="s">
        <v>1615</v>
      </c>
      <c r="C819" s="13">
        <v>1E-3</v>
      </c>
      <c r="D819" s="13">
        <v>0.99299999999999999</v>
      </c>
      <c r="E819" s="13">
        <v>0.38500000000000001</v>
      </c>
      <c r="F819" s="13">
        <v>1.601</v>
      </c>
      <c r="G819" s="13" t="s">
        <v>1615</v>
      </c>
      <c r="H819" s="13" t="s">
        <v>3936</v>
      </c>
      <c r="I819" s="13">
        <v>4683</v>
      </c>
      <c r="J819" s="13" t="s">
        <v>3937</v>
      </c>
    </row>
    <row r="820" spans="1:10">
      <c r="A820" s="13" t="s">
        <v>3719</v>
      </c>
      <c r="B820" s="13" t="s">
        <v>738</v>
      </c>
      <c r="C820" s="13">
        <v>2E-3</v>
      </c>
      <c r="D820" s="13">
        <v>0.64</v>
      </c>
      <c r="E820" s="13">
        <v>0.23899999999999999</v>
      </c>
      <c r="F820" s="13">
        <v>1.04</v>
      </c>
      <c r="G820" s="13" t="s">
        <v>738</v>
      </c>
      <c r="H820" s="13" t="s">
        <v>2564</v>
      </c>
      <c r="I820" s="13">
        <v>87</v>
      </c>
      <c r="J820" s="13" t="s">
        <v>3938</v>
      </c>
    </row>
    <row r="821" spans="1:10">
      <c r="A821" s="13" t="s">
        <v>3719</v>
      </c>
      <c r="B821" s="13" t="s">
        <v>790</v>
      </c>
      <c r="C821" s="13">
        <v>1E-3</v>
      </c>
      <c r="D821" s="13">
        <v>0.93200000000000005</v>
      </c>
      <c r="E821" s="13">
        <v>0.36499999999999999</v>
      </c>
      <c r="F821" s="13">
        <v>1.5</v>
      </c>
      <c r="G821" s="13" t="s">
        <v>790</v>
      </c>
      <c r="H821" s="13" t="s">
        <v>3939</v>
      </c>
      <c r="I821" s="13">
        <v>1176</v>
      </c>
      <c r="J821" s="13" t="s">
        <v>3940</v>
      </c>
    </row>
    <row r="822" spans="1:10">
      <c r="A822" s="13" t="s">
        <v>3719</v>
      </c>
      <c r="B822" s="13" t="s">
        <v>1217</v>
      </c>
      <c r="C822" s="13">
        <v>8.9999999999999993E-3</v>
      </c>
      <c r="D822" s="13">
        <v>-1.4</v>
      </c>
      <c r="E822" s="13">
        <v>-2.4569999999999999</v>
      </c>
      <c r="F822" s="13">
        <v>-0.34399999999999997</v>
      </c>
      <c r="G822" s="13" t="s">
        <v>1217</v>
      </c>
      <c r="H822" s="13" t="s">
        <v>3941</v>
      </c>
      <c r="I822" s="13">
        <v>91828</v>
      </c>
      <c r="J822" s="13" t="s">
        <v>3942</v>
      </c>
    </row>
    <row r="823" spans="1:10">
      <c r="A823" s="13" t="s">
        <v>3719</v>
      </c>
      <c r="B823" s="13" t="s">
        <v>727</v>
      </c>
      <c r="C823" s="13">
        <v>2E-3</v>
      </c>
      <c r="D823" s="13">
        <v>-1.49</v>
      </c>
      <c r="E823" s="13">
        <v>-2.4550000000000001</v>
      </c>
      <c r="F823" s="13">
        <v>-0.52600000000000002</v>
      </c>
      <c r="G823" s="13" t="s">
        <v>727</v>
      </c>
      <c r="H823" s="13" t="s">
        <v>3943</v>
      </c>
      <c r="I823" s="13">
        <v>80325</v>
      </c>
      <c r="J823" s="13" t="s">
        <v>3944</v>
      </c>
    </row>
    <row r="824" spans="1:10">
      <c r="A824" s="13" t="s">
        <v>3719</v>
      </c>
      <c r="B824" s="13" t="s">
        <v>2051</v>
      </c>
      <c r="C824" s="13">
        <v>5.0000000000000001E-3</v>
      </c>
      <c r="D824" s="13">
        <v>0.98499999999999999</v>
      </c>
      <c r="E824" s="13">
        <v>0.3</v>
      </c>
      <c r="F824" s="13">
        <v>1.6659999999999999</v>
      </c>
      <c r="G824" s="13" t="s">
        <v>2051</v>
      </c>
      <c r="H824" s="13" t="s">
        <v>3945</v>
      </c>
      <c r="I824" s="13">
        <v>8675</v>
      </c>
      <c r="J824" s="13" t="s">
        <v>3946</v>
      </c>
    </row>
    <row r="825" spans="1:10">
      <c r="A825" s="13" t="s">
        <v>3719</v>
      </c>
      <c r="B825" s="13" t="s">
        <v>1742</v>
      </c>
      <c r="C825" s="13">
        <v>8.0000000000000002E-3</v>
      </c>
      <c r="D825" s="13">
        <v>0.69799999999999995</v>
      </c>
      <c r="E825" s="13">
        <v>0.182</v>
      </c>
      <c r="F825" s="13">
        <v>1.212</v>
      </c>
      <c r="G825" s="13" t="s">
        <v>1742</v>
      </c>
      <c r="H825" s="13" t="s">
        <v>3246</v>
      </c>
      <c r="I825" s="13">
        <v>4942</v>
      </c>
      <c r="J825" s="13" t="s">
        <v>3947</v>
      </c>
    </row>
    <row r="826" spans="1:10">
      <c r="A826" s="13" t="s">
        <v>3719</v>
      </c>
      <c r="B826" s="13" t="s">
        <v>2036</v>
      </c>
      <c r="C826" s="13">
        <v>6.0000000000000001E-3</v>
      </c>
      <c r="D826" s="13">
        <v>0.52600000000000002</v>
      </c>
      <c r="E826" s="13">
        <v>0.157</v>
      </c>
      <c r="F826" s="13">
        <v>0.9</v>
      </c>
      <c r="G826" s="13" t="s">
        <v>2036</v>
      </c>
      <c r="H826" s="13" t="s">
        <v>3948</v>
      </c>
      <c r="I826" s="13">
        <v>6227</v>
      </c>
      <c r="J826" s="13" t="s">
        <v>3949</v>
      </c>
    </row>
    <row r="827" spans="1:10">
      <c r="A827" s="13" t="s">
        <v>3719</v>
      </c>
      <c r="B827" s="13" t="s">
        <v>1874</v>
      </c>
      <c r="C827" s="13">
        <v>2E-3</v>
      </c>
      <c r="D827" s="13">
        <v>0.6</v>
      </c>
      <c r="E827" s="13">
        <v>0.23100000000000001</v>
      </c>
      <c r="F827" s="13">
        <v>0.97099999999999997</v>
      </c>
      <c r="G827" s="13" t="s">
        <v>1874</v>
      </c>
      <c r="H827" s="13" t="s">
        <v>3950</v>
      </c>
      <c r="I827" s="13">
        <v>11098</v>
      </c>
      <c r="J827" s="13" t="s">
        <v>3951</v>
      </c>
    </row>
    <row r="828" spans="1:10">
      <c r="A828" s="13" t="s">
        <v>3719</v>
      </c>
      <c r="B828" s="13" t="s">
        <v>2221</v>
      </c>
      <c r="C828" s="13">
        <v>1E-3</v>
      </c>
      <c r="D828" s="13">
        <v>0.66600000000000004</v>
      </c>
      <c r="E828" s="13">
        <v>0.27</v>
      </c>
      <c r="F828" s="13">
        <v>1.0580000000000001</v>
      </c>
      <c r="G828" s="13" t="s">
        <v>2221</v>
      </c>
      <c r="H828" s="13" t="s">
        <v>3952</v>
      </c>
      <c r="I828" s="13">
        <v>51522</v>
      </c>
      <c r="J828" s="13" t="s">
        <v>3953</v>
      </c>
    </row>
    <row r="829" spans="1:10">
      <c r="A829" s="13" t="s">
        <v>3719</v>
      </c>
      <c r="B829" s="13" t="s">
        <v>2195</v>
      </c>
      <c r="C829" s="13">
        <v>3.0000000000000001E-3</v>
      </c>
      <c r="D829" s="13">
        <v>0.79600000000000004</v>
      </c>
      <c r="E829" s="13">
        <v>0.27</v>
      </c>
      <c r="F829" s="13">
        <v>1.3240000000000001</v>
      </c>
      <c r="G829" s="13" t="s">
        <v>2195</v>
      </c>
      <c r="H829" s="13" t="s">
        <v>3954</v>
      </c>
      <c r="I829" s="13">
        <v>10923</v>
      </c>
      <c r="J829" s="13" t="s">
        <v>3955</v>
      </c>
    </row>
    <row r="830" spans="1:10">
      <c r="A830" s="13" t="s">
        <v>3719</v>
      </c>
      <c r="B830" s="13" t="s">
        <v>1911</v>
      </c>
      <c r="C830" s="13">
        <v>2E-3</v>
      </c>
      <c r="D830" s="13">
        <v>0.85599999999999998</v>
      </c>
      <c r="E830" s="13">
        <v>0.32200000000000001</v>
      </c>
      <c r="F830" s="13">
        <v>1.391</v>
      </c>
      <c r="G830" s="13" t="s">
        <v>1911</v>
      </c>
      <c r="H830" s="13" t="s">
        <v>3956</v>
      </c>
      <c r="I830" s="13">
        <v>22913</v>
      </c>
      <c r="J830" s="13" t="s">
        <v>3957</v>
      </c>
    </row>
    <row r="831" spans="1:10">
      <c r="A831" s="13" t="s">
        <v>3719</v>
      </c>
      <c r="B831" s="13" t="s">
        <v>1915</v>
      </c>
      <c r="C831" s="13">
        <v>4.0000000000000001E-3</v>
      </c>
      <c r="D831" s="13">
        <v>-0.996</v>
      </c>
      <c r="E831" s="13">
        <v>-1.6819999999999999</v>
      </c>
      <c r="F831" s="13">
        <v>-0.309</v>
      </c>
      <c r="G831" s="13" t="s">
        <v>1915</v>
      </c>
      <c r="H831" s="13" t="s">
        <v>3958</v>
      </c>
      <c r="I831" s="13">
        <v>10125</v>
      </c>
      <c r="J831" s="13" t="s">
        <v>3959</v>
      </c>
    </row>
    <row r="832" spans="1:10">
      <c r="A832" s="13" t="s">
        <v>3719</v>
      </c>
      <c r="B832" s="13" t="s">
        <v>756</v>
      </c>
      <c r="C832" s="13">
        <v>5.0000000000000001E-3</v>
      </c>
      <c r="D832" s="13">
        <v>0.79500000000000004</v>
      </c>
      <c r="E832" s="13">
        <v>0.23899999999999999</v>
      </c>
      <c r="F832" s="13">
        <v>1.3480000000000001</v>
      </c>
      <c r="G832" s="13" t="s">
        <v>756</v>
      </c>
      <c r="H832" s="13" t="s">
        <v>3960</v>
      </c>
      <c r="I832" s="13">
        <v>375790</v>
      </c>
      <c r="J832" s="13" t="s">
        <v>3961</v>
      </c>
    </row>
    <row r="833" spans="1:10">
      <c r="A833" s="13" t="s">
        <v>3719</v>
      </c>
      <c r="B833" s="13" t="s">
        <v>1712</v>
      </c>
      <c r="C833" s="13">
        <v>2E-3</v>
      </c>
      <c r="D833" s="13">
        <v>0.69599999999999995</v>
      </c>
      <c r="E833" s="13">
        <v>0.26200000000000001</v>
      </c>
      <c r="F833" s="13">
        <v>1.131</v>
      </c>
      <c r="G833" s="13" t="s">
        <v>1712</v>
      </c>
      <c r="H833" s="13" t="s">
        <v>3962</v>
      </c>
      <c r="I833" s="13">
        <v>4869</v>
      </c>
      <c r="J833" s="13" t="s">
        <v>3963</v>
      </c>
    </row>
    <row r="834" spans="1:10">
      <c r="A834" s="13" t="s">
        <v>3719</v>
      </c>
      <c r="B834" s="13" t="s">
        <v>1119</v>
      </c>
      <c r="C834" s="13">
        <v>5.0000000000000001E-3</v>
      </c>
      <c r="D834" s="13">
        <v>0.73899999999999999</v>
      </c>
      <c r="E834" s="13">
        <v>0.23100000000000001</v>
      </c>
      <c r="F834" s="13">
        <v>1.25</v>
      </c>
      <c r="G834" s="13" t="s">
        <v>1119</v>
      </c>
      <c r="H834" s="13" t="s">
        <v>3964</v>
      </c>
      <c r="I834" s="13">
        <v>3301</v>
      </c>
      <c r="J834" s="13" t="s">
        <v>3965</v>
      </c>
    </row>
    <row r="835" spans="1:10">
      <c r="A835" s="13" t="s">
        <v>3719</v>
      </c>
      <c r="B835" s="13" t="s">
        <v>894</v>
      </c>
      <c r="C835" s="13">
        <v>7.0000000000000001E-3</v>
      </c>
      <c r="D835" s="13">
        <v>0.89200000000000002</v>
      </c>
      <c r="E835" s="13">
        <v>0.247</v>
      </c>
      <c r="F835" s="13">
        <v>1.5369999999999999</v>
      </c>
      <c r="G835" s="13" t="s">
        <v>894</v>
      </c>
      <c r="H835" s="13" t="s">
        <v>3966</v>
      </c>
      <c r="I835" s="13">
        <v>824</v>
      </c>
      <c r="J835" s="13" t="s">
        <v>3967</v>
      </c>
    </row>
    <row r="836" spans="1:10">
      <c r="A836" s="13" t="s">
        <v>3719</v>
      </c>
      <c r="B836" s="13" t="s">
        <v>841</v>
      </c>
      <c r="C836" s="13">
        <v>2E-3</v>
      </c>
      <c r="D836" s="13">
        <v>-1.27</v>
      </c>
      <c r="E836" s="13">
        <v>-2.0960000000000001</v>
      </c>
      <c r="F836" s="13">
        <v>-0.45100000000000001</v>
      </c>
      <c r="G836" s="13" t="s">
        <v>841</v>
      </c>
      <c r="H836" s="13" t="s">
        <v>3968</v>
      </c>
      <c r="I836" s="13">
        <v>51411</v>
      </c>
      <c r="J836" s="13" t="s">
        <v>3969</v>
      </c>
    </row>
    <row r="837" spans="1:10">
      <c r="A837" s="13" t="s">
        <v>3719</v>
      </c>
      <c r="B837" s="13" t="s">
        <v>1075</v>
      </c>
      <c r="C837" s="13">
        <v>8.0000000000000002E-3</v>
      </c>
      <c r="D837" s="13">
        <v>-0.92</v>
      </c>
      <c r="E837" s="13">
        <v>-1.6040000000000001</v>
      </c>
      <c r="F837" s="13">
        <v>-0.23799999999999999</v>
      </c>
      <c r="G837" s="13" t="s">
        <v>1075</v>
      </c>
      <c r="H837" s="13" t="s">
        <v>3970</v>
      </c>
      <c r="I837" s="13">
        <v>1573</v>
      </c>
      <c r="J837" s="13" t="s">
        <v>3971</v>
      </c>
    </row>
    <row r="838" spans="1:10">
      <c r="A838" s="13" t="s">
        <v>3719</v>
      </c>
      <c r="B838" s="13" t="s">
        <v>1707</v>
      </c>
      <c r="C838" s="13">
        <v>1E-3</v>
      </c>
      <c r="D838" s="13">
        <v>-1.85</v>
      </c>
      <c r="E838" s="13">
        <v>-2.9430000000000001</v>
      </c>
      <c r="F838" s="13">
        <v>-0.76600000000000001</v>
      </c>
      <c r="G838" s="13" t="s">
        <v>1707</v>
      </c>
      <c r="H838" s="13" t="s">
        <v>3972</v>
      </c>
      <c r="I838" s="13">
        <v>29881</v>
      </c>
      <c r="J838" s="13" t="s">
        <v>3973</v>
      </c>
    </row>
    <row r="839" spans="1:10">
      <c r="A839" s="13" t="s">
        <v>3719</v>
      </c>
      <c r="B839" s="13" t="s">
        <v>1210</v>
      </c>
      <c r="C839" s="13">
        <v>8.9999999999999993E-3</v>
      </c>
      <c r="D839" s="13">
        <v>-1.65</v>
      </c>
      <c r="E839" s="13">
        <v>-2.8769999999999998</v>
      </c>
      <c r="F839" s="13">
        <v>-0.41599999999999998</v>
      </c>
      <c r="G839" s="13" t="s">
        <v>1210</v>
      </c>
      <c r="H839" s="13" t="s">
        <v>3974</v>
      </c>
      <c r="I839" s="13">
        <v>2104</v>
      </c>
      <c r="J839" s="13" t="s">
        <v>3975</v>
      </c>
    </row>
    <row r="840" spans="1:10">
      <c r="A840" s="13" t="s">
        <v>3719</v>
      </c>
      <c r="B840" s="13" t="s">
        <v>1387</v>
      </c>
      <c r="C840" s="13">
        <v>3.0000000000000001E-3</v>
      </c>
      <c r="D840" s="13">
        <v>0.97299999999999998</v>
      </c>
      <c r="E840" s="13">
        <v>0.32900000000000001</v>
      </c>
      <c r="F840" s="13">
        <v>1.617</v>
      </c>
      <c r="G840" s="13" t="s">
        <v>1387</v>
      </c>
      <c r="H840" s="13" t="s">
        <v>3976</v>
      </c>
      <c r="I840" s="13">
        <v>7184</v>
      </c>
      <c r="J840" s="13" t="s">
        <v>3977</v>
      </c>
    </row>
    <row r="841" spans="1:10">
      <c r="A841" s="13" t="s">
        <v>3719</v>
      </c>
      <c r="B841" s="13" t="s">
        <v>1932</v>
      </c>
      <c r="C841" s="13">
        <v>8.0000000000000002E-3</v>
      </c>
      <c r="D841" s="13">
        <v>-1.78</v>
      </c>
      <c r="E841" s="13">
        <v>-3.0939999999999999</v>
      </c>
      <c r="F841" s="13">
        <v>-0.46400000000000002</v>
      </c>
      <c r="G841" s="13" t="s">
        <v>1932</v>
      </c>
      <c r="H841" s="13" t="s">
        <v>3978</v>
      </c>
      <c r="I841" s="13">
        <v>11035</v>
      </c>
      <c r="J841" s="13" t="s">
        <v>3979</v>
      </c>
    </row>
    <row r="842" spans="1:10">
      <c r="A842" s="13" t="s">
        <v>3719</v>
      </c>
      <c r="B842" s="13" t="s">
        <v>1847</v>
      </c>
      <c r="C842" s="13">
        <v>8.0000000000000002E-3</v>
      </c>
      <c r="D842" s="13">
        <v>0.74099999999999999</v>
      </c>
      <c r="E842" s="13">
        <v>0.191</v>
      </c>
      <c r="F842" s="13">
        <v>1.2889999999999999</v>
      </c>
      <c r="G842" s="13" t="s">
        <v>1847</v>
      </c>
      <c r="H842" s="13" t="s">
        <v>3274</v>
      </c>
      <c r="I842" s="13">
        <v>5747</v>
      </c>
      <c r="J842" s="13" t="s">
        <v>3980</v>
      </c>
    </row>
    <row r="843" spans="1:10">
      <c r="A843" s="13" t="s">
        <v>3719</v>
      </c>
      <c r="B843" s="13" t="s">
        <v>280</v>
      </c>
      <c r="C843" s="13">
        <v>8.0000000000000002E-3</v>
      </c>
      <c r="D843" s="13">
        <v>-1.72</v>
      </c>
      <c r="E843" s="13">
        <v>-2.996</v>
      </c>
      <c r="F843" s="13">
        <v>-0.443</v>
      </c>
      <c r="G843" s="13" t="s">
        <v>280</v>
      </c>
      <c r="H843" s="13" t="s">
        <v>439</v>
      </c>
      <c r="I843" s="13">
        <v>6469</v>
      </c>
      <c r="J843" s="13" t="s">
        <v>3981</v>
      </c>
    </row>
    <row r="844" spans="1:10">
      <c r="A844" s="13" t="s">
        <v>3719</v>
      </c>
      <c r="B844" s="13" t="s">
        <v>946</v>
      </c>
      <c r="C844" s="13">
        <v>4.0000000000000001E-3</v>
      </c>
      <c r="D844" s="13">
        <v>0.55200000000000005</v>
      </c>
      <c r="E844" s="13">
        <v>0.182</v>
      </c>
      <c r="F844" s="13">
        <v>0.92400000000000004</v>
      </c>
      <c r="G844" s="13" t="s">
        <v>946</v>
      </c>
      <c r="H844" s="13" t="s">
        <v>2602</v>
      </c>
      <c r="I844" s="13">
        <v>4267</v>
      </c>
      <c r="J844" s="13" t="s">
        <v>3982</v>
      </c>
    </row>
    <row r="845" spans="1:10">
      <c r="A845" s="13" t="s">
        <v>3719</v>
      </c>
      <c r="B845" s="13" t="s">
        <v>1654</v>
      </c>
      <c r="C845" s="13">
        <v>2E-3</v>
      </c>
      <c r="D845" s="13">
        <v>0.81200000000000006</v>
      </c>
      <c r="E845" s="13">
        <v>0.3</v>
      </c>
      <c r="F845" s="13">
        <v>1.3240000000000001</v>
      </c>
      <c r="G845" s="13" t="s">
        <v>1654</v>
      </c>
      <c r="H845" s="13" t="s">
        <v>3280</v>
      </c>
      <c r="I845" s="13">
        <v>10627</v>
      </c>
      <c r="J845" s="13" t="s">
        <v>3983</v>
      </c>
    </row>
    <row r="846" spans="1:10">
      <c r="A846" s="13" t="s">
        <v>3719</v>
      </c>
      <c r="B846" s="13" t="s">
        <v>1505</v>
      </c>
      <c r="C846" s="13">
        <v>6.0000000000000001E-3</v>
      </c>
      <c r="D846" s="13">
        <v>-1.5</v>
      </c>
      <c r="E846" s="13">
        <v>-2.581</v>
      </c>
      <c r="F846" s="13">
        <v>-0.42</v>
      </c>
      <c r="G846" s="13" t="s">
        <v>1505</v>
      </c>
      <c r="H846" s="13" t="s">
        <v>3984</v>
      </c>
      <c r="I846" s="13">
        <v>3841</v>
      </c>
      <c r="J846" s="13" t="s">
        <v>3985</v>
      </c>
    </row>
    <row r="847" spans="1:10">
      <c r="A847" s="13" t="s">
        <v>3719</v>
      </c>
      <c r="B847" s="13" t="s">
        <v>1136</v>
      </c>
      <c r="C847" s="13">
        <v>3.0000000000000001E-3</v>
      </c>
      <c r="D847" s="13">
        <v>0.92600000000000005</v>
      </c>
      <c r="E847" s="13">
        <v>0.32200000000000001</v>
      </c>
      <c r="F847" s="13">
        <v>1.53</v>
      </c>
      <c r="G847" s="13" t="s">
        <v>1136</v>
      </c>
      <c r="H847" s="13" t="s">
        <v>3986</v>
      </c>
      <c r="I847" s="13">
        <v>1889</v>
      </c>
      <c r="J847" s="13" t="s">
        <v>3987</v>
      </c>
    </row>
    <row r="848" spans="1:10">
      <c r="A848" s="13" t="s">
        <v>3719</v>
      </c>
      <c r="B848" s="13" t="s">
        <v>865</v>
      </c>
      <c r="C848" s="13">
        <v>2E-3</v>
      </c>
      <c r="D848" s="13">
        <v>0.85199999999999998</v>
      </c>
      <c r="E848" s="13">
        <v>0.307</v>
      </c>
      <c r="F848" s="13">
        <v>1.3959999999999999</v>
      </c>
      <c r="G848" s="13" t="s">
        <v>865</v>
      </c>
      <c r="H848" s="13" t="s">
        <v>3292</v>
      </c>
      <c r="I848" s="13">
        <v>25798</v>
      </c>
      <c r="J848" s="13" t="s">
        <v>3988</v>
      </c>
    </row>
    <row r="849" spans="1:10">
      <c r="A849" s="13" t="s">
        <v>3719</v>
      </c>
      <c r="B849" s="13" t="s">
        <v>1574</v>
      </c>
      <c r="C849" s="13">
        <v>2E-3</v>
      </c>
      <c r="D849" s="13">
        <v>0.41499999999999998</v>
      </c>
      <c r="E849" s="13">
        <v>0.14799999999999999</v>
      </c>
      <c r="F849" s="13">
        <v>0.67800000000000005</v>
      </c>
      <c r="G849" s="13" t="s">
        <v>1574</v>
      </c>
      <c r="H849" s="13" t="s">
        <v>3989</v>
      </c>
      <c r="I849" s="13">
        <v>65108</v>
      </c>
      <c r="J849" s="13" t="s">
        <v>3990</v>
      </c>
    </row>
    <row r="850" spans="1:10">
      <c r="A850" s="43" t="s">
        <v>3719</v>
      </c>
      <c r="B850" s="13" t="s">
        <v>942</v>
      </c>
      <c r="C850" s="13">
        <v>2E-3</v>
      </c>
      <c r="D850" s="13">
        <v>-1.73</v>
      </c>
      <c r="E850" s="13">
        <v>-2.8069999999999999</v>
      </c>
      <c r="F850" s="13">
        <v>-0.64600000000000002</v>
      </c>
      <c r="G850" s="13" t="s">
        <v>942</v>
      </c>
      <c r="H850" s="13" t="s">
        <v>3991</v>
      </c>
      <c r="I850" s="13">
        <v>919</v>
      </c>
      <c r="J850" s="13" t="s">
        <v>3992</v>
      </c>
    </row>
    <row r="851" spans="1:10">
      <c r="A851" s="43" t="s">
        <v>3719</v>
      </c>
      <c r="B851" s="13" t="s">
        <v>1730</v>
      </c>
      <c r="C851" s="13">
        <v>8.0000000000000002E-3</v>
      </c>
      <c r="D851" s="13">
        <v>0.83899999999999997</v>
      </c>
      <c r="E851" s="13">
        <v>0.215</v>
      </c>
      <c r="F851" s="13">
        <v>1.4610000000000001</v>
      </c>
      <c r="G851" s="13" t="s">
        <v>1730</v>
      </c>
      <c r="H851" s="13" t="s">
        <v>3300</v>
      </c>
      <c r="I851" s="13">
        <v>11051</v>
      </c>
      <c r="J851" s="13" t="s">
        <v>3993</v>
      </c>
    </row>
    <row r="852" spans="1:10">
      <c r="A852" s="43" t="s">
        <v>3719</v>
      </c>
      <c r="B852" s="13" t="s">
        <v>1154</v>
      </c>
      <c r="C852" s="13">
        <v>2E-3</v>
      </c>
      <c r="D852" s="13">
        <v>0.59799999999999998</v>
      </c>
      <c r="E852" s="13">
        <v>0.215</v>
      </c>
      <c r="F852" s="13">
        <v>0.97799999999999998</v>
      </c>
      <c r="G852" s="13" t="s">
        <v>1154</v>
      </c>
      <c r="H852" s="13" t="s">
        <v>3994</v>
      </c>
      <c r="I852" s="13">
        <v>1956</v>
      </c>
      <c r="J852" s="13" t="s">
        <v>3995</v>
      </c>
    </row>
    <row r="853" spans="1:10">
      <c r="A853" s="43" t="s">
        <v>3719</v>
      </c>
      <c r="B853" s="13" t="s">
        <v>2325</v>
      </c>
      <c r="C853" s="13">
        <v>4.0000000000000001E-3</v>
      </c>
      <c r="D853" s="13">
        <v>-1.51</v>
      </c>
      <c r="E853" s="13">
        <v>-2.54</v>
      </c>
      <c r="F853" s="13">
        <v>-0.48</v>
      </c>
      <c r="G853" s="13" t="s">
        <v>2325</v>
      </c>
      <c r="H853" s="13" t="s">
        <v>3996</v>
      </c>
      <c r="I853" s="13">
        <v>55628</v>
      </c>
      <c r="J853" s="13" t="s">
        <v>3997</v>
      </c>
    </row>
    <row r="854" spans="1:10">
      <c r="A854" s="43" t="s">
        <v>3719</v>
      </c>
      <c r="B854" s="13" t="s">
        <v>2214</v>
      </c>
      <c r="C854" s="13">
        <v>2E-3</v>
      </c>
      <c r="D854" s="13">
        <v>0.97599999999999998</v>
      </c>
      <c r="E854" s="13">
        <v>0.35799999999999998</v>
      </c>
      <c r="F854" s="13">
        <v>1.593</v>
      </c>
      <c r="G854" s="13" t="s">
        <v>2214</v>
      </c>
      <c r="H854" s="13" t="s">
        <v>3998</v>
      </c>
      <c r="I854" s="13">
        <v>11059</v>
      </c>
      <c r="J854" s="13" t="s">
        <v>3999</v>
      </c>
    </row>
    <row r="855" spans="1:10">
      <c r="A855" s="43" t="s">
        <v>3719</v>
      </c>
      <c r="B855" s="13" t="s">
        <v>2041</v>
      </c>
      <c r="C855" s="13">
        <v>3.0000000000000001E-3</v>
      </c>
      <c r="D855" s="13">
        <v>0.57299999999999995</v>
      </c>
      <c r="E855" s="13">
        <v>0.19900000000000001</v>
      </c>
      <c r="F855" s="13">
        <v>0.94399999999999995</v>
      </c>
      <c r="G855" s="13" t="s">
        <v>2041</v>
      </c>
      <c r="H855" s="13" t="s">
        <v>4000</v>
      </c>
      <c r="I855" s="13">
        <v>6228</v>
      </c>
      <c r="J855" s="13" t="s">
        <v>4001</v>
      </c>
    </row>
    <row r="856" spans="1:10">
      <c r="A856" s="43" t="s">
        <v>3719</v>
      </c>
      <c r="B856" s="13" t="s">
        <v>1603</v>
      </c>
      <c r="C856" s="13">
        <v>3.0000000000000001E-3</v>
      </c>
      <c r="D856" s="13">
        <v>0.78300000000000003</v>
      </c>
      <c r="E856" s="13">
        <v>0.27</v>
      </c>
      <c r="F856" s="13">
        <v>1.2949999999999999</v>
      </c>
      <c r="G856" s="13" t="s">
        <v>1603</v>
      </c>
      <c r="H856" s="13" t="s">
        <v>4002</v>
      </c>
      <c r="I856" s="13">
        <v>92140</v>
      </c>
      <c r="J856" s="13" t="s">
        <v>4003</v>
      </c>
    </row>
    <row r="857" spans="1:10">
      <c r="A857" s="43" t="s">
        <v>3719</v>
      </c>
      <c r="B857" s="13" t="s">
        <v>50</v>
      </c>
      <c r="C857" s="13">
        <v>5.0000000000000001E-3</v>
      </c>
      <c r="D857" s="13">
        <v>0.34399999999999997</v>
      </c>
      <c r="E857" s="13">
        <v>0.104</v>
      </c>
      <c r="F857" s="13">
        <v>0.58199999999999996</v>
      </c>
      <c r="G857" s="13" t="s">
        <v>50</v>
      </c>
      <c r="H857" s="13" t="s">
        <v>365</v>
      </c>
      <c r="I857" s="13">
        <v>1277</v>
      </c>
      <c r="J857" s="13" t="s">
        <v>4004</v>
      </c>
    </row>
    <row r="858" spans="1:10">
      <c r="A858" s="43" t="s">
        <v>3719</v>
      </c>
      <c r="B858" s="13" t="s">
        <v>2032</v>
      </c>
      <c r="C858" s="13">
        <v>1E-3</v>
      </c>
      <c r="D858" s="13">
        <v>0.67800000000000005</v>
      </c>
      <c r="E858" s="13">
        <v>0.29299999999999998</v>
      </c>
      <c r="F858" s="13">
        <v>1.0649999999999999</v>
      </c>
      <c r="G858" s="13" t="s">
        <v>2032</v>
      </c>
      <c r="H858" s="13" t="s">
        <v>4005</v>
      </c>
      <c r="I858" s="13">
        <v>6224</v>
      </c>
      <c r="J858" s="13" t="s">
        <v>4006</v>
      </c>
    </row>
    <row r="859" spans="1:10">
      <c r="A859" s="43" t="s">
        <v>3719</v>
      </c>
      <c r="B859" s="13" t="s">
        <v>857</v>
      </c>
      <c r="C859" s="13">
        <v>1E-3</v>
      </c>
      <c r="D859" s="13">
        <v>-1.64</v>
      </c>
      <c r="E859" s="13">
        <v>-2.6</v>
      </c>
      <c r="F859" s="13">
        <v>-0.68100000000000005</v>
      </c>
      <c r="G859" s="13" t="s">
        <v>857</v>
      </c>
      <c r="H859" s="13" t="s">
        <v>4007</v>
      </c>
      <c r="I859" s="13">
        <v>414152</v>
      </c>
      <c r="J859" s="13" t="s">
        <v>4008</v>
      </c>
    </row>
    <row r="860" spans="1:10">
      <c r="A860" s="43" t="s">
        <v>3719</v>
      </c>
      <c r="B860" s="13" t="s">
        <v>1752</v>
      </c>
      <c r="C860" s="13">
        <v>1E-3</v>
      </c>
      <c r="D860" s="13">
        <v>0.82399999999999995</v>
      </c>
      <c r="E860" s="13">
        <v>0.35099999999999998</v>
      </c>
      <c r="F860" s="13">
        <v>1.2949999999999999</v>
      </c>
      <c r="G860" s="13" t="s">
        <v>1752</v>
      </c>
      <c r="H860" s="13" t="s">
        <v>3316</v>
      </c>
      <c r="I860" s="13">
        <v>5216</v>
      </c>
      <c r="J860" s="13" t="s">
        <v>4009</v>
      </c>
    </row>
    <row r="861" spans="1:10">
      <c r="A861" s="43" t="s">
        <v>3719</v>
      </c>
      <c r="B861" s="13" t="s">
        <v>1384</v>
      </c>
      <c r="C861" s="13">
        <v>1E-3</v>
      </c>
      <c r="D861" s="13">
        <v>-1.19</v>
      </c>
      <c r="E861" s="13">
        <v>-1.911</v>
      </c>
      <c r="F861" s="13">
        <v>-0.46</v>
      </c>
      <c r="G861" s="13" t="s">
        <v>1384</v>
      </c>
      <c r="H861" s="13" t="s">
        <v>4010</v>
      </c>
      <c r="I861" s="13">
        <v>3642</v>
      </c>
      <c r="J861" s="13" t="s">
        <v>4011</v>
      </c>
    </row>
    <row r="862" spans="1:10">
      <c r="A862" s="43" t="s">
        <v>3719</v>
      </c>
      <c r="B862" s="13" t="s">
        <v>1970</v>
      </c>
      <c r="C862" s="13">
        <v>0</v>
      </c>
      <c r="D862" s="13">
        <v>0.68300000000000005</v>
      </c>
      <c r="E862" s="13">
        <v>0.32200000000000001</v>
      </c>
      <c r="F862" s="13">
        <v>1.044</v>
      </c>
      <c r="G862" s="13" t="s">
        <v>1970</v>
      </c>
      <c r="H862" s="13" t="s">
        <v>4012</v>
      </c>
      <c r="I862" s="13">
        <v>6156</v>
      </c>
      <c r="J862" s="13" t="s">
        <v>4013</v>
      </c>
    </row>
    <row r="863" spans="1:10">
      <c r="A863" s="43" t="s">
        <v>3719</v>
      </c>
      <c r="B863" s="13" t="s">
        <v>1170</v>
      </c>
      <c r="C863" s="13">
        <v>3.0000000000000001E-3</v>
      </c>
      <c r="D863" s="13">
        <v>0.82399999999999995</v>
      </c>
      <c r="E863" s="13">
        <v>0.27800000000000002</v>
      </c>
      <c r="F863" s="13">
        <v>1.371</v>
      </c>
      <c r="G863" s="13" t="s">
        <v>1170</v>
      </c>
      <c r="H863" s="13" t="s">
        <v>4014</v>
      </c>
      <c r="I863" s="13">
        <v>2131</v>
      </c>
      <c r="J863" s="13" t="s">
        <v>4015</v>
      </c>
    </row>
    <row r="864" spans="1:10">
      <c r="A864" s="43" t="s">
        <v>3719</v>
      </c>
      <c r="B864" s="13" t="s">
        <v>2002</v>
      </c>
      <c r="C864" s="13">
        <v>0</v>
      </c>
      <c r="D864" s="13">
        <v>0.68899999999999995</v>
      </c>
      <c r="E864" s="13">
        <v>0.32200000000000001</v>
      </c>
      <c r="F864" s="13">
        <v>1.0509999999999999</v>
      </c>
      <c r="G864" s="13" t="s">
        <v>2002</v>
      </c>
      <c r="H864" s="13" t="s">
        <v>4016</v>
      </c>
      <c r="I864" s="13">
        <v>6129</v>
      </c>
      <c r="J864" s="13" t="s">
        <v>4017</v>
      </c>
    </row>
    <row r="865" spans="1:10">
      <c r="A865" s="43" t="s">
        <v>3719</v>
      </c>
      <c r="B865" s="13" t="s">
        <v>1404</v>
      </c>
      <c r="C865" s="13">
        <v>3.0000000000000001E-3</v>
      </c>
      <c r="D865" s="13">
        <v>0.61799999999999999</v>
      </c>
      <c r="E865" s="13">
        <v>0.20699999999999999</v>
      </c>
      <c r="F865" s="13">
        <v>1.026</v>
      </c>
      <c r="G865" s="13" t="s">
        <v>1404</v>
      </c>
      <c r="H865" s="13" t="s">
        <v>4018</v>
      </c>
      <c r="I865" s="13">
        <v>3673</v>
      </c>
      <c r="J865" s="13" t="s">
        <v>4019</v>
      </c>
    </row>
    <row r="866" spans="1:10">
      <c r="A866" s="43" t="s">
        <v>3719</v>
      </c>
      <c r="B866" s="13" t="s">
        <v>1447</v>
      </c>
      <c r="C866" s="13">
        <v>2E-3</v>
      </c>
      <c r="D866" s="13">
        <v>0.92700000000000005</v>
      </c>
      <c r="E866" s="13">
        <v>0.33600000000000002</v>
      </c>
      <c r="F866" s="13">
        <v>1.522</v>
      </c>
      <c r="G866" s="13" t="s">
        <v>1447</v>
      </c>
      <c r="H866" s="13" t="s">
        <v>2648</v>
      </c>
      <c r="I866" s="13">
        <v>9260</v>
      </c>
      <c r="J866" s="13" t="s">
        <v>4020</v>
      </c>
    </row>
    <row r="867" spans="1:10">
      <c r="A867" s="43" t="s">
        <v>3719</v>
      </c>
      <c r="B867" s="13" t="s">
        <v>1980</v>
      </c>
      <c r="C867" s="13">
        <v>5.0000000000000001E-3</v>
      </c>
      <c r="D867" s="13">
        <v>0.64900000000000002</v>
      </c>
      <c r="E867" s="13">
        <v>0.19900000000000001</v>
      </c>
      <c r="F867" s="13">
        <v>1.099</v>
      </c>
      <c r="G867" s="13" t="s">
        <v>1980</v>
      </c>
      <c r="H867" s="13" t="s">
        <v>4021</v>
      </c>
      <c r="I867" s="13">
        <v>11224</v>
      </c>
      <c r="J867" s="13" t="s">
        <v>4022</v>
      </c>
    </row>
    <row r="868" spans="1:10">
      <c r="A868" s="43" t="s">
        <v>3719</v>
      </c>
      <c r="B868" s="13" t="s">
        <v>1925</v>
      </c>
      <c r="C868" s="13">
        <v>2E-3</v>
      </c>
      <c r="D868" s="13">
        <v>0.61899999999999999</v>
      </c>
      <c r="E868" s="13">
        <v>0.223</v>
      </c>
      <c r="F868" s="13">
        <v>1.0149999999999999</v>
      </c>
      <c r="G868" s="13" t="s">
        <v>1925</v>
      </c>
      <c r="H868" s="13" t="s">
        <v>4023</v>
      </c>
      <c r="I868" s="13">
        <v>388</v>
      </c>
      <c r="J868" s="13" t="s">
        <v>4024</v>
      </c>
    </row>
    <row r="869" spans="1:10">
      <c r="A869" s="43" t="s">
        <v>3719</v>
      </c>
      <c r="B869" s="13" t="s">
        <v>1528</v>
      </c>
      <c r="C869" s="13">
        <v>2E-3</v>
      </c>
      <c r="D869" s="13">
        <v>0.626</v>
      </c>
      <c r="E869" s="13">
        <v>0.23899999999999999</v>
      </c>
      <c r="F869" s="13">
        <v>1.0149999999999999</v>
      </c>
      <c r="G869" s="13" t="s">
        <v>1528</v>
      </c>
      <c r="H869" s="13" t="s">
        <v>4025</v>
      </c>
      <c r="I869" s="13">
        <v>4061</v>
      </c>
      <c r="J869" s="13" t="s">
        <v>4026</v>
      </c>
    </row>
    <row r="870" spans="1:10">
      <c r="A870" s="43" t="s">
        <v>3719</v>
      </c>
      <c r="B870" s="13" t="s">
        <v>1936</v>
      </c>
      <c r="C870" s="13">
        <v>1E-3</v>
      </c>
      <c r="D870" s="13">
        <v>0.95499999999999996</v>
      </c>
      <c r="E870" s="13">
        <v>0.378</v>
      </c>
      <c r="F870" s="13">
        <v>1.5349999999999999</v>
      </c>
      <c r="G870" s="13" t="s">
        <v>1936</v>
      </c>
      <c r="H870" s="13" t="s">
        <v>4027</v>
      </c>
      <c r="I870" s="13">
        <v>51255</v>
      </c>
      <c r="J870" s="13" t="s">
        <v>4028</v>
      </c>
    </row>
    <row r="871" spans="1:10">
      <c r="A871" s="43" t="s">
        <v>3719</v>
      </c>
      <c r="B871" s="13" t="s">
        <v>2246</v>
      </c>
      <c r="C871" s="13">
        <v>7.0000000000000001E-3</v>
      </c>
      <c r="D871" s="13">
        <v>-2.54</v>
      </c>
      <c r="E871" s="13">
        <v>-4.3739999999999997</v>
      </c>
      <c r="F871" s="13">
        <v>-0.70099999999999996</v>
      </c>
      <c r="G871" s="13" t="s">
        <v>2246</v>
      </c>
      <c r="H871" s="13" t="s">
        <v>4029</v>
      </c>
      <c r="I871" s="13">
        <v>11076</v>
      </c>
      <c r="J871" s="13" t="s">
        <v>4030</v>
      </c>
    </row>
    <row r="872" spans="1:10">
      <c r="A872" s="43" t="s">
        <v>3719</v>
      </c>
      <c r="B872" s="13" t="s">
        <v>1483</v>
      </c>
      <c r="C872" s="13">
        <v>8.9999999999999993E-3</v>
      </c>
      <c r="D872" s="13">
        <v>0.94799999999999995</v>
      </c>
      <c r="E872" s="13">
        <v>0.23899999999999999</v>
      </c>
      <c r="F872" s="13">
        <v>1.6539999999999999</v>
      </c>
      <c r="G872" s="13" t="s">
        <v>1483</v>
      </c>
      <c r="H872" s="13" t="s">
        <v>4031</v>
      </c>
      <c r="I872" s="13">
        <v>4017</v>
      </c>
      <c r="J872" s="13" t="s">
        <v>4032</v>
      </c>
    </row>
    <row r="873" spans="1:10">
      <c r="A873" s="43" t="s">
        <v>3719</v>
      </c>
      <c r="B873" s="13" t="s">
        <v>1160</v>
      </c>
      <c r="C873" s="13">
        <v>5.0000000000000001E-3</v>
      </c>
      <c r="D873" s="13">
        <v>0.68899999999999995</v>
      </c>
      <c r="E873" s="13">
        <v>0.20699999999999999</v>
      </c>
      <c r="F873" s="13">
        <v>1.1719999999999999</v>
      </c>
      <c r="G873" s="13" t="s">
        <v>1160</v>
      </c>
      <c r="H873" s="13" t="s">
        <v>3348</v>
      </c>
      <c r="I873" s="13">
        <v>255308</v>
      </c>
      <c r="J873" s="13" t="s">
        <v>4033</v>
      </c>
    </row>
    <row r="874" spans="1:10">
      <c r="A874" s="43" t="s">
        <v>3719</v>
      </c>
      <c r="B874" s="13" t="s">
        <v>1080</v>
      </c>
      <c r="C874" s="13">
        <v>7.0000000000000001E-3</v>
      </c>
      <c r="D874" s="13">
        <v>-0.92200000000000004</v>
      </c>
      <c r="E874" s="13">
        <v>-1.585</v>
      </c>
      <c r="F874" s="13">
        <v>-0.25600000000000001</v>
      </c>
      <c r="G874" s="13" t="s">
        <v>1080</v>
      </c>
      <c r="H874" s="13" t="s">
        <v>4034</v>
      </c>
      <c r="I874" s="13">
        <v>126410</v>
      </c>
      <c r="J874" s="13" t="s">
        <v>4035</v>
      </c>
    </row>
    <row r="875" spans="1:10">
      <c r="A875" s="43" t="s">
        <v>3719</v>
      </c>
      <c r="B875" s="13" t="s">
        <v>2164</v>
      </c>
      <c r="C875" s="13">
        <v>4.0000000000000001E-3</v>
      </c>
      <c r="D875" s="13">
        <v>-2.27</v>
      </c>
      <c r="E875" s="13">
        <v>-3.8029999999999999</v>
      </c>
      <c r="F875" s="13">
        <v>-0.72799999999999998</v>
      </c>
      <c r="G875" s="13" t="s">
        <v>2164</v>
      </c>
      <c r="H875" s="13" t="s">
        <v>4036</v>
      </c>
      <c r="I875" s="13">
        <v>402381</v>
      </c>
      <c r="J875" s="13" t="s">
        <v>4037</v>
      </c>
    </row>
    <row r="876" spans="1:10">
      <c r="A876" s="43" t="s">
        <v>3719</v>
      </c>
      <c r="B876" s="13" t="s">
        <v>1669</v>
      </c>
      <c r="C876" s="13">
        <v>6.0000000000000001E-3</v>
      </c>
      <c r="D876" s="13">
        <v>0.52900000000000003</v>
      </c>
      <c r="E876" s="13">
        <v>0.157</v>
      </c>
      <c r="F876" s="13">
        <v>0.90400000000000003</v>
      </c>
      <c r="G876" s="13" t="s">
        <v>1669</v>
      </c>
      <c r="H876" s="13" t="s">
        <v>3352</v>
      </c>
      <c r="I876" s="13">
        <v>4673</v>
      </c>
      <c r="J876" s="13" t="s">
        <v>4038</v>
      </c>
    </row>
    <row r="877" spans="1:10">
      <c r="A877" s="43" t="s">
        <v>3719</v>
      </c>
      <c r="B877" s="13" t="s">
        <v>2289</v>
      </c>
      <c r="C877" s="13">
        <v>8.9999999999999993E-3</v>
      </c>
      <c r="D877" s="13">
        <v>-1.23</v>
      </c>
      <c r="E877" s="13">
        <v>-2.1629999999999998</v>
      </c>
      <c r="F877" s="13">
        <v>-0.30199999999999999</v>
      </c>
      <c r="G877" s="13" t="s">
        <v>2289</v>
      </c>
      <c r="H877" s="13" t="s">
        <v>4039</v>
      </c>
      <c r="I877" s="13">
        <v>25989</v>
      </c>
      <c r="J877" s="13" t="s">
        <v>4040</v>
      </c>
    </row>
    <row r="878" spans="1:10">
      <c r="A878" s="43" t="s">
        <v>3719</v>
      </c>
      <c r="B878" s="13" t="s">
        <v>1012</v>
      </c>
      <c r="C878" s="13">
        <v>2E-3</v>
      </c>
      <c r="D878" s="13">
        <v>0.72</v>
      </c>
      <c r="E878" s="13">
        <v>0.27</v>
      </c>
      <c r="F878" s="13">
        <v>1.1719999999999999</v>
      </c>
      <c r="G878" s="13" t="s">
        <v>1012</v>
      </c>
      <c r="H878" s="13" t="s">
        <v>3372</v>
      </c>
      <c r="I878" s="13">
        <v>1211</v>
      </c>
      <c r="J878" s="13" t="s">
        <v>4041</v>
      </c>
    </row>
    <row r="879" spans="1:10">
      <c r="A879" s="43" t="s">
        <v>3719</v>
      </c>
      <c r="B879" s="13" t="s">
        <v>1416</v>
      </c>
      <c r="C879" s="13">
        <v>5.0000000000000001E-3</v>
      </c>
      <c r="D879" s="13">
        <v>-2.09</v>
      </c>
      <c r="E879" s="13">
        <v>-3.5649999999999999</v>
      </c>
      <c r="F879" s="13">
        <v>-0.624</v>
      </c>
      <c r="G879" s="13" t="s">
        <v>1416</v>
      </c>
      <c r="H879" s="13" t="s">
        <v>4042</v>
      </c>
      <c r="I879" s="13">
        <v>8516</v>
      </c>
      <c r="J879" s="13" t="s">
        <v>4043</v>
      </c>
    </row>
    <row r="880" spans="1:10">
      <c r="A880" s="43" t="s">
        <v>3719</v>
      </c>
      <c r="B880" s="13" t="s">
        <v>1892</v>
      </c>
      <c r="C880" s="13">
        <v>4.0000000000000001E-3</v>
      </c>
      <c r="D880" s="13">
        <v>-2.59</v>
      </c>
      <c r="E880" s="13">
        <v>-4.343</v>
      </c>
      <c r="F880" s="13">
        <v>-0.82599999999999996</v>
      </c>
      <c r="G880" s="13" t="s">
        <v>1892</v>
      </c>
      <c r="H880" s="13" t="s">
        <v>4044</v>
      </c>
      <c r="I880" s="13">
        <v>442213</v>
      </c>
      <c r="J880" s="13" t="s">
        <v>4045</v>
      </c>
    </row>
    <row r="881" spans="1:10">
      <c r="A881" s="43" t="s">
        <v>3719</v>
      </c>
      <c r="B881" s="13" t="s">
        <v>2110</v>
      </c>
      <c r="C881" s="13">
        <v>5.0000000000000001E-3</v>
      </c>
      <c r="D881" s="13">
        <v>-1.69</v>
      </c>
      <c r="E881" s="13">
        <v>-2.8740000000000001</v>
      </c>
      <c r="F881" s="13">
        <v>-0.50900000000000001</v>
      </c>
      <c r="G881" s="13" t="s">
        <v>2110</v>
      </c>
      <c r="H881" s="13" t="s">
        <v>4046</v>
      </c>
      <c r="I881" s="13">
        <v>89777</v>
      </c>
      <c r="J881" s="13" t="s">
        <v>4047</v>
      </c>
    </row>
    <row r="882" spans="1:10">
      <c r="A882" s="43" t="s">
        <v>3719</v>
      </c>
      <c r="B882" s="13" t="s">
        <v>748</v>
      </c>
      <c r="C882" s="13">
        <v>1E-3</v>
      </c>
      <c r="D882" s="13">
        <v>0.83799999999999997</v>
      </c>
      <c r="E882" s="13">
        <v>0.33600000000000002</v>
      </c>
      <c r="F882" s="13">
        <v>1.343</v>
      </c>
      <c r="G882" s="13" t="s">
        <v>748</v>
      </c>
      <c r="H882" s="13" t="s">
        <v>4048</v>
      </c>
      <c r="I882" s="13">
        <v>9289</v>
      </c>
      <c r="J882" s="13" t="s">
        <v>4049</v>
      </c>
    </row>
    <row r="883" spans="1:10">
      <c r="A883" s="43" t="s">
        <v>3719</v>
      </c>
      <c r="B883" s="13" t="s">
        <v>1490</v>
      </c>
      <c r="C883" s="13">
        <v>8.9999999999999993E-3</v>
      </c>
      <c r="D883" s="13">
        <v>-1.44</v>
      </c>
      <c r="E883" s="13">
        <v>-2.516</v>
      </c>
      <c r="F883" s="13">
        <v>-0.36099999999999999</v>
      </c>
      <c r="G883" s="13" t="s">
        <v>1490</v>
      </c>
      <c r="H883" s="13" t="s">
        <v>4050</v>
      </c>
      <c r="I883" s="13">
        <v>3769</v>
      </c>
      <c r="J883" s="13" t="s">
        <v>4051</v>
      </c>
    </row>
    <row r="884" spans="1:10">
      <c r="A884" s="43" t="s">
        <v>3719</v>
      </c>
      <c r="B884" s="13" t="s">
        <v>1953</v>
      </c>
      <c r="C884" s="13">
        <v>3.0000000000000001E-3</v>
      </c>
      <c r="D884" s="13">
        <v>0.79</v>
      </c>
      <c r="E884" s="13">
        <v>0.27800000000000002</v>
      </c>
      <c r="F884" s="13">
        <v>1.306</v>
      </c>
      <c r="G884" s="13" t="s">
        <v>1953</v>
      </c>
      <c r="H884" s="13" t="s">
        <v>4052</v>
      </c>
      <c r="I884" s="13">
        <v>6141</v>
      </c>
      <c r="J884" s="13" t="s">
        <v>4053</v>
      </c>
    </row>
    <row r="885" spans="1:10">
      <c r="A885" s="43" t="s">
        <v>3719</v>
      </c>
      <c r="B885" s="13" t="s">
        <v>2060</v>
      </c>
      <c r="C885" s="13">
        <v>0</v>
      </c>
      <c r="D885" s="13">
        <v>0.84499999999999997</v>
      </c>
      <c r="E885" s="13">
        <v>0.378</v>
      </c>
      <c r="F885" s="13">
        <v>1.3109999999999999</v>
      </c>
      <c r="G885" s="13" t="s">
        <v>2060</v>
      </c>
      <c r="H885" s="13" t="s">
        <v>4054</v>
      </c>
      <c r="I885" s="13">
        <v>23541</v>
      </c>
      <c r="J885" s="13" t="s">
        <v>4055</v>
      </c>
    </row>
    <row r="886" spans="1:10">
      <c r="A886" s="43" t="s">
        <v>3719</v>
      </c>
      <c r="B886" s="13" t="s">
        <v>1881</v>
      </c>
      <c r="C886" s="13">
        <v>2E-3</v>
      </c>
      <c r="D886" s="13">
        <v>-1.7</v>
      </c>
      <c r="E886" s="13">
        <v>-2.794</v>
      </c>
      <c r="F886" s="13">
        <v>-0.60699999999999998</v>
      </c>
      <c r="G886" s="13" t="s">
        <v>1881</v>
      </c>
      <c r="H886" s="13" t="s">
        <v>4056</v>
      </c>
      <c r="I886" s="13">
        <v>170679</v>
      </c>
      <c r="J886" s="13" t="s">
        <v>4057</v>
      </c>
    </row>
    <row r="887" spans="1:10">
      <c r="A887" s="43" t="s">
        <v>3719</v>
      </c>
      <c r="B887" s="13" t="s">
        <v>1753</v>
      </c>
      <c r="C887" s="13">
        <v>7.0000000000000001E-3</v>
      </c>
      <c r="D887" s="13">
        <v>0.95399999999999996</v>
      </c>
      <c r="E887" s="13">
        <v>0.255</v>
      </c>
      <c r="F887" s="13">
        <v>1.6519999999999999</v>
      </c>
      <c r="G887" s="13" t="s">
        <v>1753</v>
      </c>
      <c r="H887" s="13" t="s">
        <v>4058</v>
      </c>
      <c r="I887" s="13">
        <v>29789</v>
      </c>
      <c r="J887" s="13" t="s">
        <v>4059</v>
      </c>
    </row>
    <row r="888" spans="1:10">
      <c r="A888" s="43" t="s">
        <v>3719</v>
      </c>
      <c r="B888" s="13" t="s">
        <v>1951</v>
      </c>
      <c r="C888" s="13">
        <v>7.0000000000000001E-3</v>
      </c>
      <c r="D888" s="13">
        <v>0.58499999999999996</v>
      </c>
      <c r="E888" s="13">
        <v>0.16600000000000001</v>
      </c>
      <c r="F888" s="13">
        <v>1.008</v>
      </c>
      <c r="G888" s="13" t="s">
        <v>1951</v>
      </c>
      <c r="H888" s="13" t="s">
        <v>4060</v>
      </c>
      <c r="I888" s="13">
        <v>9045</v>
      </c>
      <c r="J888" s="13" t="s">
        <v>4061</v>
      </c>
    </row>
    <row r="889" spans="1:10">
      <c r="A889" s="43" t="s">
        <v>3719</v>
      </c>
      <c r="B889" s="13" t="s">
        <v>1901</v>
      </c>
      <c r="C889" s="13">
        <v>1E-3</v>
      </c>
      <c r="D889" s="13">
        <v>0.82299999999999995</v>
      </c>
      <c r="E889" s="13">
        <v>0.33600000000000002</v>
      </c>
      <c r="F889" s="13">
        <v>1.306</v>
      </c>
      <c r="G889" s="13" t="s">
        <v>1901</v>
      </c>
      <c r="H889" s="13" t="s">
        <v>3404</v>
      </c>
      <c r="I889" s="13">
        <v>10399</v>
      </c>
      <c r="J889" s="13" t="s">
        <v>4062</v>
      </c>
    </row>
    <row r="890" spans="1:10">
      <c r="A890" s="43" t="s">
        <v>3719</v>
      </c>
      <c r="B890" s="13" t="s">
        <v>860</v>
      </c>
      <c r="C890" s="13">
        <v>5.0000000000000001E-3</v>
      </c>
      <c r="D890" s="13">
        <v>0.97899999999999998</v>
      </c>
      <c r="E890" s="13">
        <v>0.29299999999999998</v>
      </c>
      <c r="F890" s="13">
        <v>1.6659999999999999</v>
      </c>
      <c r="G890" s="13" t="s">
        <v>860</v>
      </c>
      <c r="H890" s="13" t="s">
        <v>3408</v>
      </c>
      <c r="I890" s="13">
        <v>54928</v>
      </c>
      <c r="J890" s="13" t="s">
        <v>4063</v>
      </c>
    </row>
    <row r="891" spans="1:10">
      <c r="A891" s="43" t="s">
        <v>3719</v>
      </c>
      <c r="B891" s="13" t="s">
        <v>1114</v>
      </c>
      <c r="C891" s="13">
        <v>8.0000000000000002E-3</v>
      </c>
      <c r="D891" s="13">
        <v>-1.07</v>
      </c>
      <c r="E891" s="13">
        <v>-1.8580000000000001</v>
      </c>
      <c r="F891" s="13">
        <v>-0.27600000000000002</v>
      </c>
      <c r="G891" s="13" t="s">
        <v>1114</v>
      </c>
      <c r="H891" s="13" t="s">
        <v>4064</v>
      </c>
      <c r="I891" s="13">
        <v>29958</v>
      </c>
      <c r="J891" s="13" t="s">
        <v>4065</v>
      </c>
    </row>
    <row r="892" spans="1:10">
      <c r="A892" s="43" t="s">
        <v>3719</v>
      </c>
      <c r="B892" s="13" t="s">
        <v>1542</v>
      </c>
      <c r="C892" s="13">
        <v>5.0000000000000001E-3</v>
      </c>
      <c r="D892" s="13">
        <v>-2.19</v>
      </c>
      <c r="E892" s="13">
        <v>-3.7050000000000001</v>
      </c>
      <c r="F892" s="13">
        <v>-0.66900000000000004</v>
      </c>
      <c r="G892" s="13" t="s">
        <v>1542</v>
      </c>
      <c r="H892" s="13" t="s">
        <v>4066</v>
      </c>
      <c r="I892" s="13">
        <v>339398</v>
      </c>
      <c r="J892" s="13" t="s">
        <v>4067</v>
      </c>
    </row>
    <row r="893" spans="1:10">
      <c r="A893" s="43" t="s">
        <v>3719</v>
      </c>
      <c r="B893" s="13" t="s">
        <v>1303</v>
      </c>
      <c r="C893" s="13">
        <v>2E-3</v>
      </c>
      <c r="D893" s="13">
        <v>0.57499999999999996</v>
      </c>
      <c r="E893" s="13">
        <v>0.215</v>
      </c>
      <c r="F893" s="13">
        <v>0.93200000000000005</v>
      </c>
      <c r="G893" s="13" t="s">
        <v>1303</v>
      </c>
      <c r="H893" s="13" t="s">
        <v>3420</v>
      </c>
      <c r="I893" s="13">
        <v>2778</v>
      </c>
      <c r="J893" s="13" t="s">
        <v>4068</v>
      </c>
    </row>
    <row r="894" spans="1:10">
      <c r="A894" s="43" t="s">
        <v>3719</v>
      </c>
      <c r="B894" s="13" t="s">
        <v>1778</v>
      </c>
      <c r="C894" s="13">
        <v>7.0000000000000001E-3</v>
      </c>
      <c r="D894" s="13">
        <v>-1.25</v>
      </c>
      <c r="E894" s="13">
        <v>-2.1629999999999998</v>
      </c>
      <c r="F894" s="13">
        <v>-0.33500000000000002</v>
      </c>
      <c r="G894" s="13" t="s">
        <v>1778</v>
      </c>
      <c r="H894" s="13" t="s">
        <v>4069</v>
      </c>
      <c r="I894" s="13">
        <v>254786</v>
      </c>
      <c r="J894" s="13" t="s">
        <v>4070</v>
      </c>
    </row>
    <row r="895" spans="1:10">
      <c r="A895" s="43" t="s">
        <v>3719</v>
      </c>
      <c r="B895" s="13" t="s">
        <v>1380</v>
      </c>
      <c r="C895" s="13">
        <v>8.9999999999999993E-3</v>
      </c>
      <c r="D895" s="13">
        <v>-1.69</v>
      </c>
      <c r="E895" s="13">
        <v>-2.96</v>
      </c>
      <c r="F895" s="13">
        <v>-0.42299999999999999</v>
      </c>
      <c r="G895" s="13" t="s">
        <v>1380</v>
      </c>
      <c r="H895" s="13" t="s">
        <v>4071</v>
      </c>
      <c r="I895" s="13">
        <v>84941</v>
      </c>
      <c r="J895" s="13" t="s">
        <v>4072</v>
      </c>
    </row>
    <row r="896" spans="1:10">
      <c r="A896" s="43" t="s">
        <v>3719</v>
      </c>
      <c r="B896" s="13" t="s">
        <v>2293</v>
      </c>
      <c r="C896" s="13">
        <v>6.0000000000000001E-3</v>
      </c>
      <c r="D896" s="13">
        <v>0.93799999999999994</v>
      </c>
      <c r="E896" s="13">
        <v>0.26200000000000001</v>
      </c>
      <c r="F896" s="13">
        <v>1.611</v>
      </c>
      <c r="G896" s="13" t="s">
        <v>2293</v>
      </c>
      <c r="H896" s="13" t="s">
        <v>4073</v>
      </c>
      <c r="I896" s="13">
        <v>29796</v>
      </c>
      <c r="J896" s="13" t="s">
        <v>4074</v>
      </c>
    </row>
    <row r="897" spans="1:10">
      <c r="A897" s="43" t="s">
        <v>3719</v>
      </c>
      <c r="B897" s="13" t="s">
        <v>44</v>
      </c>
      <c r="C897" s="13">
        <v>6.0000000000000001E-3</v>
      </c>
      <c r="D897" s="13">
        <v>0.45400000000000001</v>
      </c>
      <c r="E897" s="13">
        <v>0.13100000000000001</v>
      </c>
      <c r="F897" s="13">
        <v>0.77900000000000003</v>
      </c>
      <c r="G897" s="13" t="s">
        <v>44</v>
      </c>
      <c r="H897" s="13" t="s">
        <v>451</v>
      </c>
      <c r="I897" s="13">
        <v>6696</v>
      </c>
      <c r="J897" s="13" t="s">
        <v>4075</v>
      </c>
    </row>
    <row r="898" spans="1:10">
      <c r="A898" s="43" t="s">
        <v>3719</v>
      </c>
      <c r="B898" s="13" t="s">
        <v>1423</v>
      </c>
      <c r="C898" s="13">
        <v>1E-3</v>
      </c>
      <c r="D898" s="13">
        <v>0.76</v>
      </c>
      <c r="E898" s="13">
        <v>0.32200000000000001</v>
      </c>
      <c r="F898" s="13">
        <v>1.2</v>
      </c>
      <c r="G898" s="13" t="s">
        <v>1423</v>
      </c>
      <c r="H898" s="13" t="s">
        <v>4076</v>
      </c>
      <c r="I898" s="13">
        <v>3694</v>
      </c>
      <c r="J898" s="13" t="s">
        <v>4077</v>
      </c>
    </row>
    <row r="899" spans="1:10">
      <c r="A899" s="43" t="s">
        <v>3719</v>
      </c>
      <c r="B899" s="13" t="s">
        <v>2135</v>
      </c>
      <c r="C899" s="13">
        <v>8.9999999999999993E-3</v>
      </c>
      <c r="D899" s="13">
        <v>-0.71299999999999997</v>
      </c>
      <c r="E899" s="13">
        <v>-1.248</v>
      </c>
      <c r="F899" s="13">
        <v>-0.17599999999999999</v>
      </c>
      <c r="G899" s="13" t="s">
        <v>2135</v>
      </c>
      <c r="H899" s="13" t="s">
        <v>4078</v>
      </c>
      <c r="I899" s="13">
        <v>160728</v>
      </c>
      <c r="J899" s="13" t="s">
        <v>4079</v>
      </c>
    </row>
    <row r="900" spans="1:10">
      <c r="A900" s="43" t="s">
        <v>3719</v>
      </c>
      <c r="B900" s="13" t="s">
        <v>765</v>
      </c>
      <c r="C900" s="13">
        <v>4.0000000000000001E-3</v>
      </c>
      <c r="D900" s="13">
        <v>-2.4</v>
      </c>
      <c r="E900" s="13">
        <v>-4.0339999999999998</v>
      </c>
      <c r="F900" s="13">
        <v>-0.76100000000000001</v>
      </c>
      <c r="G900" s="13" t="s">
        <v>765</v>
      </c>
      <c r="H900" s="13" t="s">
        <v>4080</v>
      </c>
      <c r="I900" s="13">
        <v>80709</v>
      </c>
      <c r="J900" s="13" t="s">
        <v>4081</v>
      </c>
    </row>
    <row r="901" spans="1:10">
      <c r="A901" s="43" t="s">
        <v>3719</v>
      </c>
      <c r="B901" s="13" t="s">
        <v>984</v>
      </c>
      <c r="C901" s="13">
        <v>1E-3</v>
      </c>
      <c r="D901" s="13">
        <v>-2.38</v>
      </c>
      <c r="E901" s="13">
        <v>-3.8260000000000001</v>
      </c>
      <c r="F901" s="13">
        <v>-0.93100000000000005</v>
      </c>
      <c r="G901" s="13" t="s">
        <v>984</v>
      </c>
      <c r="H901" s="13" t="s">
        <v>4082</v>
      </c>
      <c r="I901" s="13">
        <v>22994</v>
      </c>
      <c r="J901" s="13" t="s">
        <v>4083</v>
      </c>
    </row>
    <row r="902" spans="1:10">
      <c r="A902" s="43" t="s">
        <v>3719</v>
      </c>
      <c r="B902" s="13" t="s">
        <v>1244</v>
      </c>
      <c r="C902" s="13">
        <v>0</v>
      </c>
      <c r="D902" s="13">
        <v>0.97699999999999998</v>
      </c>
      <c r="E902" s="13">
        <v>0.432</v>
      </c>
      <c r="F902" s="13">
        <v>1.526</v>
      </c>
      <c r="G902" s="13" t="s">
        <v>1244</v>
      </c>
      <c r="H902" s="13" t="s">
        <v>4084</v>
      </c>
      <c r="I902" s="13">
        <v>1647</v>
      </c>
      <c r="J902" s="13" t="s">
        <v>4085</v>
      </c>
    </row>
    <row r="903" spans="1:10">
      <c r="A903" s="43" t="s">
        <v>3719</v>
      </c>
      <c r="B903" s="13" t="s">
        <v>1477</v>
      </c>
      <c r="C903" s="13">
        <v>4.0000000000000001E-3</v>
      </c>
      <c r="D903" s="13">
        <v>0.92600000000000005</v>
      </c>
      <c r="E903" s="13">
        <v>0.3</v>
      </c>
      <c r="F903" s="13">
        <v>1.552</v>
      </c>
      <c r="G903" s="13" t="s">
        <v>1477</v>
      </c>
      <c r="H903" s="13" t="s">
        <v>4086</v>
      </c>
      <c r="I903" s="13">
        <v>9516</v>
      </c>
      <c r="J903" s="13" t="s">
        <v>4087</v>
      </c>
    </row>
    <row r="904" spans="1:10">
      <c r="A904" s="43" t="s">
        <v>3719</v>
      </c>
      <c r="B904" s="13" t="s">
        <v>1632</v>
      </c>
      <c r="C904" s="13">
        <v>6.0000000000000001E-3</v>
      </c>
      <c r="D904" s="13">
        <v>-1.85</v>
      </c>
      <c r="E904" s="13">
        <v>-3.1749999999999998</v>
      </c>
      <c r="F904" s="13">
        <v>-0.51800000000000002</v>
      </c>
      <c r="G904" s="13" t="s">
        <v>1632</v>
      </c>
      <c r="H904" s="13" t="s">
        <v>4088</v>
      </c>
      <c r="I904" s="13">
        <v>4440</v>
      </c>
      <c r="J904" s="13" t="s">
        <v>4089</v>
      </c>
    </row>
    <row r="905" spans="1:10">
      <c r="A905" s="43" t="s">
        <v>3719</v>
      </c>
      <c r="B905" s="13" t="s">
        <v>2284</v>
      </c>
      <c r="C905" s="13">
        <v>2E-3</v>
      </c>
      <c r="D905" s="13">
        <v>0.76400000000000001</v>
      </c>
      <c r="E905" s="13">
        <v>0.27800000000000002</v>
      </c>
      <c r="F905" s="13">
        <v>1.2470000000000001</v>
      </c>
      <c r="G905" s="13" t="s">
        <v>2284</v>
      </c>
      <c r="H905" s="13" t="s">
        <v>4090</v>
      </c>
      <c r="I905" s="13">
        <v>84817</v>
      </c>
      <c r="J905" s="13" t="s">
        <v>4091</v>
      </c>
    </row>
    <row r="906" spans="1:10">
      <c r="A906" s="43" t="s">
        <v>3719</v>
      </c>
      <c r="B906" s="13" t="s">
        <v>1291</v>
      </c>
      <c r="C906" s="13">
        <v>1E-3</v>
      </c>
      <c r="D906" s="13">
        <v>0.8</v>
      </c>
      <c r="E906" s="13">
        <v>0.32200000000000001</v>
      </c>
      <c r="F906" s="13">
        <v>1.278</v>
      </c>
      <c r="G906" s="13" t="s">
        <v>1291</v>
      </c>
      <c r="H906" s="13" t="s">
        <v>4092</v>
      </c>
      <c r="I906" s="13">
        <v>2950</v>
      </c>
      <c r="J906" s="13" t="s">
        <v>4093</v>
      </c>
    </row>
    <row r="907" spans="1:10">
      <c r="A907" s="43" t="s">
        <v>3719</v>
      </c>
      <c r="B907" s="13" t="s">
        <v>1640</v>
      </c>
      <c r="C907" s="13">
        <v>1E-3</v>
      </c>
      <c r="D907" s="13">
        <v>0.67900000000000005</v>
      </c>
      <c r="E907" s="13">
        <v>0.26200000000000001</v>
      </c>
      <c r="F907" s="13">
        <v>1.095</v>
      </c>
      <c r="G907" s="13" t="s">
        <v>1640</v>
      </c>
      <c r="H907" s="13" t="s">
        <v>4094</v>
      </c>
      <c r="I907" s="13">
        <v>4499</v>
      </c>
      <c r="J907" s="13" t="s">
        <v>4095</v>
      </c>
    </row>
    <row r="908" spans="1:10">
      <c r="A908" s="43" t="s">
        <v>3719</v>
      </c>
      <c r="B908" s="13" t="s">
        <v>1285</v>
      </c>
      <c r="C908" s="13">
        <v>5.0000000000000001E-3</v>
      </c>
      <c r="D908" s="13">
        <v>0.78100000000000003</v>
      </c>
      <c r="E908" s="13">
        <v>0.23100000000000001</v>
      </c>
      <c r="F908" s="13">
        <v>1.3320000000000001</v>
      </c>
      <c r="G908" s="13" t="s">
        <v>1285</v>
      </c>
      <c r="H908" s="13" t="s">
        <v>4096</v>
      </c>
      <c r="I908" s="13">
        <v>2907</v>
      </c>
      <c r="J908" s="13" t="s">
        <v>4097</v>
      </c>
    </row>
    <row r="909" spans="1:10">
      <c r="A909" s="43" t="s">
        <v>3719</v>
      </c>
      <c r="B909" s="13" t="s">
        <v>1280</v>
      </c>
      <c r="C909" s="13">
        <v>1E-3</v>
      </c>
      <c r="D909" s="13">
        <v>-1.7</v>
      </c>
      <c r="E909" s="13">
        <v>-2.7229999999999999</v>
      </c>
      <c r="F909" s="13">
        <v>-0.68500000000000005</v>
      </c>
      <c r="G909" s="13" t="s">
        <v>1280</v>
      </c>
      <c r="H909" s="13" t="s">
        <v>4098</v>
      </c>
      <c r="I909" s="13">
        <v>8456</v>
      </c>
      <c r="J909" s="13" t="s">
        <v>4099</v>
      </c>
    </row>
    <row r="910" spans="1:10">
      <c r="A910" s="43" t="s">
        <v>3719</v>
      </c>
      <c r="B910" s="13" t="s">
        <v>2303</v>
      </c>
      <c r="C910" s="13">
        <v>6.0000000000000001E-3</v>
      </c>
      <c r="D910" s="13">
        <v>-1.85</v>
      </c>
      <c r="E910" s="13">
        <v>-3.177</v>
      </c>
      <c r="F910" s="13">
        <v>-0.51900000000000002</v>
      </c>
      <c r="G910" s="13" t="s">
        <v>2303</v>
      </c>
      <c r="H910" s="13" t="s">
        <v>4100</v>
      </c>
      <c r="I910" s="13">
        <v>342865</v>
      </c>
      <c r="J910" s="13" t="s">
        <v>4101</v>
      </c>
    </row>
    <row r="911" spans="1:10">
      <c r="A911" s="43" t="s">
        <v>3719</v>
      </c>
      <c r="B911" s="13" t="s">
        <v>1187</v>
      </c>
      <c r="C911" s="13">
        <v>2E-3</v>
      </c>
      <c r="D911" s="13">
        <v>-2.12</v>
      </c>
      <c r="E911" s="13">
        <v>-3.4670000000000001</v>
      </c>
      <c r="F911" s="13">
        <v>-0.76600000000000001</v>
      </c>
      <c r="G911" s="13" t="s">
        <v>1187</v>
      </c>
      <c r="H911" s="13" t="s">
        <v>4102</v>
      </c>
      <c r="I911" s="13">
        <v>284656</v>
      </c>
      <c r="J911" s="13" t="s">
        <v>4103</v>
      </c>
    </row>
    <row r="912" spans="1:10">
      <c r="A912" s="43" t="s">
        <v>3719</v>
      </c>
      <c r="B912" s="13" t="s">
        <v>2010</v>
      </c>
      <c r="C912" s="13">
        <v>0</v>
      </c>
      <c r="D912" s="13">
        <v>0.80100000000000005</v>
      </c>
      <c r="E912" s="13">
        <v>0.378</v>
      </c>
      <c r="F912" s="13">
        <v>1.224</v>
      </c>
      <c r="G912" s="13" t="s">
        <v>2010</v>
      </c>
      <c r="H912" s="13" t="s">
        <v>3456</v>
      </c>
      <c r="I912" s="13">
        <v>6132</v>
      </c>
      <c r="J912" s="13" t="s">
        <v>4104</v>
      </c>
    </row>
    <row r="913" spans="1:10">
      <c r="A913" s="43" t="s">
        <v>3719</v>
      </c>
      <c r="B913" s="13" t="s">
        <v>2029</v>
      </c>
      <c r="C913" s="13">
        <v>6.0000000000000001E-3</v>
      </c>
      <c r="D913" s="13">
        <v>0.55200000000000005</v>
      </c>
      <c r="E913" s="13">
        <v>0.157</v>
      </c>
      <c r="F913" s="13">
        <v>0.94399999999999995</v>
      </c>
      <c r="G913" s="13" t="s">
        <v>2029</v>
      </c>
      <c r="H913" s="13" t="s">
        <v>4105</v>
      </c>
      <c r="I913" s="13">
        <v>6222</v>
      </c>
      <c r="J913" s="13" t="s">
        <v>4106</v>
      </c>
    </row>
    <row r="914" spans="1:10">
      <c r="A914" s="43" t="s">
        <v>3719</v>
      </c>
      <c r="B914" s="13" t="s">
        <v>1014</v>
      </c>
      <c r="C914" s="13">
        <v>4.0000000000000001E-3</v>
      </c>
      <c r="D914" s="13">
        <v>-0.97399999999999998</v>
      </c>
      <c r="E914" s="13">
        <v>-1.645</v>
      </c>
      <c r="F914" s="13">
        <v>-0.30499999999999999</v>
      </c>
      <c r="G914" s="13" t="s">
        <v>1014</v>
      </c>
      <c r="H914" s="13" t="s">
        <v>4107</v>
      </c>
      <c r="I914" s="13">
        <v>9435</v>
      </c>
      <c r="J914" s="13" t="s">
        <v>4108</v>
      </c>
    </row>
    <row r="915" spans="1:10">
      <c r="A915" s="43" t="s">
        <v>3719</v>
      </c>
      <c r="B915" s="13" t="s">
        <v>1444</v>
      </c>
      <c r="C915" s="13">
        <v>3.0000000000000001E-3</v>
      </c>
      <c r="D915" s="13">
        <v>-2.41</v>
      </c>
      <c r="E915" s="13">
        <v>-4.0010000000000003</v>
      </c>
      <c r="F915" s="13">
        <v>-0.82099999999999995</v>
      </c>
      <c r="G915" s="13" t="s">
        <v>1444</v>
      </c>
      <c r="H915" s="13" t="s">
        <v>4109</v>
      </c>
      <c r="I915" s="13">
        <v>30819</v>
      </c>
      <c r="J915" s="13" t="s">
        <v>4110</v>
      </c>
    </row>
    <row r="916" spans="1:10">
      <c r="A916" s="43" t="s">
        <v>3719</v>
      </c>
      <c r="B916" s="13" t="s">
        <v>824</v>
      </c>
      <c r="C916" s="13">
        <v>7.0000000000000001E-3</v>
      </c>
      <c r="D916" s="13">
        <v>-1.85</v>
      </c>
      <c r="E916" s="13">
        <v>-3.1869999999999998</v>
      </c>
      <c r="F916" s="13">
        <v>-0.503</v>
      </c>
      <c r="G916" s="13" t="s">
        <v>824</v>
      </c>
      <c r="H916" s="13" t="s">
        <v>4111</v>
      </c>
      <c r="I916" s="13">
        <v>434</v>
      </c>
      <c r="J916" s="13" t="s">
        <v>4112</v>
      </c>
    </row>
    <row r="917" spans="1:10">
      <c r="A917" s="43" t="s">
        <v>3719</v>
      </c>
      <c r="B917" s="13" t="s">
        <v>1552</v>
      </c>
      <c r="C917" s="13">
        <v>6.0000000000000001E-3</v>
      </c>
      <c r="D917" s="13">
        <v>-2.1800000000000002</v>
      </c>
      <c r="E917" s="13">
        <v>-3.7469999999999999</v>
      </c>
      <c r="F917" s="13">
        <v>-0.61199999999999999</v>
      </c>
      <c r="G917" s="13" t="s">
        <v>1552</v>
      </c>
      <c r="H917" s="13" t="s">
        <v>4113</v>
      </c>
      <c r="I917" s="13">
        <v>55885</v>
      </c>
      <c r="J917" s="13" t="s">
        <v>4114</v>
      </c>
    </row>
    <row r="918" spans="1:10">
      <c r="A918" s="43" t="s">
        <v>3719</v>
      </c>
      <c r="B918" s="13" t="s">
        <v>1815</v>
      </c>
      <c r="C918" s="13">
        <v>5.0000000000000001E-3</v>
      </c>
      <c r="D918" s="13">
        <v>-2.0099999999999998</v>
      </c>
      <c r="E918" s="13">
        <v>-3.411</v>
      </c>
      <c r="F918" s="13">
        <v>-0.61399999999999999</v>
      </c>
      <c r="G918" s="13" t="s">
        <v>1815</v>
      </c>
      <c r="H918" s="13" t="s">
        <v>4115</v>
      </c>
      <c r="I918" s="13">
        <v>55010</v>
      </c>
      <c r="J918" s="13" t="s">
        <v>4116</v>
      </c>
    </row>
    <row r="919" spans="1:10">
      <c r="A919" s="43" t="s">
        <v>3719</v>
      </c>
      <c r="B919" s="13" t="s">
        <v>924</v>
      </c>
      <c r="C919" s="13">
        <v>6.0000000000000001E-3</v>
      </c>
      <c r="D919" s="13">
        <v>0.75900000000000001</v>
      </c>
      <c r="E919" s="13">
        <v>0.223</v>
      </c>
      <c r="F919" s="13">
        <v>1.2969999999999999</v>
      </c>
      <c r="G919" s="13" t="s">
        <v>924</v>
      </c>
      <c r="H919" s="13" t="s">
        <v>4117</v>
      </c>
      <c r="I919" s="13">
        <v>10983</v>
      </c>
      <c r="J919" s="13" t="s">
        <v>4118</v>
      </c>
    </row>
    <row r="920" spans="1:10">
      <c r="A920" s="43" t="s">
        <v>3719</v>
      </c>
      <c r="B920" s="13" t="s">
        <v>2317</v>
      </c>
      <c r="C920" s="13">
        <v>3.0000000000000001E-3</v>
      </c>
      <c r="D920" s="13">
        <v>-1.73</v>
      </c>
      <c r="E920" s="13">
        <v>-2.863</v>
      </c>
      <c r="F920" s="13">
        <v>-0.59199999999999997</v>
      </c>
      <c r="G920" s="13" t="s">
        <v>2317</v>
      </c>
      <c r="H920" s="13" t="s">
        <v>4119</v>
      </c>
      <c r="I920" s="13">
        <v>7771</v>
      </c>
      <c r="J920" s="13" t="s">
        <v>4120</v>
      </c>
    </row>
    <row r="921" spans="1:10">
      <c r="A921" s="43" t="s">
        <v>3719</v>
      </c>
      <c r="B921" s="13" t="s">
        <v>2326</v>
      </c>
      <c r="C921" s="13">
        <v>2E-3</v>
      </c>
      <c r="D921" s="13">
        <v>-2.41</v>
      </c>
      <c r="E921" s="13">
        <v>-3.9319999999999999</v>
      </c>
      <c r="F921" s="13">
        <v>-0.879</v>
      </c>
      <c r="G921" s="13" t="s">
        <v>2326</v>
      </c>
      <c r="H921" s="13" t="s">
        <v>4121</v>
      </c>
      <c r="I921" s="13">
        <v>51710</v>
      </c>
      <c r="J921" s="13" t="s">
        <v>4122</v>
      </c>
    </row>
    <row r="922" spans="1:10">
      <c r="A922" s="43" t="s">
        <v>3719</v>
      </c>
      <c r="B922" s="13" t="s">
        <v>930</v>
      </c>
      <c r="C922" s="13">
        <v>6.0000000000000001E-3</v>
      </c>
      <c r="D922" s="13">
        <v>0.59099999999999997</v>
      </c>
      <c r="E922" s="13">
        <v>0.16600000000000001</v>
      </c>
      <c r="F922" s="13">
        <v>1.0149999999999999</v>
      </c>
      <c r="G922" s="13" t="s">
        <v>930</v>
      </c>
      <c r="H922" s="13" t="s">
        <v>4123</v>
      </c>
      <c r="I922" s="13">
        <v>135228</v>
      </c>
      <c r="J922" s="13" t="s">
        <v>4124</v>
      </c>
    </row>
    <row r="923" spans="1:10">
      <c r="A923" s="43" t="s">
        <v>3719</v>
      </c>
      <c r="B923" s="13" t="s">
        <v>1535</v>
      </c>
      <c r="C923" s="13">
        <v>6.0000000000000001E-3</v>
      </c>
      <c r="D923" s="13">
        <v>-2.29</v>
      </c>
      <c r="E923" s="13">
        <v>-3.9369999999999998</v>
      </c>
      <c r="F923" s="13">
        <v>-0.65200000000000002</v>
      </c>
      <c r="G923" s="13" t="s">
        <v>1535</v>
      </c>
      <c r="H923" s="13" t="s">
        <v>4125</v>
      </c>
      <c r="I923" s="13">
        <v>80774</v>
      </c>
      <c r="J923" s="13" t="s">
        <v>4126</v>
      </c>
    </row>
    <row r="924" spans="1:10">
      <c r="A924" s="43" t="s">
        <v>3719</v>
      </c>
      <c r="B924" s="13" t="s">
        <v>1955</v>
      </c>
      <c r="C924" s="13">
        <v>5.0000000000000001E-3</v>
      </c>
      <c r="D924" s="13">
        <v>0.78800000000000003</v>
      </c>
      <c r="E924" s="13">
        <v>0.23899999999999999</v>
      </c>
      <c r="F924" s="13">
        <v>1.335</v>
      </c>
      <c r="G924" s="13" t="s">
        <v>1955</v>
      </c>
      <c r="H924" s="13" t="s">
        <v>4127</v>
      </c>
      <c r="I924" s="13">
        <v>6415</v>
      </c>
      <c r="J924" s="13" t="s">
        <v>4128</v>
      </c>
    </row>
    <row r="925" spans="1:10">
      <c r="A925" s="43" t="s">
        <v>3719</v>
      </c>
      <c r="B925" s="13" t="s">
        <v>1591</v>
      </c>
      <c r="C925" s="13">
        <v>1E-3</v>
      </c>
      <c r="D925" s="13">
        <v>-1.28</v>
      </c>
      <c r="E925" s="13">
        <v>-2.0329999999999999</v>
      </c>
      <c r="F925" s="13">
        <v>-0.53400000000000003</v>
      </c>
      <c r="G925" s="13" t="s">
        <v>1591</v>
      </c>
      <c r="H925" s="13" t="s">
        <v>4129</v>
      </c>
      <c r="I925" s="13">
        <v>1326</v>
      </c>
      <c r="J925" s="13" t="s">
        <v>4130</v>
      </c>
    </row>
    <row r="926" spans="1:10">
      <c r="A926" s="43" t="s">
        <v>3719</v>
      </c>
      <c r="B926" s="13" t="s">
        <v>1677</v>
      </c>
      <c r="C926" s="13">
        <v>3.0000000000000001E-3</v>
      </c>
      <c r="D926" s="13">
        <v>-3.07</v>
      </c>
      <c r="E926" s="13">
        <v>-5.0720000000000001</v>
      </c>
      <c r="F926" s="13">
        <v>-1.0640000000000001</v>
      </c>
      <c r="G926" s="13" t="s">
        <v>1677</v>
      </c>
      <c r="H926" s="13" t="s">
        <v>4131</v>
      </c>
      <c r="I926" s="13">
        <v>23154</v>
      </c>
      <c r="J926" s="13" t="s">
        <v>4132</v>
      </c>
    </row>
    <row r="927" spans="1:10">
      <c r="A927" s="43" t="s">
        <v>3719</v>
      </c>
      <c r="B927" s="13" t="s">
        <v>2251</v>
      </c>
      <c r="C927" s="13">
        <v>7.0000000000000001E-3</v>
      </c>
      <c r="D927" s="13">
        <v>0.66600000000000004</v>
      </c>
      <c r="E927" s="13">
        <v>0.182</v>
      </c>
      <c r="F927" s="13">
        <v>1.147</v>
      </c>
      <c r="G927" s="13" t="s">
        <v>2251</v>
      </c>
      <c r="H927" s="13" t="s">
        <v>4133</v>
      </c>
      <c r="I927" s="13">
        <v>401505</v>
      </c>
      <c r="J927" s="13" t="s">
        <v>4134</v>
      </c>
    </row>
    <row r="928" spans="1:10">
      <c r="A928" s="43" t="s">
        <v>3719</v>
      </c>
      <c r="B928" s="13" t="s">
        <v>1600</v>
      </c>
      <c r="C928" s="13">
        <v>2E-3</v>
      </c>
      <c r="D928" s="13">
        <v>0.63</v>
      </c>
      <c r="E928" s="13">
        <v>0.23899999999999999</v>
      </c>
      <c r="F928" s="13">
        <v>1.026</v>
      </c>
      <c r="G928" s="13" t="s">
        <v>1600</v>
      </c>
      <c r="H928" s="13" t="s">
        <v>2768</v>
      </c>
      <c r="I928" s="13">
        <v>871</v>
      </c>
      <c r="J928" s="13" t="s">
        <v>4135</v>
      </c>
    </row>
    <row r="929" spans="1:10">
      <c r="A929" s="43" t="s">
        <v>3719</v>
      </c>
      <c r="B929" s="13" t="s">
        <v>1784</v>
      </c>
      <c r="C929" s="13">
        <v>6.0000000000000001E-3</v>
      </c>
      <c r="D929" s="13">
        <v>0.65900000000000003</v>
      </c>
      <c r="E929" s="13">
        <v>0.182</v>
      </c>
      <c r="F929" s="13">
        <v>1.131</v>
      </c>
      <c r="G929" s="13" t="s">
        <v>1784</v>
      </c>
      <c r="H929" s="13" t="s">
        <v>4136</v>
      </c>
      <c r="I929" s="13">
        <v>100128731</v>
      </c>
      <c r="J929" s="13" t="s">
        <v>4137</v>
      </c>
    </row>
    <row r="930" spans="1:10">
      <c r="A930" s="43" t="s">
        <v>3719</v>
      </c>
      <c r="B930" s="13" t="s">
        <v>1684</v>
      </c>
      <c r="C930" s="13">
        <v>3.0000000000000001E-3</v>
      </c>
      <c r="D930" s="13">
        <v>0.73</v>
      </c>
      <c r="E930" s="13">
        <v>0.247</v>
      </c>
      <c r="F930" s="13">
        <v>1.2150000000000001</v>
      </c>
      <c r="G930" s="13" t="s">
        <v>1684</v>
      </c>
      <c r="H930" s="13" t="s">
        <v>2772</v>
      </c>
      <c r="I930" s="13">
        <v>30851</v>
      </c>
      <c r="J930" s="13" t="s">
        <v>4138</v>
      </c>
    </row>
    <row r="931" spans="1:10">
      <c r="A931" s="43" t="s">
        <v>3719</v>
      </c>
      <c r="B931" s="13" t="s">
        <v>1903</v>
      </c>
      <c r="C931" s="13">
        <v>2E-3</v>
      </c>
      <c r="D931" s="13">
        <v>-3.2</v>
      </c>
      <c r="E931" s="13">
        <v>-5.2629999999999999</v>
      </c>
      <c r="F931" s="13">
        <v>-1.1359999999999999</v>
      </c>
      <c r="G931" s="13" t="s">
        <v>1903</v>
      </c>
      <c r="H931" s="13" t="s">
        <v>4139</v>
      </c>
      <c r="I931" s="13">
        <v>23132</v>
      </c>
      <c r="J931" s="13" t="s">
        <v>4140</v>
      </c>
    </row>
    <row r="932" spans="1:10">
      <c r="A932" s="43" t="s">
        <v>3719</v>
      </c>
      <c r="B932" s="13" t="s">
        <v>1142</v>
      </c>
      <c r="C932" s="13">
        <v>0</v>
      </c>
      <c r="D932" s="13">
        <v>0.877</v>
      </c>
      <c r="E932" s="13">
        <v>0.39200000000000002</v>
      </c>
      <c r="F932" s="13">
        <v>1.361</v>
      </c>
      <c r="G932" s="13" t="s">
        <v>1142</v>
      </c>
      <c r="H932" s="13" t="s">
        <v>4141</v>
      </c>
      <c r="I932" s="13">
        <v>1936</v>
      </c>
      <c r="J932" s="13" t="s">
        <v>4142</v>
      </c>
    </row>
    <row r="933" spans="1:10">
      <c r="A933" s="43" t="s">
        <v>3719</v>
      </c>
      <c r="B933" s="13" t="s">
        <v>1688</v>
      </c>
      <c r="C933" s="13">
        <v>4.0000000000000001E-3</v>
      </c>
      <c r="D933" s="13">
        <v>-1.88</v>
      </c>
      <c r="E933" s="13">
        <v>-3.149</v>
      </c>
      <c r="F933" s="13">
        <v>-0.60099999999999998</v>
      </c>
      <c r="G933" s="13" t="s">
        <v>1688</v>
      </c>
      <c r="H933" s="13" t="s">
        <v>4143</v>
      </c>
      <c r="I933" s="13">
        <v>378884</v>
      </c>
      <c r="J933" s="13" t="s">
        <v>4144</v>
      </c>
    </row>
    <row r="934" spans="1:10">
      <c r="A934" s="43" t="s">
        <v>3719</v>
      </c>
      <c r="B934" s="13" t="s">
        <v>1254</v>
      </c>
      <c r="C934" s="13">
        <v>5.0000000000000001E-3</v>
      </c>
      <c r="D934" s="13">
        <v>0.97399999999999998</v>
      </c>
      <c r="E934" s="13">
        <v>0.29299999999999998</v>
      </c>
      <c r="F934" s="13">
        <v>1.6559999999999999</v>
      </c>
      <c r="G934" s="13" t="s">
        <v>1254</v>
      </c>
      <c r="H934" s="13" t="s">
        <v>4145</v>
      </c>
      <c r="I934" s="13">
        <v>2591</v>
      </c>
      <c r="J934" s="13" t="s">
        <v>4146</v>
      </c>
    </row>
    <row r="935" spans="1:10">
      <c r="A935" s="43" t="s">
        <v>3719</v>
      </c>
      <c r="B935" s="13" t="s">
        <v>1886</v>
      </c>
      <c r="C935" s="13">
        <v>7.0000000000000001E-3</v>
      </c>
      <c r="D935" s="13">
        <v>-1.61</v>
      </c>
      <c r="E935" s="13">
        <v>-2.7789999999999999</v>
      </c>
      <c r="F935" s="13">
        <v>-0.44800000000000001</v>
      </c>
      <c r="G935" s="13" t="s">
        <v>1886</v>
      </c>
      <c r="H935" s="13" t="s">
        <v>4147</v>
      </c>
      <c r="I935" s="13">
        <v>139411</v>
      </c>
      <c r="J935" s="13" t="s">
        <v>4148</v>
      </c>
    </row>
    <row r="936" spans="1:10">
      <c r="A936" s="43" t="s">
        <v>3719</v>
      </c>
      <c r="B936" s="13" t="s">
        <v>1917</v>
      </c>
      <c r="C936" s="13">
        <v>0</v>
      </c>
      <c r="D936" s="13">
        <v>-2.25</v>
      </c>
      <c r="E936" s="13">
        <v>-3.3959999999999999</v>
      </c>
      <c r="F936" s="13">
        <v>-1.1060000000000001</v>
      </c>
      <c r="G936" s="13" t="s">
        <v>1917</v>
      </c>
      <c r="H936" s="13" t="s">
        <v>4149</v>
      </c>
      <c r="I936" s="13">
        <v>83593</v>
      </c>
      <c r="J936" s="13" t="s">
        <v>4150</v>
      </c>
    </row>
    <row r="937" spans="1:10">
      <c r="A937" s="43" t="s">
        <v>3719</v>
      </c>
      <c r="B937" s="13" t="s">
        <v>1419</v>
      </c>
      <c r="C937" s="13">
        <v>3.0000000000000001E-3</v>
      </c>
      <c r="D937" s="13">
        <v>0.41199999999999998</v>
      </c>
      <c r="E937" s="13">
        <v>0.14000000000000001</v>
      </c>
      <c r="F937" s="13">
        <v>0.68300000000000005</v>
      </c>
      <c r="G937" s="13" t="s">
        <v>1419</v>
      </c>
      <c r="H937" s="13" t="s">
        <v>4151</v>
      </c>
      <c r="I937" s="13">
        <v>3624</v>
      </c>
      <c r="J937" s="13" t="s">
        <v>4152</v>
      </c>
    </row>
    <row r="938" spans="1:10">
      <c r="A938" s="43" t="s">
        <v>3719</v>
      </c>
      <c r="B938" s="13" t="s">
        <v>2274</v>
      </c>
      <c r="C938" s="13">
        <v>3.0000000000000001E-3</v>
      </c>
      <c r="D938" s="13">
        <v>-1.24</v>
      </c>
      <c r="E938" s="13">
        <v>-2.056</v>
      </c>
      <c r="F938" s="13">
        <v>-0.42299999999999999</v>
      </c>
      <c r="G938" s="13" t="s">
        <v>2274</v>
      </c>
      <c r="H938" s="13" t="s">
        <v>4153</v>
      </c>
      <c r="I938" s="13">
        <v>131405</v>
      </c>
      <c r="J938" s="13" t="s">
        <v>4154</v>
      </c>
    </row>
    <row r="939" spans="1:10">
      <c r="A939" s="43" t="s">
        <v>3719</v>
      </c>
      <c r="B939" s="13" t="s">
        <v>2189</v>
      </c>
      <c r="C939" s="13">
        <v>8.9999999999999993E-3</v>
      </c>
      <c r="D939" s="13">
        <v>0.64</v>
      </c>
      <c r="E939" s="13">
        <v>0.157</v>
      </c>
      <c r="F939" s="13">
        <v>1.1180000000000001</v>
      </c>
      <c r="G939" s="13" t="s">
        <v>2189</v>
      </c>
      <c r="H939" s="13" t="s">
        <v>4155</v>
      </c>
      <c r="I939" s="13">
        <v>6917</v>
      </c>
      <c r="J939" s="13" t="s">
        <v>4156</v>
      </c>
    </row>
    <row r="940" spans="1:10">
      <c r="A940" s="43" t="s">
        <v>3719</v>
      </c>
      <c r="B940" s="13" t="s">
        <v>2174</v>
      </c>
      <c r="C940" s="13">
        <v>5.0000000000000001E-3</v>
      </c>
      <c r="D940" s="13">
        <v>-1.79</v>
      </c>
      <c r="E940" s="13">
        <v>-3.0449999999999999</v>
      </c>
      <c r="F940" s="13">
        <v>-0.53100000000000003</v>
      </c>
      <c r="G940" s="13" t="s">
        <v>2174</v>
      </c>
      <c r="H940" s="13" t="s">
        <v>4157</v>
      </c>
      <c r="I940" s="13">
        <v>80309</v>
      </c>
      <c r="J940" s="13" t="s">
        <v>4158</v>
      </c>
    </row>
    <row r="941" spans="1:10">
      <c r="A941" s="43" t="s">
        <v>3719</v>
      </c>
      <c r="B941" s="13" t="s">
        <v>2079</v>
      </c>
      <c r="C941" s="13">
        <v>0</v>
      </c>
      <c r="D941" s="13">
        <v>0.77600000000000002</v>
      </c>
      <c r="E941" s="13">
        <v>0.35099999999999998</v>
      </c>
      <c r="F941" s="13">
        <v>1.2</v>
      </c>
      <c r="G941" s="13" t="s">
        <v>2079</v>
      </c>
      <c r="H941" s="13" t="s">
        <v>4159</v>
      </c>
      <c r="I941" s="13">
        <v>347735</v>
      </c>
      <c r="J941" s="13" t="s">
        <v>4160</v>
      </c>
    </row>
    <row r="942" spans="1:10">
      <c r="A942" s="43" t="s">
        <v>3719</v>
      </c>
      <c r="B942" s="13" t="s">
        <v>963</v>
      </c>
      <c r="C942" s="13">
        <v>2E-3</v>
      </c>
      <c r="D942" s="13">
        <v>-2.3199999999999998</v>
      </c>
      <c r="E942" s="13">
        <v>-3.7639999999999998</v>
      </c>
      <c r="F942" s="13">
        <v>-0.88200000000000001</v>
      </c>
      <c r="G942" s="13" t="s">
        <v>963</v>
      </c>
      <c r="H942" s="13" t="s">
        <v>4161</v>
      </c>
      <c r="I942" s="13">
        <v>8832</v>
      </c>
      <c r="J942" s="13" t="s">
        <v>4162</v>
      </c>
    </row>
    <row r="943" spans="1:10">
      <c r="A943" s="43" t="s">
        <v>3719</v>
      </c>
      <c r="B943" s="13" t="s">
        <v>2231</v>
      </c>
      <c r="C943" s="13">
        <v>8.9999999999999993E-3</v>
      </c>
      <c r="D943" s="13">
        <v>0.50800000000000001</v>
      </c>
      <c r="E943" s="13">
        <v>0.13100000000000001</v>
      </c>
      <c r="F943" s="13">
        <v>0.88800000000000001</v>
      </c>
      <c r="G943" s="13" t="s">
        <v>2231</v>
      </c>
      <c r="H943" s="13" t="s">
        <v>2796</v>
      </c>
      <c r="I943" s="13">
        <v>4904</v>
      </c>
      <c r="J943" s="13" t="s">
        <v>4163</v>
      </c>
    </row>
    <row r="944" spans="1:10">
      <c r="A944" s="43" t="s">
        <v>3719</v>
      </c>
      <c r="B944" s="13" t="s">
        <v>934</v>
      </c>
      <c r="C944" s="13">
        <v>3.0000000000000001E-3</v>
      </c>
      <c r="D944" s="13">
        <v>0.70099999999999996</v>
      </c>
      <c r="E944" s="13">
        <v>0.247</v>
      </c>
      <c r="F944" s="13">
        <v>1.1599999999999999</v>
      </c>
      <c r="G944" s="13" t="s">
        <v>934</v>
      </c>
      <c r="H944" s="13" t="s">
        <v>4164</v>
      </c>
      <c r="I944" s="13">
        <v>966</v>
      </c>
      <c r="J944" s="13" t="s">
        <v>4165</v>
      </c>
    </row>
    <row r="945" spans="1:10">
      <c r="A945" s="43" t="s">
        <v>3719</v>
      </c>
      <c r="B945" s="13" t="s">
        <v>1667</v>
      </c>
      <c r="C945" s="13">
        <v>2E-3</v>
      </c>
      <c r="D945" s="13">
        <v>0.81799999999999995</v>
      </c>
      <c r="E945" s="13">
        <v>0.3</v>
      </c>
      <c r="F945" s="13">
        <v>1.3320000000000001</v>
      </c>
      <c r="G945" s="13" t="s">
        <v>1667</v>
      </c>
      <c r="H945" s="13" t="s">
        <v>4166</v>
      </c>
      <c r="I945" s="13">
        <v>4651</v>
      </c>
      <c r="J945" s="13" t="s">
        <v>4167</v>
      </c>
    </row>
    <row r="946" spans="1:10">
      <c r="A946" s="43" t="s">
        <v>3719</v>
      </c>
      <c r="B946" s="13" t="s">
        <v>2329</v>
      </c>
      <c r="C946" s="13">
        <v>2E-3</v>
      </c>
      <c r="D946" s="13">
        <v>-1.42</v>
      </c>
      <c r="E946" s="13">
        <v>-2.3239999999999998</v>
      </c>
      <c r="F946" s="13">
        <v>-0.51400000000000001</v>
      </c>
      <c r="G946" s="13" t="s">
        <v>2329</v>
      </c>
      <c r="H946" s="13" t="s">
        <v>4168</v>
      </c>
      <c r="I946" s="13">
        <v>7562</v>
      </c>
      <c r="J946" s="13" t="s">
        <v>4169</v>
      </c>
    </row>
    <row r="947" spans="1:10">
      <c r="A947" s="43" t="s">
        <v>3719</v>
      </c>
      <c r="B947" s="13" t="s">
        <v>1922</v>
      </c>
      <c r="C947" s="13">
        <v>2E-3</v>
      </c>
      <c r="D947" s="13">
        <v>-3.03</v>
      </c>
      <c r="E947" s="13">
        <v>-4.984</v>
      </c>
      <c r="F947" s="13">
        <v>-1.0669999999999999</v>
      </c>
      <c r="G947" s="13" t="s">
        <v>1922</v>
      </c>
      <c r="H947" s="13" t="s">
        <v>4170</v>
      </c>
      <c r="I947" s="13">
        <v>161253</v>
      </c>
      <c r="J947" s="13" t="s">
        <v>4171</v>
      </c>
    </row>
    <row r="948" spans="1:10">
      <c r="A948" s="43" t="s">
        <v>3719</v>
      </c>
      <c r="B948" s="13" t="s">
        <v>1989</v>
      </c>
      <c r="C948" s="13">
        <v>2E-3</v>
      </c>
      <c r="D948" s="13">
        <v>0.66900000000000004</v>
      </c>
      <c r="E948" s="13">
        <v>0.23899999999999999</v>
      </c>
      <c r="F948" s="13">
        <v>1.1020000000000001</v>
      </c>
      <c r="G948" s="13" t="s">
        <v>1989</v>
      </c>
      <c r="H948" s="13" t="s">
        <v>4172</v>
      </c>
      <c r="I948" s="13">
        <v>6173</v>
      </c>
      <c r="J948" s="13" t="s">
        <v>4173</v>
      </c>
    </row>
    <row r="949" spans="1:10">
      <c r="A949" s="43" t="s">
        <v>3719</v>
      </c>
      <c r="B949" s="13" t="s">
        <v>108</v>
      </c>
      <c r="C949" s="13">
        <v>0</v>
      </c>
      <c r="D949" s="13">
        <v>0.55600000000000005</v>
      </c>
      <c r="E949" s="13">
        <v>0.27</v>
      </c>
      <c r="F949" s="13">
        <v>0.84599999999999997</v>
      </c>
      <c r="G949" s="13" t="s">
        <v>108</v>
      </c>
      <c r="H949" s="13" t="s">
        <v>4174</v>
      </c>
      <c r="I949" s="13">
        <v>7431</v>
      </c>
      <c r="J949" s="13" t="s">
        <v>4175</v>
      </c>
    </row>
    <row r="950" spans="1:10">
      <c r="A950" s="43" t="s">
        <v>3719</v>
      </c>
      <c r="B950" s="13" t="s">
        <v>2330</v>
      </c>
      <c r="C950" s="13">
        <v>2E-3</v>
      </c>
      <c r="D950" s="13">
        <v>-1.6</v>
      </c>
      <c r="E950" s="13">
        <v>-2.609</v>
      </c>
      <c r="F950" s="13">
        <v>-0.58199999999999996</v>
      </c>
      <c r="G950" s="13" t="s">
        <v>2330</v>
      </c>
      <c r="H950" s="13" t="s">
        <v>4176</v>
      </c>
      <c r="I950" s="13">
        <v>92595</v>
      </c>
      <c r="J950" s="13" t="s">
        <v>4177</v>
      </c>
    </row>
    <row r="951" spans="1:10">
      <c r="A951" s="43" t="s">
        <v>3719</v>
      </c>
      <c r="B951" s="13" t="s">
        <v>1718</v>
      </c>
      <c r="C951" s="13">
        <v>8.9999999999999993E-3</v>
      </c>
      <c r="D951" s="13">
        <v>0.72499999999999998</v>
      </c>
      <c r="E951" s="13">
        <v>0.182</v>
      </c>
      <c r="F951" s="13">
        <v>1.2669999999999999</v>
      </c>
      <c r="G951" s="13" t="s">
        <v>1718</v>
      </c>
      <c r="H951" s="13" t="s">
        <v>4178</v>
      </c>
      <c r="I951" s="13">
        <v>4893</v>
      </c>
      <c r="J951" s="13" t="s">
        <v>4179</v>
      </c>
    </row>
    <row r="952" spans="1:10">
      <c r="A952" s="43" t="s">
        <v>3719</v>
      </c>
      <c r="B952" s="13" t="s">
        <v>2307</v>
      </c>
      <c r="C952" s="13">
        <v>8.0000000000000002E-3</v>
      </c>
      <c r="D952" s="13">
        <v>0.83099999999999996</v>
      </c>
      <c r="E952" s="13">
        <v>0.215</v>
      </c>
      <c r="F952" s="13">
        <v>1.4490000000000001</v>
      </c>
      <c r="G952" s="13" t="s">
        <v>2307</v>
      </c>
      <c r="H952" s="13" t="s">
        <v>4180</v>
      </c>
      <c r="I952" s="13">
        <v>56897</v>
      </c>
      <c r="J952" s="13" t="s">
        <v>4181</v>
      </c>
    </row>
    <row r="953" spans="1:10">
      <c r="A953" s="43" t="s">
        <v>3719</v>
      </c>
      <c r="B953" s="13" t="s">
        <v>1346</v>
      </c>
      <c r="C953" s="13">
        <v>6.0000000000000001E-3</v>
      </c>
      <c r="D953" s="13">
        <v>-1.29</v>
      </c>
      <c r="E953" s="13">
        <v>-2.2160000000000002</v>
      </c>
      <c r="F953" s="13">
        <v>-0.36199999999999999</v>
      </c>
      <c r="G953" s="13" t="s">
        <v>1346</v>
      </c>
      <c r="H953" s="13" t="s">
        <v>4182</v>
      </c>
      <c r="I953" s="13">
        <v>283284</v>
      </c>
      <c r="J953" s="13" t="s">
        <v>4183</v>
      </c>
    </row>
    <row r="954" spans="1:10">
      <c r="A954" s="43" t="s">
        <v>3719</v>
      </c>
      <c r="B954" s="13" t="s">
        <v>1086</v>
      </c>
      <c r="C954" s="13">
        <v>8.0000000000000002E-3</v>
      </c>
      <c r="D954" s="13">
        <v>-2.14</v>
      </c>
      <c r="E954" s="13">
        <v>-3.7090000000000001</v>
      </c>
      <c r="F954" s="13">
        <v>-0.56200000000000006</v>
      </c>
      <c r="G954" s="13" t="s">
        <v>1086</v>
      </c>
      <c r="H954" s="13" t="s">
        <v>4184</v>
      </c>
      <c r="I954" s="13">
        <v>1581</v>
      </c>
      <c r="J954" s="13" t="s">
        <v>4185</v>
      </c>
    </row>
    <row r="955" spans="1:10">
      <c r="A955" s="43" t="s">
        <v>3719</v>
      </c>
      <c r="B955" s="13" t="s">
        <v>1898</v>
      </c>
      <c r="C955" s="13">
        <v>7.0000000000000001E-3</v>
      </c>
      <c r="D955" s="13">
        <v>-1.68</v>
      </c>
      <c r="E955" s="13">
        <v>-2.9039999999999999</v>
      </c>
      <c r="F955" s="13">
        <v>-0.45100000000000001</v>
      </c>
      <c r="G955" s="13" t="s">
        <v>1898</v>
      </c>
      <c r="H955" s="13" t="s">
        <v>4186</v>
      </c>
      <c r="I955" s="13">
        <v>79912</v>
      </c>
      <c r="J955" s="13" t="s">
        <v>4187</v>
      </c>
    </row>
    <row r="956" spans="1:10">
      <c r="A956" s="43" t="s">
        <v>3719</v>
      </c>
      <c r="B956" s="13" t="s">
        <v>2281</v>
      </c>
      <c r="C956" s="13">
        <v>8.9999999999999993E-3</v>
      </c>
      <c r="D956" s="13">
        <v>-0.86399999999999999</v>
      </c>
      <c r="E956" s="13">
        <v>-1.514</v>
      </c>
      <c r="F956" s="13">
        <v>-0.21299999999999999</v>
      </c>
      <c r="G956" s="13" t="s">
        <v>2281</v>
      </c>
      <c r="H956" s="13" t="s">
        <v>4188</v>
      </c>
      <c r="I956" s="13">
        <v>26526</v>
      </c>
      <c r="J956" s="13" t="s">
        <v>4189</v>
      </c>
    </row>
    <row r="957" spans="1:10">
      <c r="A957" s="43" t="s">
        <v>3719</v>
      </c>
      <c r="B957" s="13" t="s">
        <v>798</v>
      </c>
      <c r="C957" s="13">
        <v>2E-3</v>
      </c>
      <c r="D957" s="13">
        <v>0.97399999999999998</v>
      </c>
      <c r="E957" s="13">
        <v>0.35799999999999998</v>
      </c>
      <c r="F957" s="13">
        <v>1.589</v>
      </c>
      <c r="G957" s="13" t="s">
        <v>798</v>
      </c>
      <c r="H957" s="13" t="s">
        <v>4190</v>
      </c>
      <c r="I957" s="13">
        <v>23568</v>
      </c>
      <c r="J957" s="13" t="s">
        <v>4191</v>
      </c>
    </row>
    <row r="958" spans="1:10">
      <c r="A958" s="43" t="s">
        <v>3719</v>
      </c>
      <c r="B958" s="13" t="s">
        <v>1500</v>
      </c>
      <c r="C958" s="13">
        <v>3.0000000000000001E-3</v>
      </c>
      <c r="D958" s="13">
        <v>-1.72</v>
      </c>
      <c r="E958" s="13">
        <v>-2.87</v>
      </c>
      <c r="F958" s="13">
        <v>-0.57999999999999996</v>
      </c>
      <c r="G958" s="13" t="s">
        <v>1500</v>
      </c>
      <c r="H958" s="13" t="s">
        <v>4192</v>
      </c>
      <c r="I958" s="13">
        <v>55693</v>
      </c>
      <c r="J958" s="13" t="s">
        <v>4193</v>
      </c>
    </row>
    <row r="959" spans="1:10">
      <c r="A959" s="43" t="s">
        <v>3719</v>
      </c>
      <c r="B959" s="13" t="s">
        <v>2227</v>
      </c>
      <c r="C959" s="13">
        <v>2E-3</v>
      </c>
      <c r="D959" s="13">
        <v>0.95599999999999996</v>
      </c>
      <c r="E959" s="13">
        <v>0.34399999999999997</v>
      </c>
      <c r="F959" s="13">
        <v>1.569</v>
      </c>
      <c r="G959" s="13" t="s">
        <v>2227</v>
      </c>
      <c r="H959" s="13" t="s">
        <v>3538</v>
      </c>
      <c r="I959" s="13">
        <v>253943</v>
      </c>
      <c r="J959" s="13" t="s">
        <v>4194</v>
      </c>
    </row>
    <row r="960" spans="1:10">
      <c r="A960" s="43" t="s">
        <v>3719</v>
      </c>
      <c r="B960" s="13" t="s">
        <v>1032</v>
      </c>
      <c r="C960" s="13">
        <v>7.0000000000000001E-3</v>
      </c>
      <c r="D960" s="13">
        <v>0.94699999999999995</v>
      </c>
      <c r="E960" s="13">
        <v>0.26200000000000001</v>
      </c>
      <c r="F960" s="13">
        <v>1.631</v>
      </c>
      <c r="G960" s="13" t="s">
        <v>1032</v>
      </c>
      <c r="H960" s="13" t="s">
        <v>4195</v>
      </c>
      <c r="I960" s="13">
        <v>54918</v>
      </c>
      <c r="J960" s="13" t="s">
        <v>4196</v>
      </c>
    </row>
    <row r="961" spans="1:10">
      <c r="A961" s="43" t="s">
        <v>3719</v>
      </c>
      <c r="B961" s="13" t="s">
        <v>2264</v>
      </c>
      <c r="C961" s="13">
        <v>6.0000000000000001E-3</v>
      </c>
      <c r="D961" s="13">
        <v>0.92600000000000005</v>
      </c>
      <c r="E961" s="13">
        <v>0.26200000000000001</v>
      </c>
      <c r="F961" s="13">
        <v>1.587</v>
      </c>
      <c r="G961" s="13" t="s">
        <v>2264</v>
      </c>
      <c r="H961" s="13" t="s">
        <v>3542</v>
      </c>
      <c r="I961" s="13">
        <v>10467</v>
      </c>
      <c r="J961" s="13" t="s">
        <v>4197</v>
      </c>
    </row>
    <row r="962" spans="1:10">
      <c r="A962" s="43" t="s">
        <v>3719</v>
      </c>
      <c r="B962" s="13" t="s">
        <v>999</v>
      </c>
      <c r="C962" s="13">
        <v>1E-3</v>
      </c>
      <c r="D962" s="13">
        <v>0.77800000000000002</v>
      </c>
      <c r="E962" s="13">
        <v>0.32200000000000001</v>
      </c>
      <c r="F962" s="13">
        <v>1.2330000000000001</v>
      </c>
      <c r="G962" s="13" t="s">
        <v>999</v>
      </c>
      <c r="H962" s="13" t="s">
        <v>2839</v>
      </c>
      <c r="I962" s="13">
        <v>25932</v>
      </c>
      <c r="J962" s="13" t="s">
        <v>4198</v>
      </c>
    </row>
    <row r="963" spans="1:10">
      <c r="A963" s="43" t="s">
        <v>3719</v>
      </c>
      <c r="B963" s="13" t="s">
        <v>1233</v>
      </c>
      <c r="C963" s="13">
        <v>1E-3</v>
      </c>
      <c r="D963" s="13">
        <v>-1.06</v>
      </c>
      <c r="E963" s="13">
        <v>-1.704</v>
      </c>
      <c r="F963" s="13">
        <v>-0.42</v>
      </c>
      <c r="G963" s="13" t="s">
        <v>1233</v>
      </c>
      <c r="H963" s="13" t="s">
        <v>4199</v>
      </c>
      <c r="I963" s="13">
        <v>343413</v>
      </c>
      <c r="J963" s="13" t="s">
        <v>4200</v>
      </c>
    </row>
    <row r="964" spans="1:10">
      <c r="A964" s="43" t="s">
        <v>3719</v>
      </c>
      <c r="B964" s="13" t="s">
        <v>1243</v>
      </c>
      <c r="C964" s="13">
        <v>0</v>
      </c>
      <c r="D964" s="13">
        <v>0.76400000000000001</v>
      </c>
      <c r="E964" s="13">
        <v>0.44500000000000001</v>
      </c>
      <c r="F964" s="13">
        <v>1.085</v>
      </c>
      <c r="G964" s="13" t="s">
        <v>1243</v>
      </c>
      <c r="H964" s="13" t="s">
        <v>2847</v>
      </c>
      <c r="I964" s="13">
        <v>3956</v>
      </c>
      <c r="J964" s="13" t="s">
        <v>4201</v>
      </c>
    </row>
    <row r="965" spans="1:10">
      <c r="A965" s="43" t="s">
        <v>3719</v>
      </c>
      <c r="B965" s="13" t="s">
        <v>1337</v>
      </c>
      <c r="C965" s="13">
        <v>2E-3</v>
      </c>
      <c r="D965" s="13">
        <v>-1.94</v>
      </c>
      <c r="E965" s="13">
        <v>-3.1680000000000001</v>
      </c>
      <c r="F965" s="13">
        <v>-0.70899999999999996</v>
      </c>
      <c r="G965" s="13" t="s">
        <v>1337</v>
      </c>
      <c r="H965" s="13" t="s">
        <v>4202</v>
      </c>
      <c r="I965" s="13">
        <v>122876</v>
      </c>
      <c r="J965" s="13" t="s">
        <v>4203</v>
      </c>
    </row>
    <row r="966" spans="1:10">
      <c r="A966" s="43" t="s">
        <v>3719</v>
      </c>
      <c r="B966" s="13" t="s">
        <v>46</v>
      </c>
      <c r="C966" s="13">
        <v>0</v>
      </c>
      <c r="D966" s="13">
        <v>0.46700000000000003</v>
      </c>
      <c r="E966" s="13">
        <v>0.255</v>
      </c>
      <c r="F966" s="13">
        <v>0.67800000000000005</v>
      </c>
      <c r="G966" s="13" t="s">
        <v>46</v>
      </c>
      <c r="H966" s="13" t="s">
        <v>355</v>
      </c>
      <c r="I966" s="13">
        <v>2335</v>
      </c>
      <c r="J966" s="13" t="s">
        <v>4204</v>
      </c>
    </row>
    <row r="967" spans="1:10">
      <c r="A967" s="43" t="s">
        <v>3719</v>
      </c>
      <c r="B967" s="13" t="s">
        <v>1943</v>
      </c>
      <c r="C967" s="13">
        <v>1E-3</v>
      </c>
      <c r="D967" s="13">
        <v>0.85299999999999998</v>
      </c>
      <c r="E967" s="13">
        <v>0.33600000000000002</v>
      </c>
      <c r="F967" s="13">
        <v>1.369</v>
      </c>
      <c r="G967" s="13" t="s">
        <v>1943</v>
      </c>
      <c r="H967" s="13" t="s">
        <v>4205</v>
      </c>
      <c r="I967" s="13">
        <v>6135</v>
      </c>
      <c r="J967" s="13" t="s">
        <v>4206</v>
      </c>
    </row>
    <row r="968" spans="1:10">
      <c r="A968" s="43" t="s">
        <v>3719</v>
      </c>
      <c r="B968" s="13" t="s">
        <v>794</v>
      </c>
      <c r="C968" s="13">
        <v>5.0000000000000001E-3</v>
      </c>
      <c r="D968" s="13">
        <v>-2.09</v>
      </c>
      <c r="E968" s="13">
        <v>-3.5270000000000001</v>
      </c>
      <c r="F968" s="13">
        <v>-0.64400000000000002</v>
      </c>
      <c r="G968" s="13" t="s">
        <v>794</v>
      </c>
      <c r="H968" s="13" t="s">
        <v>4207</v>
      </c>
      <c r="I968" s="13">
        <v>9311</v>
      </c>
      <c r="J968" s="13" t="s">
        <v>4208</v>
      </c>
    </row>
    <row r="969" spans="1:10">
      <c r="A969" s="43" t="s">
        <v>3719</v>
      </c>
      <c r="B969" s="13" t="s">
        <v>1766</v>
      </c>
      <c r="C969" s="13">
        <v>1E-3</v>
      </c>
      <c r="D969" s="13">
        <v>-1.97</v>
      </c>
      <c r="E969" s="13">
        <v>-3.0939999999999999</v>
      </c>
      <c r="F969" s="13">
        <v>-0.84199999999999997</v>
      </c>
      <c r="G969" s="13" t="s">
        <v>1766</v>
      </c>
      <c r="H969" s="13" t="s">
        <v>2854</v>
      </c>
      <c r="I969" s="13">
        <v>26188</v>
      </c>
      <c r="J969" s="13" t="s">
        <v>4209</v>
      </c>
    </row>
    <row r="970" spans="1:10">
      <c r="A970" s="43" t="s">
        <v>3719</v>
      </c>
      <c r="B970" s="13" t="s">
        <v>1993</v>
      </c>
      <c r="C970" s="13">
        <v>2E-3</v>
      </c>
      <c r="D970" s="13">
        <v>0.52700000000000002</v>
      </c>
      <c r="E970" s="13">
        <v>0.191</v>
      </c>
      <c r="F970" s="13">
        <v>0.86299999999999999</v>
      </c>
      <c r="G970" s="13" t="s">
        <v>1993</v>
      </c>
      <c r="H970" s="13" t="s">
        <v>4210</v>
      </c>
      <c r="I970" s="13">
        <v>6167</v>
      </c>
      <c r="J970" s="13" t="s">
        <v>4211</v>
      </c>
    </row>
    <row r="971" spans="1:10">
      <c r="A971" s="43" t="s">
        <v>3719</v>
      </c>
      <c r="B971" s="13" t="s">
        <v>1360</v>
      </c>
      <c r="C971" s="13">
        <v>5.0000000000000001E-3</v>
      </c>
      <c r="D971" s="13">
        <v>0.92800000000000005</v>
      </c>
      <c r="E971" s="13">
        <v>0.28499999999999998</v>
      </c>
      <c r="F971" s="13">
        <v>1.573</v>
      </c>
      <c r="G971" s="13" t="s">
        <v>1360</v>
      </c>
      <c r="H971" s="13" t="s">
        <v>4212</v>
      </c>
      <c r="I971" s="13">
        <v>81888</v>
      </c>
      <c r="J971" s="13" t="s">
        <v>4213</v>
      </c>
    </row>
    <row r="972" spans="1:10">
      <c r="A972" s="43" t="s">
        <v>3719</v>
      </c>
      <c r="B972" s="13" t="s">
        <v>1308</v>
      </c>
      <c r="C972" s="13">
        <v>1E-3</v>
      </c>
      <c r="D972" s="13">
        <v>0.89100000000000001</v>
      </c>
      <c r="E972" s="13">
        <v>0.35099999999999998</v>
      </c>
      <c r="F972" s="13">
        <v>1.4279999999999999</v>
      </c>
      <c r="G972" s="13" t="s">
        <v>1308</v>
      </c>
      <c r="H972" s="13" t="s">
        <v>4214</v>
      </c>
      <c r="I972" s="13">
        <v>2782</v>
      </c>
      <c r="J972" s="13" t="s">
        <v>4215</v>
      </c>
    </row>
    <row r="973" spans="1:10">
      <c r="A973" s="43" t="s">
        <v>3719</v>
      </c>
      <c r="B973" s="13" t="s">
        <v>1127</v>
      </c>
      <c r="C973" s="13">
        <v>6.0000000000000001E-3</v>
      </c>
      <c r="D973" s="13">
        <v>-1.19</v>
      </c>
      <c r="E973" s="13">
        <v>-2.0329999999999999</v>
      </c>
      <c r="F973" s="13">
        <v>-0.33800000000000002</v>
      </c>
      <c r="G973" s="13" t="s">
        <v>1127</v>
      </c>
      <c r="H973" s="13" t="s">
        <v>4216</v>
      </c>
      <c r="I973" s="13">
        <v>1803</v>
      </c>
      <c r="J973" s="13" t="s">
        <v>4217</v>
      </c>
    </row>
    <row r="974" spans="1:10">
      <c r="A974" s="43" t="s">
        <v>3719</v>
      </c>
      <c r="B974" s="13" t="s">
        <v>1681</v>
      </c>
      <c r="C974" s="13">
        <v>3.0000000000000001E-3</v>
      </c>
      <c r="D974" s="13">
        <v>0.93700000000000006</v>
      </c>
      <c r="E974" s="13">
        <v>0.32900000000000001</v>
      </c>
      <c r="F974" s="13">
        <v>1.548</v>
      </c>
      <c r="G974" s="13" t="s">
        <v>1681</v>
      </c>
      <c r="H974" s="13" t="s">
        <v>3567</v>
      </c>
      <c r="I974" s="13">
        <v>10204</v>
      </c>
      <c r="J974" s="13" t="s">
        <v>4218</v>
      </c>
    </row>
    <row r="975" spans="1:10">
      <c r="A975" s="43" t="s">
        <v>3719</v>
      </c>
      <c r="B975" s="13" t="s">
        <v>1996</v>
      </c>
      <c r="C975" s="13">
        <v>5.0000000000000001E-3</v>
      </c>
      <c r="D975" s="13">
        <v>0.64100000000000001</v>
      </c>
      <c r="E975" s="13">
        <v>0.19900000000000001</v>
      </c>
      <c r="F975" s="13">
        <v>1.085</v>
      </c>
      <c r="G975" s="13" t="s">
        <v>1996</v>
      </c>
      <c r="H975" s="13" t="s">
        <v>4219</v>
      </c>
      <c r="I975" s="13">
        <v>6169</v>
      </c>
      <c r="J975" s="13" t="s">
        <v>4220</v>
      </c>
    </row>
    <row r="976" spans="1:10">
      <c r="A976" s="43" t="s">
        <v>3719</v>
      </c>
      <c r="B976" s="13" t="s">
        <v>734</v>
      </c>
      <c r="C976" s="13">
        <v>1E-3</v>
      </c>
      <c r="D976" s="13">
        <v>-1.77</v>
      </c>
      <c r="E976" s="13">
        <v>-2.7989999999999999</v>
      </c>
      <c r="F976" s="13">
        <v>-0.73599999999999999</v>
      </c>
      <c r="G976" s="13" t="s">
        <v>734</v>
      </c>
      <c r="H976" s="13" t="s">
        <v>4221</v>
      </c>
      <c r="I976" s="13">
        <v>1238</v>
      </c>
      <c r="J976" s="13" t="s">
        <v>4222</v>
      </c>
    </row>
    <row r="977" spans="1:10">
      <c r="A977" s="43" t="s">
        <v>3719</v>
      </c>
      <c r="B977" s="13" t="s">
        <v>1066</v>
      </c>
      <c r="C977" s="13">
        <v>6.0000000000000001E-3</v>
      </c>
      <c r="D977" s="13">
        <v>-1.03</v>
      </c>
      <c r="E977" s="13">
        <v>-1.754</v>
      </c>
      <c r="F977" s="13">
        <v>-0.29799999999999999</v>
      </c>
      <c r="G977" s="13" t="s">
        <v>1066</v>
      </c>
      <c r="H977" s="13" t="s">
        <v>4223</v>
      </c>
      <c r="I977" s="13">
        <v>347487</v>
      </c>
      <c r="J977" s="13" t="s">
        <v>4224</v>
      </c>
    </row>
    <row r="978" spans="1:10">
      <c r="A978" s="43" t="s">
        <v>3719</v>
      </c>
      <c r="B978" s="13" t="s">
        <v>1794</v>
      </c>
      <c r="C978" s="13">
        <v>8.9999999999999993E-3</v>
      </c>
      <c r="D978" s="13">
        <v>0.91600000000000004</v>
      </c>
      <c r="E978" s="13">
        <v>0.223</v>
      </c>
      <c r="F978" s="13">
        <v>1.605</v>
      </c>
      <c r="G978" s="13" t="s">
        <v>1794</v>
      </c>
      <c r="H978" s="13" t="s">
        <v>4225</v>
      </c>
      <c r="I978" s="13">
        <v>11252</v>
      </c>
      <c r="J978" s="13" t="s">
        <v>4226</v>
      </c>
    </row>
    <row r="979" spans="1:10">
      <c r="A979" s="43" t="s">
        <v>3719</v>
      </c>
      <c r="B979" s="13" t="s">
        <v>1539</v>
      </c>
      <c r="C979" s="13">
        <v>1E-3</v>
      </c>
      <c r="D979" s="13">
        <v>0.88700000000000001</v>
      </c>
      <c r="E979" s="13">
        <v>0.378</v>
      </c>
      <c r="F979" s="13">
        <v>1.3959999999999999</v>
      </c>
      <c r="G979" s="13" t="s">
        <v>1539</v>
      </c>
      <c r="H979" s="13" t="s">
        <v>2881</v>
      </c>
      <c r="I979" s="13">
        <v>4282</v>
      </c>
      <c r="J979" s="13" t="s">
        <v>4227</v>
      </c>
    </row>
    <row r="980" spans="1:10">
      <c r="A980" s="43" t="s">
        <v>3719</v>
      </c>
      <c r="B980" s="13" t="s">
        <v>1353</v>
      </c>
      <c r="C980" s="13">
        <v>5.0000000000000001E-3</v>
      </c>
      <c r="D980" s="13">
        <v>0.94099999999999995</v>
      </c>
      <c r="E980" s="13">
        <v>0.29299999999999998</v>
      </c>
      <c r="F980" s="13">
        <v>1.593</v>
      </c>
      <c r="G980" s="13" t="s">
        <v>1353</v>
      </c>
      <c r="H980" s="13" t="s">
        <v>4228</v>
      </c>
      <c r="I980" s="13">
        <v>3297</v>
      </c>
      <c r="J980" s="13" t="s">
        <v>4229</v>
      </c>
    </row>
    <row r="981" spans="1:10">
      <c r="A981" s="43" t="s">
        <v>3719</v>
      </c>
      <c r="B981" s="13" t="s">
        <v>1486</v>
      </c>
      <c r="C981" s="13">
        <v>0</v>
      </c>
      <c r="D981" s="13">
        <v>-2.68</v>
      </c>
      <c r="E981" s="13">
        <v>-4.141</v>
      </c>
      <c r="F981" s="13">
        <v>-1.2110000000000001</v>
      </c>
      <c r="G981" s="13" t="s">
        <v>1486</v>
      </c>
      <c r="H981" s="13" t="s">
        <v>4230</v>
      </c>
      <c r="I981" s="13">
        <v>3767</v>
      </c>
      <c r="J981" s="13" t="s">
        <v>4231</v>
      </c>
    </row>
    <row r="982" spans="1:10">
      <c r="A982" s="43" t="s">
        <v>3719</v>
      </c>
      <c r="B982" s="13" t="s">
        <v>2321</v>
      </c>
      <c r="C982" s="13">
        <v>7.0000000000000001E-3</v>
      </c>
      <c r="D982" s="13">
        <v>-1.01</v>
      </c>
      <c r="E982" s="13">
        <v>-1.7490000000000001</v>
      </c>
      <c r="F982" s="13">
        <v>-0.27700000000000002</v>
      </c>
      <c r="G982" s="13" t="s">
        <v>2321</v>
      </c>
      <c r="H982" s="13" t="s">
        <v>4232</v>
      </c>
      <c r="I982" s="13">
        <v>167465</v>
      </c>
      <c r="J982" s="13" t="s">
        <v>4233</v>
      </c>
    </row>
    <row r="983" spans="1:10">
      <c r="A983" s="43" t="s">
        <v>3719</v>
      </c>
      <c r="B983" s="13" t="s">
        <v>752</v>
      </c>
      <c r="C983" s="13">
        <v>2E-3</v>
      </c>
      <c r="D983" s="13">
        <v>-1.73</v>
      </c>
      <c r="E983" s="13">
        <v>-2.8420000000000001</v>
      </c>
      <c r="F983" s="13">
        <v>-0.62</v>
      </c>
      <c r="G983" s="13" t="s">
        <v>752</v>
      </c>
      <c r="H983" s="13" t="s">
        <v>4234</v>
      </c>
      <c r="I983" s="13">
        <v>79841</v>
      </c>
      <c r="J983" s="13" t="s">
        <v>4235</v>
      </c>
    </row>
    <row r="984" spans="1:10">
      <c r="A984" s="43" t="s">
        <v>3719</v>
      </c>
      <c r="B984" s="13" t="s">
        <v>2210</v>
      </c>
      <c r="C984" s="13">
        <v>1E-3</v>
      </c>
      <c r="D984" s="13">
        <v>0.69</v>
      </c>
      <c r="E984" s="13">
        <v>0.29299999999999998</v>
      </c>
      <c r="F984" s="13">
        <v>1.089</v>
      </c>
      <c r="G984" s="13" t="s">
        <v>2210</v>
      </c>
      <c r="H984" s="13" t="s">
        <v>4236</v>
      </c>
      <c r="I984" s="13">
        <v>64129</v>
      </c>
      <c r="J984" s="13" t="s">
        <v>4237</v>
      </c>
    </row>
    <row r="985" spans="1:10">
      <c r="A985" s="43" t="s">
        <v>3719</v>
      </c>
      <c r="B985" s="13" t="s">
        <v>1192</v>
      </c>
      <c r="C985" s="13">
        <v>2E-3</v>
      </c>
      <c r="D985" s="13">
        <v>-2.54</v>
      </c>
      <c r="E985" s="13">
        <v>-4.1289999999999996</v>
      </c>
      <c r="F985" s="13">
        <v>-0.94699999999999995</v>
      </c>
      <c r="G985" s="13" t="s">
        <v>1192</v>
      </c>
      <c r="H985" s="13" t="s">
        <v>4238</v>
      </c>
      <c r="I985" s="13">
        <v>9700</v>
      </c>
      <c r="J985" s="13" t="s">
        <v>4239</v>
      </c>
    </row>
    <row r="986" spans="1:10">
      <c r="A986" s="43" t="s">
        <v>3719</v>
      </c>
      <c r="B986" s="13" t="s">
        <v>1967</v>
      </c>
      <c r="C986" s="13">
        <v>0</v>
      </c>
      <c r="D986" s="13">
        <v>0.89700000000000002</v>
      </c>
      <c r="E986" s="13">
        <v>0.40500000000000003</v>
      </c>
      <c r="F986" s="13">
        <v>1.391</v>
      </c>
      <c r="G986" s="13" t="s">
        <v>1967</v>
      </c>
      <c r="H986" s="13" t="s">
        <v>4240</v>
      </c>
      <c r="I986" s="13">
        <v>6158</v>
      </c>
      <c r="J986" s="13" t="s">
        <v>4241</v>
      </c>
    </row>
    <row r="987" spans="1:10">
      <c r="A987" s="43" t="s">
        <v>3719</v>
      </c>
      <c r="B987" s="13" t="s">
        <v>1618</v>
      </c>
      <c r="C987" s="13">
        <v>7.0000000000000001E-3</v>
      </c>
      <c r="D987" s="13">
        <v>-1.99</v>
      </c>
      <c r="E987" s="13">
        <v>-3.4390000000000001</v>
      </c>
      <c r="F987" s="13">
        <v>-0.54100000000000004</v>
      </c>
      <c r="G987" s="13" t="s">
        <v>1618</v>
      </c>
      <c r="H987" s="13" t="s">
        <v>4242</v>
      </c>
      <c r="I987" s="13">
        <v>55793</v>
      </c>
      <c r="J987" s="13" t="s">
        <v>4243</v>
      </c>
    </row>
    <row r="988" spans="1:10">
      <c r="A988" s="43" t="s">
        <v>3719</v>
      </c>
      <c r="B988" s="13" t="s">
        <v>2120</v>
      </c>
      <c r="C988" s="13">
        <v>8.0000000000000002E-3</v>
      </c>
      <c r="D988" s="13">
        <v>0.72799999999999998</v>
      </c>
      <c r="E988" s="13">
        <v>0.191</v>
      </c>
      <c r="F988" s="13">
        <v>1.2669999999999999</v>
      </c>
      <c r="G988" s="13" t="s">
        <v>2120</v>
      </c>
      <c r="H988" s="13" t="s">
        <v>4244</v>
      </c>
      <c r="I988" s="13">
        <v>7884</v>
      </c>
      <c r="J988" s="13" t="s">
        <v>4245</v>
      </c>
    </row>
    <row r="989" spans="1:10">
      <c r="A989" s="43" t="s">
        <v>3719</v>
      </c>
      <c r="B989" s="13" t="s">
        <v>2209</v>
      </c>
      <c r="C989" s="13">
        <v>3.0000000000000001E-3</v>
      </c>
      <c r="D989" s="13">
        <v>0.69099999999999995</v>
      </c>
      <c r="E989" s="13">
        <v>0.23899999999999999</v>
      </c>
      <c r="F989" s="13">
        <v>1.1439999999999999</v>
      </c>
      <c r="G989" s="13" t="s">
        <v>2209</v>
      </c>
      <c r="H989" s="13" t="s">
        <v>4246</v>
      </c>
      <c r="I989" s="13">
        <v>9168</v>
      </c>
      <c r="J989" s="13" t="s">
        <v>4247</v>
      </c>
    </row>
    <row r="990" spans="1:10">
      <c r="A990" s="43" t="s">
        <v>3719</v>
      </c>
      <c r="B990" s="13" t="s">
        <v>2067</v>
      </c>
      <c r="C990" s="13">
        <v>1E-3</v>
      </c>
      <c r="D990" s="13">
        <v>0.75900000000000001</v>
      </c>
      <c r="E990" s="13">
        <v>0.3</v>
      </c>
      <c r="F990" s="13">
        <v>1.218</v>
      </c>
      <c r="G990" s="13" t="s">
        <v>2067</v>
      </c>
      <c r="H990" s="13" t="s">
        <v>4248</v>
      </c>
      <c r="I990" s="13">
        <v>6203</v>
      </c>
      <c r="J990" s="13" t="s">
        <v>4249</v>
      </c>
    </row>
    <row r="991" spans="1:10">
      <c r="A991" s="43" t="s">
        <v>3719</v>
      </c>
      <c r="B991" s="13" t="s">
        <v>2082</v>
      </c>
      <c r="C991" s="13">
        <v>0</v>
      </c>
      <c r="D991" s="13">
        <v>-1.84</v>
      </c>
      <c r="E991" s="13">
        <v>-2.879</v>
      </c>
      <c r="F991" s="13">
        <v>-0.80500000000000005</v>
      </c>
      <c r="G991" s="13" t="s">
        <v>2082</v>
      </c>
      <c r="H991" s="13" t="s">
        <v>4250</v>
      </c>
      <c r="I991" s="13">
        <v>619189</v>
      </c>
      <c r="J991" s="13" t="s">
        <v>4251</v>
      </c>
    </row>
    <row r="992" spans="1:10">
      <c r="A992" s="43" t="s">
        <v>3719</v>
      </c>
      <c r="B992" s="13" t="s">
        <v>2298</v>
      </c>
      <c r="C992" s="13">
        <v>6.0000000000000001E-3</v>
      </c>
      <c r="D992" s="13">
        <v>-1.96</v>
      </c>
      <c r="E992" s="13">
        <v>-3.347</v>
      </c>
      <c r="F992" s="13">
        <v>-0.57399999999999995</v>
      </c>
      <c r="G992" s="13" t="s">
        <v>2298</v>
      </c>
      <c r="H992" s="13" t="s">
        <v>4252</v>
      </c>
      <c r="I992" s="13">
        <v>50853</v>
      </c>
      <c r="J992" s="13" t="s">
        <v>4253</v>
      </c>
    </row>
    <row r="993" spans="1:10">
      <c r="A993" s="43" t="s">
        <v>3719</v>
      </c>
      <c r="B993" s="13" t="s">
        <v>910</v>
      </c>
      <c r="C993" s="13">
        <v>8.9999999999999993E-3</v>
      </c>
      <c r="D993" s="13">
        <v>-1.63</v>
      </c>
      <c r="E993" s="13">
        <v>-2.8540000000000001</v>
      </c>
      <c r="F993" s="13">
        <v>-0.40500000000000003</v>
      </c>
      <c r="G993" s="13" t="s">
        <v>910</v>
      </c>
      <c r="H993" s="13" t="s">
        <v>4254</v>
      </c>
      <c r="I993" s="13">
        <v>2694</v>
      </c>
      <c r="J993" s="13" t="s">
        <v>4255</v>
      </c>
    </row>
    <row r="994" spans="1:10">
      <c r="A994" s="43" t="s">
        <v>3719</v>
      </c>
      <c r="B994" s="13" t="s">
        <v>829</v>
      </c>
      <c r="C994" s="13">
        <v>0</v>
      </c>
      <c r="D994" s="13">
        <v>0.85199999999999998</v>
      </c>
      <c r="E994" s="13">
        <v>0.41199999999999998</v>
      </c>
      <c r="F994" s="13">
        <v>1.292</v>
      </c>
      <c r="G994" s="13" t="s">
        <v>829</v>
      </c>
      <c r="H994" s="13" t="s">
        <v>3613</v>
      </c>
      <c r="I994" s="13">
        <v>444</v>
      </c>
      <c r="J994" s="13" t="s">
        <v>4256</v>
      </c>
    </row>
    <row r="995" spans="1:10">
      <c r="A995" s="43" t="s">
        <v>3719</v>
      </c>
      <c r="B995" s="13" t="s">
        <v>1929</v>
      </c>
      <c r="C995" s="13">
        <v>0</v>
      </c>
      <c r="D995" s="13">
        <v>0.88900000000000001</v>
      </c>
      <c r="E995" s="13">
        <v>0.39200000000000002</v>
      </c>
      <c r="F995" s="13">
        <v>1.389</v>
      </c>
      <c r="G995" s="13" t="s">
        <v>1929</v>
      </c>
      <c r="H995" s="13" t="s">
        <v>3615</v>
      </c>
      <c r="I995" s="13">
        <v>389</v>
      </c>
      <c r="J995" s="13" t="s">
        <v>4257</v>
      </c>
    </row>
    <row r="996" spans="1:10">
      <c r="A996" s="43" t="s">
        <v>3719</v>
      </c>
      <c r="B996" s="13" t="s">
        <v>1522</v>
      </c>
      <c r="C996" s="13">
        <v>7.0000000000000001E-3</v>
      </c>
      <c r="D996" s="13">
        <v>0.73499999999999999</v>
      </c>
      <c r="E996" s="13">
        <v>0.20699999999999999</v>
      </c>
      <c r="F996" s="13">
        <v>1.264</v>
      </c>
      <c r="G996" s="13" t="s">
        <v>1522</v>
      </c>
      <c r="H996" s="13" t="s">
        <v>4258</v>
      </c>
      <c r="I996" s="13">
        <v>55379</v>
      </c>
      <c r="J996" s="13" t="s">
        <v>4259</v>
      </c>
    </row>
    <row r="997" spans="1:10">
      <c r="A997" s="43" t="s">
        <v>3719</v>
      </c>
      <c r="B997" s="13" t="s">
        <v>1278</v>
      </c>
      <c r="C997" s="13">
        <v>8.9999999999999993E-3</v>
      </c>
      <c r="D997" s="13">
        <v>0.55500000000000005</v>
      </c>
      <c r="E997" s="13">
        <v>0.14000000000000001</v>
      </c>
      <c r="F997" s="13">
        <v>0.97099999999999997</v>
      </c>
      <c r="G997" s="13" t="s">
        <v>1278</v>
      </c>
      <c r="H997" s="13" t="s">
        <v>4260</v>
      </c>
      <c r="I997" s="13">
        <v>8323</v>
      </c>
      <c r="J997" s="13" t="s">
        <v>4261</v>
      </c>
    </row>
    <row r="998" spans="1:10">
      <c r="A998" s="43" t="s">
        <v>3719</v>
      </c>
      <c r="B998" s="13" t="s">
        <v>1251</v>
      </c>
      <c r="C998" s="13">
        <v>5.0000000000000001E-3</v>
      </c>
      <c r="D998" s="13">
        <v>0.76100000000000001</v>
      </c>
      <c r="E998" s="13">
        <v>0.23100000000000001</v>
      </c>
      <c r="F998" s="13">
        <v>1.292</v>
      </c>
      <c r="G998" s="13" t="s">
        <v>1251</v>
      </c>
      <c r="H998" s="13" t="s">
        <v>4262</v>
      </c>
      <c r="I998" s="13">
        <v>2280</v>
      </c>
      <c r="J998" s="13" t="s">
        <v>4263</v>
      </c>
    </row>
    <row r="999" spans="1:10">
      <c r="A999" s="43" t="s">
        <v>3719</v>
      </c>
      <c r="B999" s="13" t="s">
        <v>1848</v>
      </c>
      <c r="C999" s="13">
        <v>0</v>
      </c>
      <c r="D999" s="13">
        <v>-3.23</v>
      </c>
      <c r="E999" s="13">
        <v>-4.8460000000000001</v>
      </c>
      <c r="F999" s="13">
        <v>-1.619</v>
      </c>
      <c r="G999" s="13" t="s">
        <v>1848</v>
      </c>
      <c r="H999" s="13" t="s">
        <v>4264</v>
      </c>
      <c r="I999" s="13">
        <v>114770</v>
      </c>
      <c r="J999" s="13" t="s">
        <v>4265</v>
      </c>
    </row>
    <row r="1000" spans="1:10">
      <c r="A1000" s="43" t="s">
        <v>3719</v>
      </c>
      <c r="B1000" s="13" t="s">
        <v>760</v>
      </c>
      <c r="C1000" s="13">
        <v>6.0000000000000001E-3</v>
      </c>
      <c r="D1000" s="13">
        <v>-1.74</v>
      </c>
      <c r="E1000" s="13">
        <v>-2.984</v>
      </c>
      <c r="F1000" s="13">
        <v>-0.501</v>
      </c>
      <c r="G1000" s="13" t="s">
        <v>760</v>
      </c>
      <c r="H1000" s="13" t="s">
        <v>4266</v>
      </c>
      <c r="I1000" s="13">
        <v>189</v>
      </c>
      <c r="J1000" s="13" t="s">
        <v>4267</v>
      </c>
    </row>
    <row r="1001" spans="1:10">
      <c r="A1001" s="43" t="s">
        <v>3719</v>
      </c>
      <c r="B1001" s="13" t="s">
        <v>886</v>
      </c>
      <c r="C1001" s="13">
        <v>5.0000000000000001E-3</v>
      </c>
      <c r="D1001" s="13">
        <v>-2.06</v>
      </c>
      <c r="E1001" s="13">
        <v>-3.5070000000000001</v>
      </c>
      <c r="F1001" s="13">
        <v>-0.61799999999999999</v>
      </c>
      <c r="G1001" s="13" t="s">
        <v>886</v>
      </c>
      <c r="H1001" s="13" t="s">
        <v>4268</v>
      </c>
      <c r="I1001" s="13">
        <v>825</v>
      </c>
      <c r="J1001" s="13" t="s">
        <v>4269</v>
      </c>
    </row>
    <row r="1002" spans="1:10">
      <c r="A1002" s="43" t="s">
        <v>3719</v>
      </c>
      <c r="B1002" s="13" t="s">
        <v>1018</v>
      </c>
      <c r="C1002" s="13">
        <v>1E-3</v>
      </c>
      <c r="D1002" s="13">
        <v>0.77700000000000002</v>
      </c>
      <c r="E1002" s="13">
        <v>0.32900000000000001</v>
      </c>
      <c r="F1002" s="13">
        <v>1.224</v>
      </c>
      <c r="G1002" s="13" t="s">
        <v>1018</v>
      </c>
      <c r="H1002" s="13" t="s">
        <v>3627</v>
      </c>
      <c r="I1002" s="13">
        <v>1266</v>
      </c>
      <c r="J1002" s="13" t="s">
        <v>4270</v>
      </c>
    </row>
    <row r="1003" spans="1:10">
      <c r="A1003" s="43" t="s">
        <v>3719</v>
      </c>
      <c r="B1003" s="13" t="s">
        <v>1070</v>
      </c>
      <c r="C1003" s="13">
        <v>8.9999999999999993E-3</v>
      </c>
      <c r="D1003" s="13">
        <v>0.877</v>
      </c>
      <c r="E1003" s="13">
        <v>0.215</v>
      </c>
      <c r="F1003" s="13">
        <v>1.5369999999999999</v>
      </c>
      <c r="G1003" s="13" t="s">
        <v>1070</v>
      </c>
      <c r="H1003" s="13" t="s">
        <v>3631</v>
      </c>
      <c r="I1003" s="13">
        <v>1635</v>
      </c>
      <c r="J1003" s="13" t="s">
        <v>4271</v>
      </c>
    </row>
    <row r="1004" spans="1:10">
      <c r="A1004" s="43" t="s">
        <v>3719</v>
      </c>
      <c r="B1004" s="13" t="s">
        <v>2018</v>
      </c>
      <c r="C1004" s="13">
        <v>4.0000000000000001E-3</v>
      </c>
      <c r="D1004" s="13">
        <v>-2.08</v>
      </c>
      <c r="E1004" s="13">
        <v>-3.4969999999999999</v>
      </c>
      <c r="F1004" s="13">
        <v>-0.65400000000000003</v>
      </c>
      <c r="G1004" s="13" t="s">
        <v>2018</v>
      </c>
      <c r="H1004" s="13" t="s">
        <v>4272</v>
      </c>
      <c r="I1004" s="13">
        <v>54913</v>
      </c>
      <c r="J1004" s="13" t="s">
        <v>4273</v>
      </c>
    </row>
    <row r="1005" spans="1:10">
      <c r="A1005" s="43" t="s">
        <v>3719</v>
      </c>
      <c r="B1005" s="13" t="s">
        <v>967</v>
      </c>
      <c r="C1005" s="13">
        <v>0</v>
      </c>
      <c r="D1005" s="13">
        <v>-2.17</v>
      </c>
      <c r="E1005" s="13">
        <v>-3.2970000000000002</v>
      </c>
      <c r="F1005" s="13">
        <v>-1.05</v>
      </c>
      <c r="G1005" s="13" t="s">
        <v>967</v>
      </c>
      <c r="H1005" s="13" t="s">
        <v>4274</v>
      </c>
      <c r="I1005" s="13">
        <v>10659</v>
      </c>
      <c r="J1005" s="13" t="s">
        <v>4275</v>
      </c>
    </row>
    <row r="1006" spans="1:10">
      <c r="A1006" s="43" t="s">
        <v>3719</v>
      </c>
      <c r="B1006" s="13" t="s">
        <v>2056</v>
      </c>
      <c r="C1006" s="13">
        <v>2E-3</v>
      </c>
      <c r="D1006" s="13">
        <v>0.55000000000000004</v>
      </c>
      <c r="E1006" s="13">
        <v>0.19900000000000001</v>
      </c>
      <c r="F1006" s="13">
        <v>0.9</v>
      </c>
      <c r="G1006" s="13" t="s">
        <v>2056</v>
      </c>
      <c r="H1006" s="13" t="s">
        <v>4276</v>
      </c>
      <c r="I1006" s="13">
        <v>6191</v>
      </c>
      <c r="J1006" s="13" t="s">
        <v>4277</v>
      </c>
    </row>
    <row r="1007" spans="1:10">
      <c r="A1007" s="43" t="s">
        <v>3719</v>
      </c>
      <c r="B1007" s="13" t="s">
        <v>1959</v>
      </c>
      <c r="C1007" s="13">
        <v>7.0000000000000001E-3</v>
      </c>
      <c r="D1007" s="13">
        <v>0.61299999999999999</v>
      </c>
      <c r="E1007" s="13">
        <v>0.16600000000000001</v>
      </c>
      <c r="F1007" s="13">
        <v>1.0580000000000001</v>
      </c>
      <c r="G1007" s="13" t="s">
        <v>1959</v>
      </c>
      <c r="H1007" s="13" t="s">
        <v>4278</v>
      </c>
      <c r="I1007" s="13">
        <v>6152</v>
      </c>
      <c r="J1007" s="13" t="s">
        <v>4279</v>
      </c>
    </row>
    <row r="1008" spans="1:10">
      <c r="A1008" s="43" t="s">
        <v>3719</v>
      </c>
      <c r="B1008" s="13" t="s">
        <v>1262</v>
      </c>
      <c r="C1008" s="13">
        <v>6.0000000000000001E-3</v>
      </c>
      <c r="D1008" s="13">
        <v>0.6</v>
      </c>
      <c r="E1008" s="13">
        <v>0.16600000000000001</v>
      </c>
      <c r="F1008" s="13">
        <v>1.03</v>
      </c>
      <c r="G1008" s="13" t="s">
        <v>1262</v>
      </c>
      <c r="H1008" s="13" t="s">
        <v>4280</v>
      </c>
      <c r="I1008" s="13">
        <v>23768</v>
      </c>
      <c r="J1008" s="13" t="s">
        <v>4281</v>
      </c>
    </row>
    <row r="1009" spans="1:10">
      <c r="A1009" s="43" t="s">
        <v>3719</v>
      </c>
      <c r="B1009" s="13" t="s">
        <v>1331</v>
      </c>
      <c r="C1009" s="13">
        <v>8.9999999999999993E-3</v>
      </c>
      <c r="D1009" s="13">
        <v>-1.39</v>
      </c>
      <c r="E1009" s="13">
        <v>-2.4329999999999998</v>
      </c>
      <c r="F1009" s="13">
        <v>-0.34699999999999998</v>
      </c>
      <c r="G1009" s="13" t="s">
        <v>1331</v>
      </c>
      <c r="H1009" s="13" t="s">
        <v>4282</v>
      </c>
      <c r="I1009" s="13">
        <v>3373</v>
      </c>
      <c r="J1009" s="13" t="s">
        <v>4283</v>
      </c>
    </row>
    <row r="1010" spans="1:10">
      <c r="A1010" s="43" t="s">
        <v>3719</v>
      </c>
      <c r="B1010" s="13" t="s">
        <v>881</v>
      </c>
      <c r="C1010" s="13">
        <v>0</v>
      </c>
      <c r="D1010" s="13">
        <v>0.84399999999999997</v>
      </c>
      <c r="E1010" s="13">
        <v>0.40500000000000003</v>
      </c>
      <c r="F1010" s="13">
        <v>1.284</v>
      </c>
      <c r="G1010" s="13" t="s">
        <v>881</v>
      </c>
      <c r="H1010" s="13" t="s">
        <v>2920</v>
      </c>
      <c r="I1010" s="13">
        <v>800</v>
      </c>
      <c r="J1010" s="13" t="s">
        <v>4284</v>
      </c>
    </row>
    <row r="1011" spans="1:10">
      <c r="A1011" s="43" t="s">
        <v>3719</v>
      </c>
      <c r="B1011" s="13" t="s">
        <v>834</v>
      </c>
      <c r="C1011" s="13">
        <v>1E-3</v>
      </c>
      <c r="D1011" s="13">
        <v>0.92400000000000004</v>
      </c>
      <c r="E1011" s="13">
        <v>0.39900000000000002</v>
      </c>
      <c r="F1011" s="13">
        <v>1.4490000000000001</v>
      </c>
      <c r="G1011" s="13" t="s">
        <v>834</v>
      </c>
      <c r="H1011" s="13" t="s">
        <v>4285</v>
      </c>
      <c r="I1011" s="13">
        <v>558</v>
      </c>
      <c r="J1011" s="13" t="s">
        <v>4286</v>
      </c>
    </row>
    <row r="1012" spans="1:10">
      <c r="A1012" s="43" t="s">
        <v>3719</v>
      </c>
      <c r="B1012" s="13" t="s">
        <v>2030</v>
      </c>
      <c r="C1012" s="13">
        <v>4.0000000000000001E-3</v>
      </c>
      <c r="D1012" s="13">
        <v>0.61</v>
      </c>
      <c r="E1012" s="13">
        <v>0.191</v>
      </c>
      <c r="F1012" s="13">
        <v>1.026</v>
      </c>
      <c r="G1012" s="13" t="s">
        <v>2030</v>
      </c>
      <c r="H1012" s="13" t="s">
        <v>4287</v>
      </c>
      <c r="I1012" s="13">
        <v>6223</v>
      </c>
      <c r="J1012" s="13" t="s">
        <v>4288</v>
      </c>
    </row>
    <row r="1013" spans="1:10">
      <c r="A1013" s="43" t="s">
        <v>3719</v>
      </c>
      <c r="B1013" s="13" t="s">
        <v>125</v>
      </c>
      <c r="C1013" s="13">
        <v>5.0000000000000001E-3</v>
      </c>
      <c r="D1013" s="13">
        <v>0.78800000000000003</v>
      </c>
      <c r="E1013" s="13">
        <v>0.23899999999999999</v>
      </c>
      <c r="F1013" s="13">
        <v>1.335</v>
      </c>
      <c r="G1013" s="13" t="s">
        <v>125</v>
      </c>
      <c r="H1013" s="13" t="s">
        <v>4289</v>
      </c>
      <c r="I1013" s="13">
        <v>7040</v>
      </c>
      <c r="J1013" s="13" t="s">
        <v>4290</v>
      </c>
    </row>
    <row r="1014" spans="1:10">
      <c r="A1014" s="43" t="s">
        <v>3719</v>
      </c>
      <c r="B1014" s="13" t="s">
        <v>907</v>
      </c>
      <c r="C1014" s="13">
        <v>2E-3</v>
      </c>
      <c r="D1014" s="13">
        <v>-1.84</v>
      </c>
      <c r="E1014" s="13">
        <v>-3.02</v>
      </c>
      <c r="F1014" s="13">
        <v>-0.66600000000000004</v>
      </c>
      <c r="G1014" s="13" t="s">
        <v>907</v>
      </c>
      <c r="H1014" s="13" t="s">
        <v>4291</v>
      </c>
      <c r="I1014" s="13">
        <v>285331</v>
      </c>
      <c r="J1014" s="13" t="s">
        <v>4292</v>
      </c>
    </row>
    <row r="1015" spans="1:10">
      <c r="A1015" s="43" t="s">
        <v>3719</v>
      </c>
      <c r="B1015" s="13" t="s">
        <v>1430</v>
      </c>
      <c r="C1015" s="13">
        <v>3.0000000000000001E-3</v>
      </c>
      <c r="D1015" s="13">
        <v>0.61199999999999999</v>
      </c>
      <c r="E1015" s="13">
        <v>0.215</v>
      </c>
      <c r="F1015" s="13">
        <v>1.008</v>
      </c>
      <c r="G1015" s="13" t="s">
        <v>1430</v>
      </c>
      <c r="H1015" s="13" t="s">
        <v>2934</v>
      </c>
      <c r="I1015" s="13">
        <v>23022</v>
      </c>
      <c r="J1015" s="13" t="s">
        <v>4293</v>
      </c>
    </row>
    <row r="1016" spans="1:10">
      <c r="A1016" s="43" t="s">
        <v>3719</v>
      </c>
      <c r="B1016" s="13" t="s">
        <v>2020</v>
      </c>
      <c r="C1016" s="13">
        <v>3.0000000000000001E-3</v>
      </c>
      <c r="D1016" s="13">
        <v>0.57399999999999995</v>
      </c>
      <c r="E1016" s="13">
        <v>0.191</v>
      </c>
      <c r="F1016" s="13">
        <v>0.95599999999999996</v>
      </c>
      <c r="G1016" s="13" t="s">
        <v>2020</v>
      </c>
      <c r="H1016" s="13" t="s">
        <v>4294</v>
      </c>
      <c r="I1016" s="13">
        <v>6204</v>
      </c>
      <c r="J1016" s="13" t="s">
        <v>4295</v>
      </c>
    </row>
    <row r="1017" spans="1:10">
      <c r="A1017" s="43" t="s">
        <v>3719</v>
      </c>
      <c r="B1017" s="13" t="s">
        <v>1958</v>
      </c>
      <c r="C1017" s="13">
        <v>1E-3</v>
      </c>
      <c r="D1017" s="13">
        <v>0.75900000000000001</v>
      </c>
      <c r="E1017" s="13">
        <v>0.315</v>
      </c>
      <c r="F1017" s="13">
        <v>1.206</v>
      </c>
      <c r="G1017" s="13" t="s">
        <v>1958</v>
      </c>
      <c r="H1017" s="13" t="s">
        <v>4296</v>
      </c>
      <c r="I1017" s="13">
        <v>6146</v>
      </c>
      <c r="J1017" s="13" t="s">
        <v>4297</v>
      </c>
    </row>
    <row r="1018" spans="1:10">
      <c r="A1018" s="43" t="s">
        <v>3719</v>
      </c>
      <c r="B1018" s="13" t="s">
        <v>2188</v>
      </c>
      <c r="C1018" s="13">
        <v>0</v>
      </c>
      <c r="D1018" s="13">
        <v>0.502</v>
      </c>
      <c r="E1018" s="13">
        <v>0.247</v>
      </c>
      <c r="F1018" s="13">
        <v>0.76100000000000001</v>
      </c>
      <c r="G1018" s="13" t="s">
        <v>2188</v>
      </c>
      <c r="H1018" s="13" t="s">
        <v>3659</v>
      </c>
      <c r="I1018" s="13">
        <v>7045</v>
      </c>
      <c r="J1018" s="13" t="s">
        <v>4298</v>
      </c>
    </row>
    <row r="1019" spans="1:10">
      <c r="A1019" s="43" t="s">
        <v>3719</v>
      </c>
      <c r="B1019" s="13" t="s">
        <v>1060</v>
      </c>
      <c r="C1019" s="13">
        <v>6.0000000000000001E-3</v>
      </c>
      <c r="D1019" s="13">
        <v>0.99199999999999999</v>
      </c>
      <c r="E1019" s="13">
        <v>0.27800000000000002</v>
      </c>
      <c r="F1019" s="13">
        <v>1.7030000000000001</v>
      </c>
      <c r="G1019" s="13" t="s">
        <v>1060</v>
      </c>
      <c r="H1019" s="13" t="s">
        <v>4299</v>
      </c>
      <c r="I1019" s="13">
        <v>1488</v>
      </c>
      <c r="J1019" s="13" t="s">
        <v>4300</v>
      </c>
    </row>
    <row r="1020" spans="1:10">
      <c r="A1020" s="43" t="s">
        <v>3719</v>
      </c>
      <c r="B1020" s="13" t="s">
        <v>1259</v>
      </c>
      <c r="C1020" s="13">
        <v>6.0000000000000001E-3</v>
      </c>
      <c r="D1020" s="13">
        <v>0.70199999999999996</v>
      </c>
      <c r="E1020" s="13">
        <v>0.19900000000000001</v>
      </c>
      <c r="F1020" s="13">
        <v>1.206</v>
      </c>
      <c r="G1020" s="13" t="s">
        <v>1259</v>
      </c>
      <c r="H1020" s="13" t="s">
        <v>4301</v>
      </c>
      <c r="I1020" s="13">
        <v>64778</v>
      </c>
      <c r="J1020" s="13" t="s">
        <v>4302</v>
      </c>
    </row>
    <row r="1021" spans="1:10">
      <c r="A1021" s="43" t="s">
        <v>3719</v>
      </c>
      <c r="B1021" s="13" t="s">
        <v>2057</v>
      </c>
      <c r="C1021" s="13">
        <v>0</v>
      </c>
      <c r="D1021" s="13">
        <v>0.94699999999999995</v>
      </c>
      <c r="E1021" s="13">
        <v>0.432</v>
      </c>
      <c r="F1021" s="13">
        <v>1.4630000000000001</v>
      </c>
      <c r="G1021" s="13" t="s">
        <v>2057</v>
      </c>
      <c r="H1021" s="13" t="s">
        <v>3669</v>
      </c>
      <c r="I1021" s="13">
        <v>10512</v>
      </c>
      <c r="J1021" s="13" t="s">
        <v>4303</v>
      </c>
    </row>
    <row r="1022" spans="1:10">
      <c r="A1022" s="43" t="s">
        <v>3719</v>
      </c>
      <c r="B1022" s="13" t="s">
        <v>1449</v>
      </c>
      <c r="C1022" s="13">
        <v>8.9999999999999993E-3</v>
      </c>
      <c r="D1022" s="13">
        <v>-0.96099999999999997</v>
      </c>
      <c r="E1022" s="13">
        <v>-1.6819999999999999</v>
      </c>
      <c r="F1022" s="13">
        <v>-0.24099999999999999</v>
      </c>
      <c r="G1022" s="13" t="s">
        <v>1449</v>
      </c>
      <c r="H1022" s="13" t="s">
        <v>4304</v>
      </c>
      <c r="I1022" s="13">
        <v>3781</v>
      </c>
      <c r="J1022" s="13" t="s">
        <v>4305</v>
      </c>
    </row>
    <row r="1023" spans="1:10">
      <c r="A1023" s="43" t="s">
        <v>3719</v>
      </c>
      <c r="B1023" s="13" t="s">
        <v>806</v>
      </c>
      <c r="C1023" s="13">
        <v>5.0000000000000001E-3</v>
      </c>
      <c r="D1023" s="13">
        <v>0.96399999999999997</v>
      </c>
      <c r="E1023" s="13">
        <v>0.28499999999999998</v>
      </c>
      <c r="F1023" s="13">
        <v>1.643</v>
      </c>
      <c r="G1023" s="13" t="s">
        <v>806</v>
      </c>
      <c r="H1023" s="13" t="s">
        <v>4306</v>
      </c>
      <c r="I1023" s="13">
        <v>10550</v>
      </c>
      <c r="J1023" s="13" t="s">
        <v>4307</v>
      </c>
    </row>
    <row r="1024" spans="1:10">
      <c r="A1024" s="43" t="s">
        <v>3719</v>
      </c>
      <c r="B1024" s="13" t="s">
        <v>1940</v>
      </c>
      <c r="C1024" s="13">
        <v>1E-3</v>
      </c>
      <c r="D1024" s="13">
        <v>0.69699999999999995</v>
      </c>
      <c r="E1024" s="13">
        <v>0.3</v>
      </c>
      <c r="F1024" s="13">
        <v>1.0920000000000001</v>
      </c>
      <c r="G1024" s="13" t="s">
        <v>1940</v>
      </c>
      <c r="H1024" s="13" t="s">
        <v>4308</v>
      </c>
      <c r="I1024" s="13">
        <v>4736</v>
      </c>
      <c r="J1024" s="13" t="s">
        <v>4309</v>
      </c>
    </row>
    <row r="1025" spans="1:10">
      <c r="A1025" s="43" t="s">
        <v>3719</v>
      </c>
      <c r="B1025" s="13" t="s">
        <v>1325</v>
      </c>
      <c r="C1025" s="13">
        <v>2E-3</v>
      </c>
      <c r="D1025" s="13">
        <v>-1.95</v>
      </c>
      <c r="E1025" s="13">
        <v>-3.2090000000000001</v>
      </c>
      <c r="F1025" s="13">
        <v>-0.69099999999999995</v>
      </c>
      <c r="G1025" s="13" t="s">
        <v>1325</v>
      </c>
      <c r="H1025" s="13" t="s">
        <v>4310</v>
      </c>
      <c r="I1025" s="13">
        <v>100507003</v>
      </c>
      <c r="J1025" s="13" t="s">
        <v>4311</v>
      </c>
    </row>
    <row r="1026" spans="1:10">
      <c r="A1026" s="43" t="s">
        <v>3719</v>
      </c>
      <c r="B1026" s="13" t="s">
        <v>2229</v>
      </c>
      <c r="C1026" s="13">
        <v>8.9999999999999993E-3</v>
      </c>
      <c r="D1026" s="13">
        <v>0.81299999999999994</v>
      </c>
      <c r="E1026" s="13">
        <v>0.20699999999999999</v>
      </c>
      <c r="F1026" s="13">
        <v>1.421</v>
      </c>
      <c r="G1026" s="13" t="s">
        <v>2229</v>
      </c>
      <c r="H1026" s="13" t="s">
        <v>4312</v>
      </c>
      <c r="I1026" s="13">
        <v>25941</v>
      </c>
      <c r="J1026" s="13" t="s">
        <v>4313</v>
      </c>
    </row>
    <row r="1027" spans="1:10">
      <c r="A1027" s="43" t="s">
        <v>3719</v>
      </c>
      <c r="B1027" s="13" t="s">
        <v>1962</v>
      </c>
      <c r="C1027" s="13">
        <v>1E-3</v>
      </c>
      <c r="D1027" s="13">
        <v>0.64600000000000002</v>
      </c>
      <c r="E1027" s="13">
        <v>0.255</v>
      </c>
      <c r="F1027" s="13">
        <v>1.0369999999999999</v>
      </c>
      <c r="G1027" s="13" t="s">
        <v>1962</v>
      </c>
      <c r="H1027" s="13" t="s">
        <v>4314</v>
      </c>
      <c r="I1027" s="13">
        <v>6154</v>
      </c>
      <c r="J1027" s="13" t="s">
        <v>4315</v>
      </c>
    </row>
    <row r="1028" spans="1:10">
      <c r="A1028" s="43" t="s">
        <v>3719</v>
      </c>
      <c r="B1028" s="13" t="s">
        <v>2124</v>
      </c>
      <c r="C1028" s="13">
        <v>3.0000000000000001E-3</v>
      </c>
      <c r="D1028" s="13">
        <v>-1.78</v>
      </c>
      <c r="E1028" s="13">
        <v>-2.9740000000000002</v>
      </c>
      <c r="F1028" s="13">
        <v>-0.59399999999999997</v>
      </c>
      <c r="G1028" s="13" t="s">
        <v>2124</v>
      </c>
      <c r="H1028" s="13" t="s">
        <v>4316</v>
      </c>
      <c r="I1028" s="13">
        <v>117247</v>
      </c>
      <c r="J1028" s="13" t="s">
        <v>4317</v>
      </c>
    </row>
    <row r="1029" spans="1:10">
      <c r="A1029" s="43" t="s">
        <v>3719</v>
      </c>
      <c r="B1029" s="13" t="s">
        <v>2145</v>
      </c>
      <c r="C1029" s="13">
        <v>0</v>
      </c>
      <c r="D1029" s="13">
        <v>0.86499999999999999</v>
      </c>
      <c r="E1029" s="13">
        <v>0.46400000000000002</v>
      </c>
      <c r="F1029" s="13">
        <v>1.27</v>
      </c>
      <c r="G1029" s="13" t="s">
        <v>2145</v>
      </c>
      <c r="H1029" s="13" t="s">
        <v>4318</v>
      </c>
      <c r="I1029" s="13">
        <v>23471</v>
      </c>
      <c r="J1029" s="13" t="s">
        <v>4319</v>
      </c>
    </row>
    <row r="1030" spans="1:10">
      <c r="A1030" s="43" t="s">
        <v>3719</v>
      </c>
      <c r="B1030" s="13" t="s">
        <v>1469</v>
      </c>
      <c r="C1030" s="13">
        <v>2E-3</v>
      </c>
      <c r="D1030" s="13">
        <v>-0.999</v>
      </c>
      <c r="E1030" s="13">
        <v>-1.63</v>
      </c>
      <c r="F1030" s="13">
        <v>-0.37</v>
      </c>
      <c r="G1030" s="13" t="s">
        <v>1469</v>
      </c>
      <c r="H1030" s="13" t="s">
        <v>4320</v>
      </c>
      <c r="I1030" s="13">
        <v>3902</v>
      </c>
      <c r="J1030" s="13" t="s">
        <v>4321</v>
      </c>
    </row>
    <row r="1031" spans="1:10">
      <c r="A1031" s="43" t="s">
        <v>3719</v>
      </c>
      <c r="B1031" s="13" t="s">
        <v>1320</v>
      </c>
      <c r="C1031" s="13">
        <v>5.0000000000000001E-3</v>
      </c>
      <c r="D1031" s="13">
        <v>-1.07</v>
      </c>
      <c r="E1031" s="13">
        <v>-1.8260000000000001</v>
      </c>
      <c r="F1031" s="13">
        <v>-0.316</v>
      </c>
      <c r="G1031" s="13" t="s">
        <v>1320</v>
      </c>
      <c r="H1031" s="13" t="s">
        <v>4322</v>
      </c>
      <c r="I1031" s="13">
        <v>2646</v>
      </c>
      <c r="J1031" s="13" t="s">
        <v>4323</v>
      </c>
    </row>
    <row r="1032" spans="1:10">
      <c r="A1032" s="43" t="s">
        <v>3719</v>
      </c>
      <c r="B1032" s="13" t="s">
        <v>826</v>
      </c>
      <c r="C1032" s="13">
        <v>1E-3</v>
      </c>
      <c r="D1032" s="13">
        <v>0.44600000000000001</v>
      </c>
      <c r="E1032" s="13">
        <v>0.17399999999999999</v>
      </c>
      <c r="F1032" s="13">
        <v>0.71799999999999997</v>
      </c>
      <c r="G1032" s="13" t="s">
        <v>826</v>
      </c>
      <c r="H1032" s="13" t="s">
        <v>2962</v>
      </c>
      <c r="I1032" s="13">
        <v>633</v>
      </c>
      <c r="J1032" s="13" t="s">
        <v>4324</v>
      </c>
    </row>
    <row r="1033" spans="1:10">
      <c r="A1033" s="43" t="s">
        <v>3719</v>
      </c>
      <c r="B1033" s="13" t="s">
        <v>1214</v>
      </c>
      <c r="C1033" s="13">
        <v>5.0000000000000001E-3</v>
      </c>
      <c r="D1033" s="13">
        <v>-1.45</v>
      </c>
      <c r="E1033" s="13">
        <v>-2.4590000000000001</v>
      </c>
      <c r="F1033" s="13">
        <v>-0.437</v>
      </c>
      <c r="G1033" s="13" t="s">
        <v>1214</v>
      </c>
      <c r="H1033" s="13" t="s">
        <v>4325</v>
      </c>
      <c r="I1033" s="13">
        <v>221303</v>
      </c>
      <c r="J1033" s="13" t="s">
        <v>4326</v>
      </c>
    </row>
    <row r="1034" spans="1:10">
      <c r="A1034" s="43" t="s">
        <v>3719</v>
      </c>
      <c r="B1034" s="13" t="s">
        <v>2044</v>
      </c>
      <c r="C1034" s="13">
        <v>7.0000000000000001E-3</v>
      </c>
      <c r="D1034" s="13">
        <v>0.54100000000000004</v>
      </c>
      <c r="E1034" s="13">
        <v>0.14799999999999999</v>
      </c>
      <c r="F1034" s="13">
        <v>0.93200000000000005</v>
      </c>
      <c r="G1034" s="13" t="s">
        <v>2044</v>
      </c>
      <c r="H1034" s="13" t="s">
        <v>4327</v>
      </c>
      <c r="I1034" s="13">
        <v>6229</v>
      </c>
      <c r="J1034" s="13" t="s">
        <v>4328</v>
      </c>
    </row>
    <row r="1035" spans="1:10">
      <c r="A1035" s="43" t="s">
        <v>3719</v>
      </c>
      <c r="B1035" s="13" t="s">
        <v>2046</v>
      </c>
      <c r="C1035" s="13">
        <v>2E-3</v>
      </c>
      <c r="D1035" s="13">
        <v>-2.2799999999999998</v>
      </c>
      <c r="E1035" s="13">
        <v>-3.6970000000000001</v>
      </c>
      <c r="F1035" s="13">
        <v>-0.85299999999999998</v>
      </c>
      <c r="G1035" s="13" t="s">
        <v>2046</v>
      </c>
      <c r="H1035" s="13" t="s">
        <v>4329</v>
      </c>
      <c r="I1035" s="13">
        <v>54440</v>
      </c>
      <c r="J1035" s="13" t="s">
        <v>4330</v>
      </c>
    </row>
    <row r="1036" spans="1:10">
      <c r="A1036" s="43" t="s">
        <v>3719</v>
      </c>
      <c r="B1036" s="13" t="s">
        <v>1748</v>
      </c>
      <c r="C1036" s="13">
        <v>0</v>
      </c>
      <c r="D1036" s="13">
        <v>0.876</v>
      </c>
      <c r="E1036" s="13">
        <v>0.39900000000000002</v>
      </c>
      <c r="F1036" s="13">
        <v>1.351</v>
      </c>
      <c r="G1036" s="13" t="s">
        <v>1748</v>
      </c>
      <c r="H1036" s="13" t="s">
        <v>4331</v>
      </c>
      <c r="I1036" s="13">
        <v>132299</v>
      </c>
      <c r="J1036" s="13" t="s">
        <v>4332</v>
      </c>
    </row>
    <row r="1037" spans="1:10">
      <c r="A1037" s="43" t="s">
        <v>3719</v>
      </c>
      <c r="B1037" s="13" t="s">
        <v>1177</v>
      </c>
      <c r="C1037" s="13">
        <v>2E-3</v>
      </c>
      <c r="D1037" s="13">
        <v>0.65900000000000003</v>
      </c>
      <c r="E1037" s="13">
        <v>0.247</v>
      </c>
      <c r="F1037" s="13">
        <v>1.0680000000000001</v>
      </c>
      <c r="G1037" s="13" t="s">
        <v>1177</v>
      </c>
      <c r="H1037" s="13" t="s">
        <v>3695</v>
      </c>
      <c r="I1037" s="13">
        <v>1978</v>
      </c>
      <c r="J1037" s="13" t="s">
        <v>4333</v>
      </c>
    </row>
    <row r="1038" spans="1:10">
      <c r="A1038" s="43" t="s">
        <v>3719</v>
      </c>
      <c r="B1038" s="13" t="s">
        <v>1737</v>
      </c>
      <c r="C1038" s="13">
        <v>8.0000000000000002E-3</v>
      </c>
      <c r="D1038" s="13">
        <v>-1.77</v>
      </c>
      <c r="E1038" s="13">
        <v>-3.077</v>
      </c>
      <c r="F1038" s="13">
        <v>-0.45600000000000002</v>
      </c>
      <c r="G1038" s="13" t="s">
        <v>1737</v>
      </c>
      <c r="H1038" s="13" t="s">
        <v>4334</v>
      </c>
      <c r="I1038" s="13">
        <v>54754</v>
      </c>
      <c r="J1038" s="13" t="s">
        <v>4335</v>
      </c>
    </row>
    <row r="1039" spans="1:10">
      <c r="A1039" s="43" t="s">
        <v>3719</v>
      </c>
      <c r="B1039" s="13" t="s">
        <v>2126</v>
      </c>
      <c r="C1039" s="13">
        <v>7.0000000000000001E-3</v>
      </c>
      <c r="D1039" s="13">
        <v>-1.68</v>
      </c>
      <c r="E1039" s="13">
        <v>-2.899</v>
      </c>
      <c r="F1039" s="13">
        <v>-0.46400000000000002</v>
      </c>
      <c r="G1039" s="13" t="s">
        <v>2126</v>
      </c>
      <c r="H1039" s="13" t="s">
        <v>4336</v>
      </c>
      <c r="I1039" s="13">
        <v>285195</v>
      </c>
      <c r="J1039" s="13" t="s">
        <v>4337</v>
      </c>
    </row>
    <row r="1040" spans="1:10">
      <c r="A1040" s="43" t="s">
        <v>3719</v>
      </c>
      <c r="B1040" s="13" t="s">
        <v>1166</v>
      </c>
      <c r="C1040" s="13">
        <v>0</v>
      </c>
      <c r="D1040" s="13">
        <v>0.64700000000000002</v>
      </c>
      <c r="E1040" s="13">
        <v>0.28499999999999998</v>
      </c>
      <c r="F1040" s="13">
        <v>1.012</v>
      </c>
      <c r="G1040" s="13" t="s">
        <v>1166</v>
      </c>
      <c r="H1040" s="13" t="s">
        <v>3701</v>
      </c>
      <c r="I1040" s="13">
        <v>3646</v>
      </c>
      <c r="J1040" s="13" t="s">
        <v>4338</v>
      </c>
    </row>
    <row r="1041" spans="1:12">
      <c r="A1041" s="43" t="s">
        <v>3719</v>
      </c>
      <c r="B1041" s="13" t="s">
        <v>78</v>
      </c>
      <c r="C1041" s="13">
        <v>5.0000000000000001E-3</v>
      </c>
      <c r="D1041" s="13">
        <v>0.61599999999999999</v>
      </c>
      <c r="E1041" s="13">
        <v>0.182</v>
      </c>
      <c r="F1041" s="13">
        <v>1.0509999999999999</v>
      </c>
      <c r="G1041" s="13" t="s">
        <v>78</v>
      </c>
      <c r="H1041" s="13" t="s">
        <v>2972</v>
      </c>
      <c r="I1041" s="13">
        <v>967</v>
      </c>
      <c r="J1041" s="13" t="s">
        <v>4339</v>
      </c>
    </row>
    <row r="1042" spans="1:12">
      <c r="A1042" s="43" t="s">
        <v>3719</v>
      </c>
      <c r="B1042" s="13" t="s">
        <v>869</v>
      </c>
      <c r="C1042" s="13">
        <v>3.0000000000000001E-3</v>
      </c>
      <c r="D1042" s="13">
        <v>-2.33</v>
      </c>
      <c r="E1042" s="13">
        <v>-3.8490000000000002</v>
      </c>
      <c r="F1042" s="13">
        <v>-0.81</v>
      </c>
      <c r="G1042" s="13" t="s">
        <v>869</v>
      </c>
      <c r="H1042" s="13" t="s">
        <v>4340</v>
      </c>
      <c r="I1042" s="13">
        <v>375759</v>
      </c>
      <c r="J1042" s="13" t="s">
        <v>4341</v>
      </c>
    </row>
    <row r="1043" spans="1:12">
      <c r="A1043" s="43" t="s">
        <v>3719</v>
      </c>
      <c r="B1043" s="13" t="s">
        <v>938</v>
      </c>
      <c r="C1043" s="13">
        <v>3.0000000000000001E-3</v>
      </c>
      <c r="D1043" s="13">
        <v>0.55700000000000005</v>
      </c>
      <c r="E1043" s="13">
        <v>0.191</v>
      </c>
      <c r="F1043" s="13">
        <v>0.92</v>
      </c>
      <c r="G1043" s="13" t="s">
        <v>938</v>
      </c>
      <c r="H1043" s="13" t="s">
        <v>4342</v>
      </c>
      <c r="I1043" s="13">
        <v>1072</v>
      </c>
      <c r="J1043" s="13" t="s">
        <v>4343</v>
      </c>
    </row>
    <row r="1044" spans="1:12">
      <c r="A1044" s="43" t="s">
        <v>3719</v>
      </c>
      <c r="B1044" s="13" t="s">
        <v>1999</v>
      </c>
      <c r="C1044" s="13">
        <v>0</v>
      </c>
      <c r="D1044" s="13">
        <v>0.78300000000000003</v>
      </c>
      <c r="E1044" s="13">
        <v>0.35099999999999998</v>
      </c>
      <c r="F1044" s="13">
        <v>1.218</v>
      </c>
      <c r="G1044" s="13" t="s">
        <v>1999</v>
      </c>
      <c r="H1044" s="13" t="s">
        <v>4344</v>
      </c>
      <c r="I1044" s="13">
        <v>6125</v>
      </c>
      <c r="J1044" s="13" t="s">
        <v>4345</v>
      </c>
    </row>
    <row r="1045" spans="1:12">
      <c r="A1045" s="43" t="s">
        <v>3719</v>
      </c>
      <c r="B1045" s="13" t="s">
        <v>1760</v>
      </c>
      <c r="C1045" s="13">
        <v>8.0000000000000002E-3</v>
      </c>
      <c r="D1045" s="13">
        <v>-1.64</v>
      </c>
      <c r="E1045" s="13">
        <v>-2.8660000000000001</v>
      </c>
      <c r="F1045" s="13">
        <v>-0.42199999999999999</v>
      </c>
      <c r="G1045" s="13" t="s">
        <v>1760</v>
      </c>
      <c r="H1045" s="13" t="s">
        <v>4346</v>
      </c>
      <c r="I1045" s="13">
        <v>4978</v>
      </c>
      <c r="J1045" s="13" t="s">
        <v>4347</v>
      </c>
    </row>
    <row r="1046" spans="1:12">
      <c r="A1046" s="43" t="s">
        <v>3719</v>
      </c>
      <c r="B1046" s="13" t="s">
        <v>1110</v>
      </c>
      <c r="C1046" s="13">
        <v>8.9999999999999993E-3</v>
      </c>
      <c r="D1046" s="13">
        <v>-2.14</v>
      </c>
      <c r="E1046" s="13">
        <v>-3.7469999999999999</v>
      </c>
      <c r="F1046" s="13">
        <v>-0.54</v>
      </c>
      <c r="G1046" s="13" t="s">
        <v>1110</v>
      </c>
      <c r="H1046" s="13" t="s">
        <v>4348</v>
      </c>
      <c r="I1046" s="13">
        <v>2523</v>
      </c>
      <c r="J1046" s="13" t="s">
        <v>4349</v>
      </c>
    </row>
    <row r="1047" spans="1:12">
      <c r="A1047" s="43" t="s">
        <v>4350</v>
      </c>
      <c r="B1047" s="13" t="s">
        <v>813</v>
      </c>
      <c r="C1047" s="13">
        <v>4.0000000000000001E-3</v>
      </c>
      <c r="D1047" s="13">
        <v>1.27</v>
      </c>
      <c r="E1047" s="13">
        <v>0.40500000000000003</v>
      </c>
      <c r="F1047" s="13">
        <v>2.145</v>
      </c>
      <c r="G1047" s="13" t="s">
        <v>813</v>
      </c>
      <c r="H1047" s="13" t="s">
        <v>4351</v>
      </c>
      <c r="I1047" s="13">
        <v>514</v>
      </c>
      <c r="J1047" s="13" t="s">
        <v>4352</v>
      </c>
      <c r="K1047" s="50"/>
      <c r="L1047" s="50"/>
    </row>
    <row r="1048" spans="1:12">
      <c r="A1048" s="43" t="s">
        <v>4350</v>
      </c>
      <c r="B1048" s="13" t="s">
        <v>835</v>
      </c>
      <c r="C1048" s="13">
        <v>1E-3</v>
      </c>
      <c r="D1048" s="13">
        <v>1.08</v>
      </c>
      <c r="E1048" s="13">
        <v>0.41899999999999998</v>
      </c>
      <c r="F1048" s="13">
        <v>1.744</v>
      </c>
      <c r="G1048" s="13" t="s">
        <v>835</v>
      </c>
      <c r="H1048" s="13" t="s">
        <v>4353</v>
      </c>
      <c r="I1048" s="13">
        <v>8412</v>
      </c>
      <c r="J1048" s="13" t="s">
        <v>4354</v>
      </c>
      <c r="K1048" s="50"/>
      <c r="L1048" s="50"/>
    </row>
    <row r="1049" spans="1:12">
      <c r="A1049" s="43" t="s">
        <v>4350</v>
      </c>
      <c r="B1049" s="13" t="s">
        <v>1564</v>
      </c>
      <c r="C1049" s="13">
        <v>0</v>
      </c>
      <c r="D1049" s="13">
        <v>1.19</v>
      </c>
      <c r="E1049" s="13">
        <v>0.51900000000000002</v>
      </c>
      <c r="F1049" s="13">
        <v>1.859</v>
      </c>
      <c r="G1049" s="13" t="s">
        <v>1564</v>
      </c>
      <c r="H1049" s="13" t="s">
        <v>2992</v>
      </c>
      <c r="I1049" s="13">
        <v>51637</v>
      </c>
      <c r="J1049" s="13" t="s">
        <v>4355</v>
      </c>
      <c r="K1049" s="50"/>
      <c r="L1049" s="50"/>
    </row>
    <row r="1050" spans="1:12">
      <c r="A1050" s="43" t="s">
        <v>4350</v>
      </c>
      <c r="B1050" s="13" t="s">
        <v>1363</v>
      </c>
      <c r="C1050" s="13">
        <v>0</v>
      </c>
      <c r="D1050" s="13">
        <v>1.24</v>
      </c>
      <c r="E1050" s="13">
        <v>0.58199999999999996</v>
      </c>
      <c r="F1050" s="13">
        <v>1.9019999999999999</v>
      </c>
      <c r="G1050" s="13" t="s">
        <v>1363</v>
      </c>
      <c r="H1050" s="13" t="s">
        <v>4356</v>
      </c>
      <c r="I1050" s="13">
        <v>55690</v>
      </c>
      <c r="J1050" s="13" t="s">
        <v>4357</v>
      </c>
      <c r="K1050" s="50"/>
      <c r="L1050" s="50"/>
    </row>
    <row r="1051" spans="1:12">
      <c r="A1051" s="43" t="s">
        <v>4350</v>
      </c>
      <c r="B1051" s="13" t="s">
        <v>1526</v>
      </c>
      <c r="C1051" s="13">
        <v>3.0000000000000001E-3</v>
      </c>
      <c r="D1051" s="13">
        <v>1.22</v>
      </c>
      <c r="E1051" s="13">
        <v>0.41899999999999998</v>
      </c>
      <c r="F1051" s="13">
        <v>2.032</v>
      </c>
      <c r="G1051" s="13" t="s">
        <v>1526</v>
      </c>
      <c r="H1051" s="13" t="s">
        <v>4358</v>
      </c>
      <c r="I1051" s="13">
        <v>11079</v>
      </c>
      <c r="J1051" s="13" t="s">
        <v>4359</v>
      </c>
      <c r="K1051" s="50"/>
      <c r="L1051" s="50"/>
    </row>
    <row r="1052" spans="1:12">
      <c r="A1052" s="43" t="s">
        <v>4350</v>
      </c>
      <c r="B1052" s="13" t="s">
        <v>770</v>
      </c>
      <c r="C1052" s="13">
        <v>3.0000000000000001E-3</v>
      </c>
      <c r="D1052" s="13">
        <v>1.27</v>
      </c>
      <c r="E1052" s="13">
        <v>0.432</v>
      </c>
      <c r="F1052" s="13">
        <v>2.1080000000000001</v>
      </c>
      <c r="G1052" s="13" t="s">
        <v>770</v>
      </c>
      <c r="H1052" s="13" t="s">
        <v>4360</v>
      </c>
      <c r="I1052" s="13">
        <v>26286</v>
      </c>
      <c r="J1052" s="13" t="s">
        <v>4361</v>
      </c>
      <c r="K1052" s="50"/>
      <c r="L1052" s="50"/>
    </row>
    <row r="1053" spans="1:12">
      <c r="A1053" s="43" t="s">
        <v>4350</v>
      </c>
      <c r="B1053" s="13" t="s">
        <v>1461</v>
      </c>
      <c r="C1053" s="13">
        <v>3.0000000000000001E-3</v>
      </c>
      <c r="D1053" s="13">
        <v>2.33</v>
      </c>
      <c r="E1053" s="13">
        <v>0.78400000000000003</v>
      </c>
      <c r="F1053" s="13">
        <v>3.8730000000000002</v>
      </c>
      <c r="G1053" s="13" t="s">
        <v>1461</v>
      </c>
      <c r="H1053" s="13" t="s">
        <v>4362</v>
      </c>
      <c r="I1053" s="13">
        <v>55015</v>
      </c>
      <c r="J1053" s="13" t="s">
        <v>4363</v>
      </c>
      <c r="K1053" s="50"/>
      <c r="L1053" s="50"/>
    </row>
    <row r="1054" spans="1:12">
      <c r="A1054" s="43" t="s">
        <v>4350</v>
      </c>
      <c r="B1054" s="13" t="s">
        <v>1779</v>
      </c>
      <c r="C1054" s="13">
        <v>0</v>
      </c>
      <c r="D1054" s="13">
        <v>1.18</v>
      </c>
      <c r="E1054" s="13">
        <v>0.54800000000000004</v>
      </c>
      <c r="F1054" s="13">
        <v>1.8149999999999999</v>
      </c>
      <c r="G1054" s="13" t="s">
        <v>1779</v>
      </c>
      <c r="H1054" s="13" t="s">
        <v>3010</v>
      </c>
      <c r="I1054" s="13">
        <v>29058</v>
      </c>
      <c r="J1054" s="13" t="s">
        <v>4364</v>
      </c>
      <c r="K1054" s="50"/>
      <c r="L1054" s="50"/>
    </row>
    <row r="1055" spans="1:12">
      <c r="A1055" s="43" t="s">
        <v>4350</v>
      </c>
      <c r="B1055" s="13" t="s">
        <v>1256</v>
      </c>
      <c r="C1055" s="13">
        <v>1E-3</v>
      </c>
      <c r="D1055" s="13">
        <v>1.18</v>
      </c>
      <c r="E1055" s="13">
        <v>0.45100000000000001</v>
      </c>
      <c r="F1055" s="13">
        <v>1.899</v>
      </c>
      <c r="G1055" s="13" t="s">
        <v>1256</v>
      </c>
      <c r="H1055" s="13" t="s">
        <v>4365</v>
      </c>
      <c r="I1055" s="13">
        <v>10459</v>
      </c>
      <c r="J1055" s="13" t="s">
        <v>4366</v>
      </c>
      <c r="K1055" s="50"/>
      <c r="L1055" s="50"/>
    </row>
    <row r="1056" spans="1:12">
      <c r="A1056" s="43" t="s">
        <v>4350</v>
      </c>
      <c r="B1056" s="13" t="s">
        <v>1275</v>
      </c>
      <c r="C1056" s="13">
        <v>1E-3</v>
      </c>
      <c r="D1056" s="13">
        <v>1.1100000000000001</v>
      </c>
      <c r="E1056" s="13">
        <v>0.45100000000000001</v>
      </c>
      <c r="F1056" s="13">
        <v>1.778</v>
      </c>
      <c r="G1056" s="13" t="s">
        <v>1275</v>
      </c>
      <c r="H1056" s="13" t="s">
        <v>4367</v>
      </c>
      <c r="I1056" s="13">
        <v>4150</v>
      </c>
      <c r="J1056" s="13" t="s">
        <v>4368</v>
      </c>
      <c r="K1056" s="50"/>
      <c r="L1056" s="50"/>
    </row>
    <row r="1057" spans="1:12">
      <c r="A1057" s="43" t="s">
        <v>4350</v>
      </c>
      <c r="B1057" s="13" t="s">
        <v>878</v>
      </c>
      <c r="C1057" s="13">
        <v>2E-3</v>
      </c>
      <c r="D1057" s="13">
        <v>1.46</v>
      </c>
      <c r="E1057" s="13">
        <v>0.53600000000000003</v>
      </c>
      <c r="F1057" s="13">
        <v>2.3889999999999998</v>
      </c>
      <c r="G1057" s="13" t="s">
        <v>878</v>
      </c>
      <c r="H1057" s="13" t="s">
        <v>4369</v>
      </c>
      <c r="I1057" s="13">
        <v>817</v>
      </c>
      <c r="J1057" s="13" t="s">
        <v>4370</v>
      </c>
      <c r="K1057" s="50"/>
      <c r="L1057" s="50"/>
    </row>
    <row r="1058" spans="1:12">
      <c r="A1058" s="43" t="s">
        <v>4350</v>
      </c>
      <c r="B1058" s="13" t="s">
        <v>1009</v>
      </c>
      <c r="C1058" s="13">
        <v>8.9999999999999993E-3</v>
      </c>
      <c r="D1058" s="13">
        <v>1.33</v>
      </c>
      <c r="E1058" s="13">
        <v>0.33600000000000002</v>
      </c>
      <c r="F1058" s="13">
        <v>2.3220000000000001</v>
      </c>
      <c r="G1058" s="13" t="s">
        <v>1009</v>
      </c>
      <c r="H1058" s="13" t="s">
        <v>4371</v>
      </c>
      <c r="I1058" s="13">
        <v>11218</v>
      </c>
      <c r="J1058" s="13" t="s">
        <v>4372</v>
      </c>
      <c r="K1058" s="50"/>
      <c r="L1058" s="50"/>
    </row>
    <row r="1059" spans="1:12">
      <c r="A1059" s="43" t="s">
        <v>4350</v>
      </c>
      <c r="B1059" s="13" t="s">
        <v>1077</v>
      </c>
      <c r="C1059" s="13">
        <v>1E-3</v>
      </c>
      <c r="D1059" s="13">
        <v>1.34</v>
      </c>
      <c r="E1059" s="13">
        <v>0.55400000000000005</v>
      </c>
      <c r="F1059" s="13">
        <v>2.129</v>
      </c>
      <c r="G1059" s="13" t="s">
        <v>1077</v>
      </c>
      <c r="H1059" s="13" t="s">
        <v>4373</v>
      </c>
      <c r="I1059" s="13">
        <v>9694</v>
      </c>
      <c r="J1059" s="13" t="s">
        <v>4374</v>
      </c>
      <c r="K1059" s="50"/>
      <c r="L1059" s="50"/>
    </row>
    <row r="1060" spans="1:12">
      <c r="A1060" s="43" t="s">
        <v>4350</v>
      </c>
      <c r="B1060" s="13" t="s">
        <v>1105</v>
      </c>
      <c r="C1060" s="13">
        <v>0</v>
      </c>
      <c r="D1060" s="13">
        <v>1.92</v>
      </c>
      <c r="E1060" s="13">
        <v>0.85</v>
      </c>
      <c r="F1060" s="13">
        <v>2.996</v>
      </c>
      <c r="G1060" s="13" t="s">
        <v>1105</v>
      </c>
      <c r="H1060" s="13" t="s">
        <v>3032</v>
      </c>
      <c r="I1060" s="13">
        <v>2275</v>
      </c>
      <c r="J1060" s="13" t="s">
        <v>4375</v>
      </c>
      <c r="K1060" s="50"/>
      <c r="L1060" s="50"/>
    </row>
    <row r="1061" spans="1:12">
      <c r="A1061" s="43" t="s">
        <v>4350</v>
      </c>
      <c r="B1061" s="13" t="s">
        <v>871</v>
      </c>
      <c r="C1061" s="13">
        <v>8.0000000000000002E-3</v>
      </c>
      <c r="D1061" s="13">
        <v>1.98</v>
      </c>
      <c r="E1061" s="13">
        <v>0.51900000000000002</v>
      </c>
      <c r="F1061" s="13">
        <v>3.44</v>
      </c>
      <c r="G1061" s="13" t="s">
        <v>871</v>
      </c>
      <c r="H1061" s="13" t="s">
        <v>4376</v>
      </c>
      <c r="I1061" s="13">
        <v>128977</v>
      </c>
      <c r="J1061" s="13" t="s">
        <v>4377</v>
      </c>
      <c r="K1061" s="50"/>
      <c r="L1061" s="50"/>
    </row>
    <row r="1062" spans="1:12">
      <c r="A1062" s="43" t="s">
        <v>4350</v>
      </c>
      <c r="B1062" s="13" t="s">
        <v>1816</v>
      </c>
      <c r="C1062" s="13">
        <v>1E-3</v>
      </c>
      <c r="D1062" s="13">
        <v>2.04</v>
      </c>
      <c r="E1062" s="13">
        <v>0.85</v>
      </c>
      <c r="F1062" s="13">
        <v>3.2229999999999999</v>
      </c>
      <c r="G1062" s="13" t="s">
        <v>1816</v>
      </c>
      <c r="H1062" s="13" t="s">
        <v>4378</v>
      </c>
      <c r="I1062" s="13">
        <v>55284</v>
      </c>
      <c r="J1062" s="13" t="s">
        <v>4379</v>
      </c>
      <c r="K1062" s="50"/>
      <c r="L1062" s="50"/>
    </row>
    <row r="1063" spans="1:12">
      <c r="A1063" s="43" t="s">
        <v>4350</v>
      </c>
      <c r="B1063" s="13" t="s">
        <v>1578</v>
      </c>
      <c r="C1063" s="13">
        <v>2E-3</v>
      </c>
      <c r="D1063" s="13">
        <v>1.35</v>
      </c>
      <c r="E1063" s="13">
        <v>0.50700000000000001</v>
      </c>
      <c r="F1063" s="13">
        <v>2.1960000000000002</v>
      </c>
      <c r="G1063" s="13" t="s">
        <v>1578</v>
      </c>
      <c r="H1063" s="13" t="s">
        <v>4380</v>
      </c>
      <c r="I1063" s="13">
        <v>57410</v>
      </c>
      <c r="J1063" s="13" t="s">
        <v>4381</v>
      </c>
      <c r="K1063" s="50"/>
      <c r="L1063" s="50"/>
    </row>
    <row r="1064" spans="1:12">
      <c r="A1064" s="43" t="s">
        <v>4350</v>
      </c>
      <c r="B1064" s="13" t="s">
        <v>1451</v>
      </c>
      <c r="C1064" s="13">
        <v>2E-3</v>
      </c>
      <c r="D1064" s="13">
        <v>1.19</v>
      </c>
      <c r="E1064" s="13">
        <v>0.438</v>
      </c>
      <c r="F1064" s="13">
        <v>1.9419999999999999</v>
      </c>
      <c r="G1064" s="13" t="s">
        <v>1451</v>
      </c>
      <c r="H1064" s="13" t="s">
        <v>3042</v>
      </c>
      <c r="I1064" s="13">
        <v>5518</v>
      </c>
      <c r="J1064" s="13" t="s">
        <v>4382</v>
      </c>
      <c r="K1064" s="50"/>
      <c r="L1064" s="50"/>
    </row>
    <row r="1065" spans="1:12">
      <c r="A1065" s="43" t="s">
        <v>4350</v>
      </c>
      <c r="B1065" s="13" t="s">
        <v>799</v>
      </c>
      <c r="C1065" s="13">
        <v>0</v>
      </c>
      <c r="D1065" s="13">
        <v>2.81</v>
      </c>
      <c r="E1065" s="13">
        <v>1.3160000000000001</v>
      </c>
      <c r="F1065" s="13">
        <v>4.3109999999999999</v>
      </c>
      <c r="G1065" s="13" t="s">
        <v>799</v>
      </c>
      <c r="H1065" s="13" t="s">
        <v>4383</v>
      </c>
      <c r="I1065" s="13">
        <v>414</v>
      </c>
      <c r="J1065" s="13" t="s">
        <v>4384</v>
      </c>
      <c r="K1065" s="50"/>
      <c r="L1065" s="50"/>
    </row>
    <row r="1066" spans="1:12">
      <c r="A1066" s="43" t="s">
        <v>4350</v>
      </c>
      <c r="B1066" s="13" t="s">
        <v>911</v>
      </c>
      <c r="C1066" s="13">
        <v>0</v>
      </c>
      <c r="D1066" s="13">
        <v>1.52</v>
      </c>
      <c r="E1066" s="13">
        <v>0.79300000000000004</v>
      </c>
      <c r="F1066" s="13">
        <v>2.25</v>
      </c>
      <c r="G1066" s="13" t="s">
        <v>911</v>
      </c>
      <c r="H1066" s="13" t="s">
        <v>4385</v>
      </c>
      <c r="I1066" s="13">
        <v>10263</v>
      </c>
      <c r="J1066" s="13" t="s">
        <v>4386</v>
      </c>
      <c r="K1066" s="50"/>
      <c r="L1066" s="50"/>
    </row>
    <row r="1067" spans="1:12">
      <c r="A1067" s="43" t="s">
        <v>4350</v>
      </c>
      <c r="B1067" s="13" t="s">
        <v>1641</v>
      </c>
      <c r="C1067" s="13">
        <v>0</v>
      </c>
      <c r="D1067" s="13">
        <v>1.81</v>
      </c>
      <c r="E1067" s="13">
        <v>0.84199999999999997</v>
      </c>
      <c r="F1067" s="13">
        <v>2.7850000000000001</v>
      </c>
      <c r="G1067" s="13" t="s">
        <v>1641</v>
      </c>
      <c r="H1067" s="13" t="s">
        <v>4387</v>
      </c>
      <c r="I1067" s="13">
        <v>130814</v>
      </c>
      <c r="J1067" s="13" t="s">
        <v>4388</v>
      </c>
      <c r="K1067" s="50"/>
      <c r="L1067" s="50"/>
    </row>
    <row r="1068" spans="1:12">
      <c r="A1068" s="43" t="s">
        <v>4350</v>
      </c>
      <c r="B1068" s="13" t="s">
        <v>1167</v>
      </c>
      <c r="C1068" s="13">
        <v>0</v>
      </c>
      <c r="D1068" s="13">
        <v>1.25</v>
      </c>
      <c r="E1068" s="13">
        <v>0.60399999999999998</v>
      </c>
      <c r="F1068" s="13">
        <v>1.899</v>
      </c>
      <c r="G1068" s="13" t="s">
        <v>1167</v>
      </c>
      <c r="H1068" s="13" t="s">
        <v>4389</v>
      </c>
      <c r="I1068" s="13">
        <v>54985</v>
      </c>
      <c r="J1068" s="13" t="s">
        <v>4390</v>
      </c>
      <c r="K1068" s="50"/>
      <c r="L1068" s="50"/>
    </row>
    <row r="1069" spans="1:12">
      <c r="A1069" s="43" t="s">
        <v>4350</v>
      </c>
      <c r="B1069" s="13" t="s">
        <v>964</v>
      </c>
      <c r="C1069" s="13">
        <v>8.0000000000000002E-3</v>
      </c>
      <c r="D1069" s="13">
        <v>1.43</v>
      </c>
      <c r="E1069" s="13">
        <v>0.378</v>
      </c>
      <c r="F1069" s="13">
        <v>2.4849999999999999</v>
      </c>
      <c r="G1069" s="13" t="s">
        <v>964</v>
      </c>
      <c r="H1069" s="13" t="s">
        <v>4391</v>
      </c>
      <c r="I1069" s="13">
        <v>10987</v>
      </c>
      <c r="J1069" s="13" t="s">
        <v>4392</v>
      </c>
      <c r="K1069" s="50"/>
      <c r="L1069" s="50"/>
    </row>
    <row r="1070" spans="1:12">
      <c r="A1070" s="43" t="s">
        <v>4350</v>
      </c>
      <c r="B1070" s="13" t="s">
        <v>1178</v>
      </c>
      <c r="C1070" s="13">
        <v>0</v>
      </c>
      <c r="D1070" s="13">
        <v>2.37</v>
      </c>
      <c r="E1070" s="13">
        <v>1.1279999999999999</v>
      </c>
      <c r="F1070" s="13">
        <v>3.6110000000000002</v>
      </c>
      <c r="G1070" s="13" t="s">
        <v>1178</v>
      </c>
      <c r="H1070" s="13" t="s">
        <v>4393</v>
      </c>
      <c r="I1070" s="13">
        <v>50865</v>
      </c>
      <c r="J1070" s="13" t="s">
        <v>4394</v>
      </c>
      <c r="K1070" s="50"/>
      <c r="L1070" s="50"/>
    </row>
    <row r="1071" spans="1:12">
      <c r="A1071" s="43" t="s">
        <v>4350</v>
      </c>
      <c r="B1071" s="13" t="s">
        <v>1506</v>
      </c>
      <c r="C1071" s="13">
        <v>3.0000000000000001E-3</v>
      </c>
      <c r="D1071" s="13">
        <v>1.97</v>
      </c>
      <c r="E1071" s="13">
        <v>0.65200000000000002</v>
      </c>
      <c r="F1071" s="13">
        <v>3.2879999999999998</v>
      </c>
      <c r="G1071" s="13" t="s">
        <v>1506</v>
      </c>
      <c r="H1071" s="13" t="s">
        <v>4395</v>
      </c>
      <c r="I1071" s="13">
        <v>5921</v>
      </c>
      <c r="J1071" s="13" t="s">
        <v>4396</v>
      </c>
      <c r="K1071" s="50"/>
      <c r="L1071" s="50"/>
    </row>
    <row r="1072" spans="1:12">
      <c r="A1072" s="43" t="s">
        <v>4350</v>
      </c>
      <c r="B1072" s="13" t="s">
        <v>746</v>
      </c>
      <c r="C1072" s="13">
        <v>0</v>
      </c>
      <c r="D1072" s="13">
        <v>1.94</v>
      </c>
      <c r="E1072" s="13">
        <v>0.94399999999999995</v>
      </c>
      <c r="F1072" s="13">
        <v>2.923</v>
      </c>
      <c r="G1072" s="13" t="s">
        <v>746</v>
      </c>
      <c r="H1072" s="13" t="s">
        <v>4397</v>
      </c>
      <c r="I1072" s="13">
        <v>57085</v>
      </c>
      <c r="J1072" s="13" t="s">
        <v>4398</v>
      </c>
      <c r="K1072" s="50"/>
      <c r="L1072" s="50"/>
    </row>
    <row r="1073" spans="1:12">
      <c r="A1073" s="43" t="s">
        <v>4350</v>
      </c>
      <c r="B1073" s="13" t="s">
        <v>1310</v>
      </c>
      <c r="C1073" s="13">
        <v>6.0000000000000001E-3</v>
      </c>
      <c r="D1073" s="13">
        <v>1.5</v>
      </c>
      <c r="E1073" s="13">
        <v>0.41899999999999998</v>
      </c>
      <c r="F1073" s="13">
        <v>2.573</v>
      </c>
      <c r="G1073" s="13" t="s">
        <v>1310</v>
      </c>
      <c r="H1073" s="13" t="s">
        <v>4399</v>
      </c>
      <c r="I1073" s="13">
        <v>4350</v>
      </c>
      <c r="J1073" s="13" t="s">
        <v>4400</v>
      </c>
      <c r="K1073" s="50"/>
      <c r="L1073" s="50"/>
    </row>
    <row r="1074" spans="1:12">
      <c r="A1074" s="43" t="s">
        <v>4350</v>
      </c>
      <c r="B1074" s="13" t="s">
        <v>1333</v>
      </c>
      <c r="C1074" s="13">
        <v>2E-3</v>
      </c>
      <c r="D1074" s="13">
        <v>1.03</v>
      </c>
      <c r="E1074" s="13">
        <v>0.36499999999999999</v>
      </c>
      <c r="F1074" s="13">
        <v>1.6990000000000001</v>
      </c>
      <c r="G1074" s="13" t="s">
        <v>1333</v>
      </c>
      <c r="H1074" s="13" t="s">
        <v>4401</v>
      </c>
      <c r="I1074" s="13">
        <v>81831</v>
      </c>
      <c r="J1074" s="13" t="s">
        <v>4402</v>
      </c>
      <c r="K1074" s="50"/>
      <c r="L1074" s="50"/>
    </row>
    <row r="1075" spans="1:12">
      <c r="A1075" s="43" t="s">
        <v>4350</v>
      </c>
      <c r="B1075" s="13" t="s">
        <v>1738</v>
      </c>
      <c r="C1075" s="13">
        <v>3.0000000000000001E-3</v>
      </c>
      <c r="D1075" s="13">
        <v>1.27</v>
      </c>
      <c r="E1075" s="13">
        <v>0.42499999999999999</v>
      </c>
      <c r="F1075" s="13">
        <v>2.1269999999999998</v>
      </c>
      <c r="G1075" s="13" t="s">
        <v>1738</v>
      </c>
      <c r="H1075" s="13" t="s">
        <v>4403</v>
      </c>
      <c r="I1075" s="13">
        <v>7048</v>
      </c>
      <c r="J1075" s="13" t="s">
        <v>4404</v>
      </c>
      <c r="K1075" s="50"/>
      <c r="L1075" s="50"/>
    </row>
    <row r="1076" spans="1:12">
      <c r="A1076" s="43" t="s">
        <v>4350</v>
      </c>
      <c r="B1076" s="13" t="s">
        <v>1343</v>
      </c>
      <c r="C1076" s="13">
        <v>8.0000000000000002E-3</v>
      </c>
      <c r="D1076" s="13">
        <v>1.67</v>
      </c>
      <c r="E1076" s="13">
        <v>0.432</v>
      </c>
      <c r="F1076" s="13">
        <v>2.9119999999999999</v>
      </c>
      <c r="G1076" s="13" t="s">
        <v>1343</v>
      </c>
      <c r="H1076" s="13" t="s">
        <v>4405</v>
      </c>
      <c r="I1076" s="13">
        <v>286053</v>
      </c>
      <c r="J1076" s="13" t="s">
        <v>4406</v>
      </c>
      <c r="K1076" s="50"/>
      <c r="L1076" s="50"/>
    </row>
    <row r="1077" spans="1:12">
      <c r="A1077" s="43" t="s">
        <v>4350</v>
      </c>
      <c r="B1077" s="13" t="s">
        <v>1424</v>
      </c>
      <c r="C1077" s="13">
        <v>1E-3</v>
      </c>
      <c r="D1077" s="13">
        <v>1.43</v>
      </c>
      <c r="E1077" s="13">
        <v>0.56000000000000005</v>
      </c>
      <c r="F1077" s="13">
        <v>2.298</v>
      </c>
      <c r="G1077" s="13" t="s">
        <v>1424</v>
      </c>
      <c r="H1077" s="13" t="s">
        <v>4407</v>
      </c>
      <c r="I1077" s="13">
        <v>55848</v>
      </c>
      <c r="J1077" s="13" t="s">
        <v>4408</v>
      </c>
      <c r="K1077" s="50"/>
      <c r="L1077" s="50"/>
    </row>
    <row r="1078" spans="1:12">
      <c r="A1078" s="43" t="s">
        <v>4350</v>
      </c>
      <c r="B1078" s="13" t="s">
        <v>1263</v>
      </c>
      <c r="C1078" s="13">
        <v>5.0000000000000001E-3</v>
      </c>
      <c r="D1078" s="13">
        <v>1.17</v>
      </c>
      <c r="E1078" s="13">
        <v>0.35099999999999998</v>
      </c>
      <c r="F1078" s="13">
        <v>1.992</v>
      </c>
      <c r="G1078" s="13" t="s">
        <v>1263</v>
      </c>
      <c r="H1078" s="13" t="s">
        <v>4409</v>
      </c>
      <c r="I1078" s="13">
        <v>84061</v>
      </c>
      <c r="J1078" s="13" t="s">
        <v>4410</v>
      </c>
      <c r="K1078" s="50"/>
      <c r="L1078" s="50"/>
    </row>
    <row r="1079" spans="1:12">
      <c r="A1079" s="43" t="s">
        <v>4350</v>
      </c>
      <c r="B1079" s="13" t="s">
        <v>1194</v>
      </c>
      <c r="C1079" s="13">
        <v>5.0000000000000001E-3</v>
      </c>
      <c r="D1079" s="13">
        <v>1.88</v>
      </c>
      <c r="E1079" s="13">
        <v>0.56000000000000005</v>
      </c>
      <c r="F1079" s="13">
        <v>3.2069999999999999</v>
      </c>
      <c r="G1079" s="13" t="s">
        <v>1194</v>
      </c>
      <c r="H1079" s="13" t="s">
        <v>4411</v>
      </c>
      <c r="I1079" s="13">
        <v>27429</v>
      </c>
      <c r="J1079" s="13" t="s">
        <v>4412</v>
      </c>
      <c r="K1079" s="50"/>
      <c r="L1079" s="50"/>
    </row>
    <row r="1080" spans="1:12">
      <c r="A1080" s="43" t="s">
        <v>4350</v>
      </c>
      <c r="B1080" s="13" t="s">
        <v>1338</v>
      </c>
      <c r="C1080" s="13">
        <v>0</v>
      </c>
      <c r="D1080" s="13">
        <v>1.1200000000000001</v>
      </c>
      <c r="E1080" s="13">
        <v>0.51900000000000002</v>
      </c>
      <c r="F1080" s="13">
        <v>1.726</v>
      </c>
      <c r="G1080" s="13" t="s">
        <v>1338</v>
      </c>
      <c r="H1080" s="13" t="s">
        <v>4413</v>
      </c>
      <c r="I1080" s="13">
        <v>4781</v>
      </c>
      <c r="J1080" s="13" t="s">
        <v>4414</v>
      </c>
      <c r="K1080" s="50"/>
      <c r="L1080" s="50"/>
    </row>
    <row r="1081" spans="1:12">
      <c r="A1081" s="43" t="s">
        <v>4350</v>
      </c>
      <c r="B1081" s="13" t="s">
        <v>925</v>
      </c>
      <c r="C1081" s="13">
        <v>7.0000000000000001E-3</v>
      </c>
      <c r="D1081" s="13">
        <v>1.19</v>
      </c>
      <c r="E1081" s="13">
        <v>0.32200000000000001</v>
      </c>
      <c r="F1081" s="13">
        <v>2.0609999999999999</v>
      </c>
      <c r="G1081" s="13" t="s">
        <v>925</v>
      </c>
      <c r="H1081" s="13" t="s">
        <v>4415</v>
      </c>
      <c r="I1081" s="13">
        <v>10428</v>
      </c>
      <c r="J1081" s="13" t="s">
        <v>4416</v>
      </c>
      <c r="K1081" s="50"/>
      <c r="L1081" s="50"/>
    </row>
    <row r="1082" spans="1:12">
      <c r="A1082" s="43" t="s">
        <v>4350</v>
      </c>
      <c r="B1082" s="13" t="s">
        <v>1841</v>
      </c>
      <c r="C1082" s="13">
        <v>3.0000000000000001E-3</v>
      </c>
      <c r="D1082" s="13">
        <v>1.99</v>
      </c>
      <c r="E1082" s="13">
        <v>0.69299999999999995</v>
      </c>
      <c r="F1082" s="13">
        <v>3.2959999999999998</v>
      </c>
      <c r="G1082" s="13" t="s">
        <v>1841</v>
      </c>
      <c r="H1082" s="13" t="s">
        <v>4417</v>
      </c>
      <c r="I1082" s="13">
        <v>25962</v>
      </c>
      <c r="J1082" s="13" t="s">
        <v>4418</v>
      </c>
      <c r="K1082" s="50"/>
      <c r="L1082" s="50"/>
    </row>
    <row r="1083" spans="1:12">
      <c r="A1083" s="43" t="s">
        <v>4350</v>
      </c>
      <c r="B1083" s="13" t="s">
        <v>1223</v>
      </c>
      <c r="C1083" s="13">
        <v>5.0000000000000001E-3</v>
      </c>
      <c r="D1083" s="13">
        <v>1.42</v>
      </c>
      <c r="E1083" s="13">
        <v>0.41899999999999998</v>
      </c>
      <c r="F1083" s="13">
        <v>2.4249999999999998</v>
      </c>
      <c r="G1083" s="13" t="s">
        <v>1223</v>
      </c>
      <c r="H1083" s="13" t="s">
        <v>4419</v>
      </c>
      <c r="I1083" s="13">
        <v>8609</v>
      </c>
      <c r="J1083" s="13" t="s">
        <v>4420</v>
      </c>
      <c r="K1083" s="50"/>
      <c r="L1083" s="50"/>
    </row>
    <row r="1084" spans="1:12">
      <c r="A1084" s="43" t="s">
        <v>4350</v>
      </c>
      <c r="B1084" s="13" t="s">
        <v>181</v>
      </c>
      <c r="C1084" s="13">
        <v>1E-3</v>
      </c>
      <c r="D1084" s="13">
        <v>1.35</v>
      </c>
      <c r="E1084" s="13">
        <v>0.57699999999999996</v>
      </c>
      <c r="F1084" s="13">
        <v>2.1219999999999999</v>
      </c>
      <c r="G1084" s="13" t="s">
        <v>181</v>
      </c>
      <c r="H1084" s="13" t="s">
        <v>538</v>
      </c>
      <c r="I1084" s="13">
        <v>1021</v>
      </c>
      <c r="J1084" s="13" t="s">
        <v>4421</v>
      </c>
      <c r="K1084" s="50"/>
      <c r="L1084" s="50"/>
    </row>
    <row r="1085" spans="1:12">
      <c r="A1085" s="43" t="s">
        <v>4350</v>
      </c>
      <c r="B1085" s="13" t="s">
        <v>1413</v>
      </c>
      <c r="C1085" s="13">
        <v>2E-3</v>
      </c>
      <c r="D1085" s="13">
        <v>1.31</v>
      </c>
      <c r="E1085" s="13">
        <v>0.48899999999999999</v>
      </c>
      <c r="F1085" s="13">
        <v>2.133</v>
      </c>
      <c r="G1085" s="13" t="s">
        <v>1413</v>
      </c>
      <c r="H1085" s="13" t="s">
        <v>4422</v>
      </c>
      <c r="I1085" s="13">
        <v>5236</v>
      </c>
      <c r="J1085" s="13" t="s">
        <v>4423</v>
      </c>
      <c r="K1085" s="50"/>
      <c r="L1085" s="50"/>
    </row>
    <row r="1086" spans="1:12">
      <c r="A1086" s="43" t="s">
        <v>4350</v>
      </c>
      <c r="B1086" s="13" t="s">
        <v>1702</v>
      </c>
      <c r="C1086" s="13">
        <v>1E-3</v>
      </c>
      <c r="D1086" s="13">
        <v>3.5</v>
      </c>
      <c r="E1086" s="13">
        <v>1.528</v>
      </c>
      <c r="F1086" s="13">
        <v>5.4720000000000004</v>
      </c>
      <c r="G1086" s="13" t="s">
        <v>1702</v>
      </c>
      <c r="H1086" s="13" t="s">
        <v>4424</v>
      </c>
      <c r="I1086" s="13">
        <v>83930</v>
      </c>
      <c r="J1086" s="13" t="s">
        <v>4425</v>
      </c>
      <c r="K1086" s="50"/>
      <c r="L1086" s="50"/>
    </row>
    <row r="1087" spans="1:12">
      <c r="A1087" s="43" t="s">
        <v>4350</v>
      </c>
      <c r="B1087" s="13" t="s">
        <v>1849</v>
      </c>
      <c r="C1087" s="13">
        <v>1E-3</v>
      </c>
      <c r="D1087" s="13">
        <v>1.53</v>
      </c>
      <c r="E1087" s="13">
        <v>0.58199999999999996</v>
      </c>
      <c r="F1087" s="13">
        <v>2.468</v>
      </c>
      <c r="G1087" s="13" t="s">
        <v>1849</v>
      </c>
      <c r="H1087" s="13" t="s">
        <v>3103</v>
      </c>
      <c r="I1087" s="13">
        <v>9897</v>
      </c>
      <c r="J1087" s="13" t="s">
        <v>4426</v>
      </c>
      <c r="K1087" s="50"/>
      <c r="L1087" s="50"/>
    </row>
    <row r="1088" spans="1:12">
      <c r="A1088" s="43" t="s">
        <v>4350</v>
      </c>
      <c r="B1088" s="13" t="s">
        <v>807</v>
      </c>
      <c r="C1088" s="13">
        <v>8.9999999999999993E-3</v>
      </c>
      <c r="D1088" s="13">
        <v>1.74</v>
      </c>
      <c r="E1088" s="13">
        <v>0.44500000000000001</v>
      </c>
      <c r="F1088" s="13">
        <v>3.0449999999999999</v>
      </c>
      <c r="G1088" s="13" t="s">
        <v>807</v>
      </c>
      <c r="H1088" s="13" t="s">
        <v>4427</v>
      </c>
      <c r="I1088" s="13">
        <v>22863</v>
      </c>
      <c r="J1088" s="13" t="s">
        <v>4428</v>
      </c>
      <c r="K1088" s="50"/>
      <c r="L1088" s="50"/>
    </row>
    <row r="1089" spans="1:12">
      <c r="A1089" s="43" t="s">
        <v>4350</v>
      </c>
      <c r="B1089" s="13" t="s">
        <v>1862</v>
      </c>
      <c r="C1089" s="13">
        <v>5.0000000000000001E-3</v>
      </c>
      <c r="D1089" s="13">
        <v>1.1299999999999999</v>
      </c>
      <c r="E1089" s="13">
        <v>0.33600000000000002</v>
      </c>
      <c r="F1089" s="13">
        <v>1.9259999999999999</v>
      </c>
      <c r="G1089" s="13" t="s">
        <v>1862</v>
      </c>
      <c r="H1089" s="13" t="s">
        <v>4429</v>
      </c>
      <c r="I1089" s="13">
        <v>10897</v>
      </c>
      <c r="J1089" s="13" t="s">
        <v>4430</v>
      </c>
      <c r="K1089" s="50"/>
      <c r="L1089" s="50"/>
    </row>
    <row r="1090" spans="1:12">
      <c r="A1090" s="43" t="s">
        <v>4350</v>
      </c>
      <c r="B1090" s="13" t="s">
        <v>1491</v>
      </c>
      <c r="C1090" s="13">
        <v>1E-3</v>
      </c>
      <c r="D1090" s="13">
        <v>1.5</v>
      </c>
      <c r="E1090" s="13">
        <v>0.64200000000000002</v>
      </c>
      <c r="F1090" s="13">
        <v>2.351</v>
      </c>
      <c r="G1090" s="13" t="s">
        <v>1491</v>
      </c>
      <c r="H1090" s="13" t="s">
        <v>4431</v>
      </c>
      <c r="I1090" s="13">
        <v>5862</v>
      </c>
      <c r="J1090" s="13" t="s">
        <v>4432</v>
      </c>
      <c r="K1090" s="50"/>
      <c r="L1090" s="50"/>
    </row>
    <row r="1091" spans="1:12">
      <c r="A1091" s="43" t="s">
        <v>4350</v>
      </c>
      <c r="B1091" s="13" t="s">
        <v>1773</v>
      </c>
      <c r="C1091" s="13">
        <v>1E-3</v>
      </c>
      <c r="D1091" s="13">
        <v>1.66</v>
      </c>
      <c r="E1091" s="13">
        <v>0.64700000000000002</v>
      </c>
      <c r="F1091" s="13">
        <v>2.66</v>
      </c>
      <c r="G1091" s="13" t="s">
        <v>1773</v>
      </c>
      <c r="H1091" s="13" t="s">
        <v>4433</v>
      </c>
      <c r="I1091" s="13">
        <v>85014</v>
      </c>
      <c r="J1091" s="13" t="s">
        <v>4434</v>
      </c>
      <c r="K1091" s="50"/>
      <c r="L1091" s="50"/>
    </row>
    <row r="1092" spans="1:12">
      <c r="A1092" s="43" t="s">
        <v>4350</v>
      </c>
      <c r="B1092" s="13" t="s">
        <v>1543</v>
      </c>
      <c r="C1092" s="13">
        <v>6.0000000000000001E-3</v>
      </c>
      <c r="D1092" s="13">
        <v>1.44</v>
      </c>
      <c r="E1092" s="13">
        <v>0.40500000000000003</v>
      </c>
      <c r="F1092" s="13">
        <v>2.4769999999999999</v>
      </c>
      <c r="G1092" s="13" t="s">
        <v>1543</v>
      </c>
      <c r="H1092" s="13" t="s">
        <v>4435</v>
      </c>
      <c r="I1092" s="13">
        <v>51115</v>
      </c>
      <c r="J1092" s="13" t="s">
        <v>4436</v>
      </c>
      <c r="K1092" s="50"/>
      <c r="L1092" s="50"/>
    </row>
    <row r="1093" spans="1:12">
      <c r="A1093" s="43" t="s">
        <v>4350</v>
      </c>
      <c r="B1093" s="13" t="s">
        <v>1072</v>
      </c>
      <c r="C1093" s="13">
        <v>1E-3</v>
      </c>
      <c r="D1093" s="13">
        <v>1.19</v>
      </c>
      <c r="E1093" s="13">
        <v>0.47</v>
      </c>
      <c r="F1093" s="13">
        <v>1.9139999999999999</v>
      </c>
      <c r="G1093" s="13" t="s">
        <v>1072</v>
      </c>
      <c r="H1093" s="13" t="s">
        <v>4437</v>
      </c>
      <c r="I1093" s="13">
        <v>6921</v>
      </c>
      <c r="J1093" s="13" t="s">
        <v>4438</v>
      </c>
      <c r="K1093" s="50"/>
      <c r="L1093" s="50"/>
    </row>
    <row r="1094" spans="1:12">
      <c r="A1094" s="43" t="s">
        <v>4350</v>
      </c>
      <c r="B1094" s="13" t="s">
        <v>1446</v>
      </c>
      <c r="C1094" s="13">
        <v>0</v>
      </c>
      <c r="D1094" s="13">
        <v>1.08</v>
      </c>
      <c r="E1094" s="13">
        <v>0.57699999999999996</v>
      </c>
      <c r="F1094" s="13">
        <v>1.591</v>
      </c>
      <c r="G1094" s="13" t="s">
        <v>1446</v>
      </c>
      <c r="H1094" s="13" t="s">
        <v>3129</v>
      </c>
      <c r="I1094" s="13">
        <v>79144</v>
      </c>
      <c r="J1094" s="13" t="s">
        <v>4439</v>
      </c>
      <c r="K1094" s="50"/>
      <c r="L1094" s="50"/>
    </row>
    <row r="1095" spans="1:12">
      <c r="A1095" s="43" t="s">
        <v>4350</v>
      </c>
      <c r="B1095" s="13" t="s">
        <v>843</v>
      </c>
      <c r="C1095" s="13">
        <v>4.0000000000000001E-3</v>
      </c>
      <c r="D1095" s="13">
        <v>1.19</v>
      </c>
      <c r="E1095" s="13">
        <v>0.378</v>
      </c>
      <c r="F1095" s="13">
        <v>2.0110000000000001</v>
      </c>
      <c r="G1095" s="13" t="s">
        <v>843</v>
      </c>
      <c r="H1095" s="13" t="s">
        <v>4440</v>
      </c>
      <c r="I1095" s="13">
        <v>8548</v>
      </c>
      <c r="J1095" s="13" t="s">
        <v>4441</v>
      </c>
      <c r="K1095" s="50"/>
      <c r="L1095" s="50"/>
    </row>
    <row r="1096" spans="1:12">
      <c r="A1096" s="43" t="s">
        <v>4350</v>
      </c>
      <c r="B1096" s="13" t="s">
        <v>1388</v>
      </c>
      <c r="C1096" s="13">
        <v>1E-3</v>
      </c>
      <c r="D1096" s="13">
        <v>1.97</v>
      </c>
      <c r="E1096" s="13">
        <v>0.77900000000000003</v>
      </c>
      <c r="F1096" s="13">
        <v>3.165</v>
      </c>
      <c r="G1096" s="13" t="s">
        <v>1388</v>
      </c>
      <c r="H1096" s="13" t="s">
        <v>4442</v>
      </c>
      <c r="I1096" s="13">
        <v>51248</v>
      </c>
      <c r="J1096" s="13" t="s">
        <v>4443</v>
      </c>
      <c r="K1096" s="50"/>
      <c r="L1096" s="50"/>
    </row>
    <row r="1097" spans="1:12">
      <c r="A1097" s="43" t="s">
        <v>4350</v>
      </c>
      <c r="B1097" s="13" t="s">
        <v>1803</v>
      </c>
      <c r="C1097" s="13">
        <v>2E-3</v>
      </c>
      <c r="D1097" s="13">
        <v>1</v>
      </c>
      <c r="E1097" s="13">
        <v>0.35799999999999998</v>
      </c>
      <c r="F1097" s="13">
        <v>1.645</v>
      </c>
      <c r="G1097" s="13" t="s">
        <v>1803</v>
      </c>
      <c r="H1097" s="13" t="s">
        <v>3133</v>
      </c>
      <c r="I1097" s="13">
        <v>7335</v>
      </c>
      <c r="J1097" s="13" t="s">
        <v>4444</v>
      </c>
      <c r="K1097" s="50"/>
      <c r="L1097" s="50"/>
    </row>
    <row r="1098" spans="1:12">
      <c r="A1098" s="43" t="s">
        <v>4350</v>
      </c>
      <c r="B1098" s="13" t="s">
        <v>1611</v>
      </c>
      <c r="C1098" s="13">
        <v>8.9999999999999993E-3</v>
      </c>
      <c r="D1098" s="13">
        <v>1.19</v>
      </c>
      <c r="E1098" s="13">
        <v>0.3</v>
      </c>
      <c r="F1098" s="13">
        <v>2.069</v>
      </c>
      <c r="G1098" s="13" t="s">
        <v>1611</v>
      </c>
      <c r="H1098" s="13" t="s">
        <v>4445</v>
      </c>
      <c r="I1098" s="13">
        <v>30011</v>
      </c>
      <c r="J1098" s="13" t="s">
        <v>4446</v>
      </c>
      <c r="K1098" s="50"/>
      <c r="L1098" s="50"/>
    </row>
    <row r="1099" spans="1:12">
      <c r="A1099" s="43" t="s">
        <v>4350</v>
      </c>
      <c r="B1099" s="13" t="s">
        <v>1868</v>
      </c>
      <c r="C1099" s="13">
        <v>1E-3</v>
      </c>
      <c r="D1099" s="13">
        <v>1.65</v>
      </c>
      <c r="E1099" s="13">
        <v>0.66300000000000003</v>
      </c>
      <c r="F1099" s="13">
        <v>2.6389999999999998</v>
      </c>
      <c r="G1099" s="13" t="s">
        <v>1868</v>
      </c>
      <c r="H1099" s="13" t="s">
        <v>4447</v>
      </c>
      <c r="I1099" s="13">
        <v>78992</v>
      </c>
      <c r="J1099" s="13" t="s">
        <v>4448</v>
      </c>
      <c r="K1099" s="50"/>
      <c r="L1099" s="50"/>
    </row>
    <row r="1100" spans="1:12">
      <c r="A1100" s="43" t="s">
        <v>4350</v>
      </c>
      <c r="B1100" s="13" t="s">
        <v>56</v>
      </c>
      <c r="C1100" s="13">
        <v>0</v>
      </c>
      <c r="D1100" s="13">
        <v>1.19</v>
      </c>
      <c r="E1100" s="13">
        <v>0.52500000000000002</v>
      </c>
      <c r="F1100" s="13">
        <v>1.859</v>
      </c>
      <c r="G1100" s="13" t="s">
        <v>56</v>
      </c>
      <c r="H1100" s="13" t="s">
        <v>4449</v>
      </c>
      <c r="I1100" s="13">
        <v>6662</v>
      </c>
      <c r="J1100" s="13" t="s">
        <v>4450</v>
      </c>
      <c r="K1100" s="50"/>
      <c r="L1100" s="50"/>
    </row>
    <row r="1101" spans="1:12">
      <c r="A1101" s="43" t="s">
        <v>4350</v>
      </c>
      <c r="B1101" s="13" t="s">
        <v>785</v>
      </c>
      <c r="C1101" s="13">
        <v>8.0000000000000002E-3</v>
      </c>
      <c r="D1101" s="13">
        <v>1.7</v>
      </c>
      <c r="E1101" s="13">
        <v>0.45100000000000001</v>
      </c>
      <c r="F1101" s="13">
        <v>2.9390000000000001</v>
      </c>
      <c r="G1101" s="13" t="s">
        <v>785</v>
      </c>
      <c r="H1101" s="13" t="s">
        <v>4451</v>
      </c>
      <c r="I1101" s="13">
        <v>23370</v>
      </c>
      <c r="J1101" s="13" t="s">
        <v>4452</v>
      </c>
      <c r="K1101" s="50"/>
      <c r="L1101" s="50"/>
    </row>
    <row r="1102" spans="1:12">
      <c r="A1102" s="43" t="s">
        <v>4350</v>
      </c>
      <c r="B1102" s="13" t="s">
        <v>1678</v>
      </c>
      <c r="C1102" s="13">
        <v>1E-3</v>
      </c>
      <c r="D1102" s="13">
        <v>1.54</v>
      </c>
      <c r="E1102" s="13">
        <v>0.66300000000000003</v>
      </c>
      <c r="F1102" s="13">
        <v>2.407</v>
      </c>
      <c r="G1102" s="13" t="s">
        <v>1678</v>
      </c>
      <c r="H1102" s="13" t="s">
        <v>4453</v>
      </c>
      <c r="I1102" s="13">
        <v>60559</v>
      </c>
      <c r="J1102" s="13" t="s">
        <v>4454</v>
      </c>
      <c r="K1102" s="50"/>
      <c r="L1102" s="50"/>
    </row>
    <row r="1103" spans="1:12">
      <c r="A1103" s="43" t="s">
        <v>4350</v>
      </c>
      <c r="B1103" s="13" t="s">
        <v>931</v>
      </c>
      <c r="C1103" s="13">
        <v>2E-3</v>
      </c>
      <c r="D1103" s="13">
        <v>2.14</v>
      </c>
      <c r="E1103" s="13">
        <v>0.77</v>
      </c>
      <c r="F1103" s="13">
        <v>3.5089999999999999</v>
      </c>
      <c r="G1103" s="13" t="s">
        <v>931</v>
      </c>
      <c r="H1103" s="13" t="s">
        <v>4455</v>
      </c>
      <c r="I1103" s="13">
        <v>27243</v>
      </c>
      <c r="J1103" s="13" t="s">
        <v>4456</v>
      </c>
      <c r="K1103" s="50"/>
      <c r="L1103" s="50"/>
    </row>
    <row r="1104" spans="1:12">
      <c r="A1104" s="43" t="s">
        <v>4350</v>
      </c>
      <c r="B1104" s="13" t="s">
        <v>1247</v>
      </c>
      <c r="C1104" s="13">
        <v>7.0000000000000001E-3</v>
      </c>
      <c r="D1104" s="13">
        <v>1.77</v>
      </c>
      <c r="E1104" s="13">
        <v>0.48899999999999999</v>
      </c>
      <c r="F1104" s="13">
        <v>3.0489999999999999</v>
      </c>
      <c r="G1104" s="13" t="s">
        <v>1247</v>
      </c>
      <c r="H1104" s="13" t="s">
        <v>4457</v>
      </c>
      <c r="I1104" s="13">
        <v>157638</v>
      </c>
      <c r="J1104" s="13" t="s">
        <v>4458</v>
      </c>
      <c r="K1104" s="50"/>
      <c r="L1104" s="50"/>
    </row>
    <row r="1105" spans="1:12">
      <c r="A1105" s="43" t="s">
        <v>4350</v>
      </c>
      <c r="B1105" s="13" t="s">
        <v>953</v>
      </c>
      <c r="C1105" s="13">
        <v>4.0000000000000001E-3</v>
      </c>
      <c r="D1105" s="13">
        <v>1.32</v>
      </c>
      <c r="E1105" s="13">
        <v>0.42499999999999999</v>
      </c>
      <c r="F1105" s="13">
        <v>2.2189999999999999</v>
      </c>
      <c r="G1105" s="13" t="s">
        <v>953</v>
      </c>
      <c r="H1105" s="13" t="s">
        <v>4459</v>
      </c>
      <c r="I1105" s="13">
        <v>79937</v>
      </c>
      <c r="J1105" s="13" t="s">
        <v>4460</v>
      </c>
      <c r="K1105" s="50"/>
      <c r="L1105" s="50"/>
    </row>
    <row r="1106" spans="1:12">
      <c r="A1106" s="43" t="s">
        <v>4350</v>
      </c>
      <c r="B1106" s="13" t="s">
        <v>1237</v>
      </c>
      <c r="C1106" s="13">
        <v>0</v>
      </c>
      <c r="D1106" s="13">
        <v>1.46</v>
      </c>
      <c r="E1106" s="13">
        <v>0.73199999999999998</v>
      </c>
      <c r="F1106" s="13">
        <v>2.1880000000000002</v>
      </c>
      <c r="G1106" s="13" t="s">
        <v>1237</v>
      </c>
      <c r="H1106" s="13" t="s">
        <v>4461</v>
      </c>
      <c r="I1106" s="13">
        <v>54741</v>
      </c>
      <c r="J1106" s="13" t="s">
        <v>4462</v>
      </c>
      <c r="K1106" s="50"/>
      <c r="L1106" s="50"/>
    </row>
    <row r="1107" spans="1:12">
      <c r="A1107" s="43" t="s">
        <v>4350</v>
      </c>
      <c r="B1107" s="13" t="s">
        <v>854</v>
      </c>
      <c r="C1107" s="13">
        <v>1E-3</v>
      </c>
      <c r="D1107" s="13">
        <v>1.66</v>
      </c>
      <c r="E1107" s="13">
        <v>0.69799999999999995</v>
      </c>
      <c r="F1107" s="13">
        <v>2.625</v>
      </c>
      <c r="G1107" s="13" t="s">
        <v>854</v>
      </c>
      <c r="H1107" s="13" t="s">
        <v>4463</v>
      </c>
      <c r="I1107" s="13">
        <v>670</v>
      </c>
      <c r="J1107" s="13" t="s">
        <v>4464</v>
      </c>
      <c r="K1107" s="50"/>
      <c r="L1107" s="50"/>
    </row>
    <row r="1108" spans="1:12">
      <c r="A1108" s="43" t="s">
        <v>4350</v>
      </c>
      <c r="B1108" s="13" t="s">
        <v>776</v>
      </c>
      <c r="C1108" s="13">
        <v>1E-3</v>
      </c>
      <c r="D1108" s="13">
        <v>2.96</v>
      </c>
      <c r="E1108" s="13">
        <v>1.224</v>
      </c>
      <c r="F1108" s="13">
        <v>4.6909999999999998</v>
      </c>
      <c r="G1108" s="13" t="s">
        <v>776</v>
      </c>
      <c r="H1108" s="13" t="s">
        <v>4465</v>
      </c>
      <c r="I1108" s="13">
        <v>94134</v>
      </c>
      <c r="J1108" s="13" t="s">
        <v>4466</v>
      </c>
      <c r="K1108" s="50"/>
      <c r="L1108" s="50"/>
    </row>
    <row r="1109" spans="1:12">
      <c r="A1109" s="43" t="s">
        <v>4350</v>
      </c>
      <c r="B1109" s="13" t="s">
        <v>1649</v>
      </c>
      <c r="C1109" s="13">
        <v>3.0000000000000001E-3</v>
      </c>
      <c r="D1109" s="13">
        <v>1.6</v>
      </c>
      <c r="E1109" s="13">
        <v>0.53600000000000003</v>
      </c>
      <c r="F1109" s="13">
        <v>2.653</v>
      </c>
      <c r="G1109" s="13" t="s">
        <v>1649</v>
      </c>
      <c r="H1109" s="13" t="s">
        <v>4467</v>
      </c>
      <c r="I1109" s="13">
        <v>83891</v>
      </c>
      <c r="J1109" s="13" t="s">
        <v>4468</v>
      </c>
      <c r="K1109" s="50"/>
      <c r="L1109" s="50"/>
    </row>
    <row r="1110" spans="1:12">
      <c r="A1110" s="43" t="s">
        <v>4350</v>
      </c>
      <c r="B1110" s="13" t="s">
        <v>895</v>
      </c>
      <c r="C1110" s="13">
        <v>3.0000000000000001E-3</v>
      </c>
      <c r="D1110" s="13">
        <v>1.4</v>
      </c>
      <c r="E1110" s="13">
        <v>0.47599999999999998</v>
      </c>
      <c r="F1110" s="13">
        <v>2.3220000000000001</v>
      </c>
      <c r="G1110" s="13" t="s">
        <v>895</v>
      </c>
      <c r="H1110" s="13" t="s">
        <v>4469</v>
      </c>
      <c r="I1110" s="13">
        <v>900</v>
      </c>
      <c r="J1110" s="13" t="s">
        <v>4470</v>
      </c>
      <c r="K1110" s="50"/>
      <c r="L1110" s="50"/>
    </row>
    <row r="1111" spans="1:12">
      <c r="A1111" s="43" t="s">
        <v>4350</v>
      </c>
      <c r="B1111" s="13" t="s">
        <v>1519</v>
      </c>
      <c r="C1111" s="13">
        <v>1E-3</v>
      </c>
      <c r="D1111" s="13">
        <v>2.41</v>
      </c>
      <c r="E1111" s="13">
        <v>0.94799999999999995</v>
      </c>
      <c r="F1111" s="13">
        <v>3.8730000000000002</v>
      </c>
      <c r="G1111" s="13" t="s">
        <v>1519</v>
      </c>
      <c r="H1111" s="13" t="s">
        <v>4471</v>
      </c>
      <c r="I1111" s="13">
        <v>51634</v>
      </c>
      <c r="J1111" s="13" t="s">
        <v>4472</v>
      </c>
      <c r="K1111" s="50"/>
      <c r="L1111" s="50"/>
    </row>
    <row r="1112" spans="1:12">
      <c r="A1112" s="43" t="s">
        <v>4350</v>
      </c>
      <c r="B1112" s="13" t="s">
        <v>1161</v>
      </c>
      <c r="C1112" s="13">
        <v>7.0000000000000001E-3</v>
      </c>
      <c r="D1112" s="13">
        <v>1.25</v>
      </c>
      <c r="E1112" s="13">
        <v>0.33600000000000002</v>
      </c>
      <c r="F1112" s="13">
        <v>2.1579999999999999</v>
      </c>
      <c r="G1112" s="13" t="s">
        <v>1161</v>
      </c>
      <c r="H1112" s="13" t="s">
        <v>4473</v>
      </c>
      <c r="I1112" s="13">
        <v>2992</v>
      </c>
      <c r="J1112" s="13" t="s">
        <v>4474</v>
      </c>
      <c r="K1112" s="50"/>
      <c r="L1112" s="50"/>
    </row>
    <row r="1113" spans="1:12">
      <c r="A1113" s="43" t="s">
        <v>4350</v>
      </c>
      <c r="B1113" s="13" t="s">
        <v>1155</v>
      </c>
      <c r="C1113" s="13">
        <v>0</v>
      </c>
      <c r="D1113" s="13">
        <v>1.7</v>
      </c>
      <c r="E1113" s="13">
        <v>0.92800000000000005</v>
      </c>
      <c r="F1113" s="13">
        <v>2.468</v>
      </c>
      <c r="G1113" s="13" t="s">
        <v>1155</v>
      </c>
      <c r="H1113" s="13" t="s">
        <v>4475</v>
      </c>
      <c r="I1113" s="13">
        <v>9380</v>
      </c>
      <c r="J1113" s="13" t="s">
        <v>4476</v>
      </c>
      <c r="K1113" s="50"/>
      <c r="L1113" s="50"/>
    </row>
    <row r="1114" spans="1:12">
      <c r="A1114" s="43" t="s">
        <v>4350</v>
      </c>
      <c r="B1114" s="13" t="s">
        <v>943</v>
      </c>
      <c r="C1114" s="13">
        <v>1E-3</v>
      </c>
      <c r="D1114" s="13">
        <v>1.18</v>
      </c>
      <c r="E1114" s="13">
        <v>0.47</v>
      </c>
      <c r="F1114" s="13">
        <v>1.8979999999999999</v>
      </c>
      <c r="G1114" s="13" t="s">
        <v>943</v>
      </c>
      <c r="H1114" s="13" t="s">
        <v>4477</v>
      </c>
      <c r="I1114" s="13">
        <v>137392</v>
      </c>
      <c r="J1114" s="13" t="s">
        <v>4478</v>
      </c>
      <c r="K1114" s="50"/>
      <c r="L1114" s="50"/>
    </row>
    <row r="1115" spans="1:12">
      <c r="A1115" s="43" t="s">
        <v>4350</v>
      </c>
      <c r="B1115" s="13" t="s">
        <v>1761</v>
      </c>
      <c r="C1115" s="13">
        <v>0</v>
      </c>
      <c r="D1115" s="13">
        <v>1.45</v>
      </c>
      <c r="E1115" s="13">
        <v>0.69799999999999995</v>
      </c>
      <c r="F1115" s="13">
        <v>2.2050000000000001</v>
      </c>
      <c r="G1115" s="13" t="s">
        <v>1761</v>
      </c>
      <c r="H1115" s="13" t="s">
        <v>3169</v>
      </c>
      <c r="I1115" s="13">
        <v>51014</v>
      </c>
      <c r="J1115" s="13" t="s">
        <v>4479</v>
      </c>
      <c r="K1115" s="50"/>
      <c r="L1115" s="50"/>
    </row>
    <row r="1116" spans="1:12">
      <c r="A1116" s="43" t="s">
        <v>4350</v>
      </c>
      <c r="B1116" s="13" t="s">
        <v>1501</v>
      </c>
      <c r="C1116" s="13">
        <v>3.0000000000000001E-3</v>
      </c>
      <c r="D1116" s="13">
        <v>1.61</v>
      </c>
      <c r="E1116" s="13">
        <v>0.54200000000000004</v>
      </c>
      <c r="F1116" s="13">
        <v>2.6739999999999999</v>
      </c>
      <c r="G1116" s="13" t="s">
        <v>1501</v>
      </c>
      <c r="H1116" s="13" t="s">
        <v>4480</v>
      </c>
      <c r="I1116" s="13">
        <v>23108</v>
      </c>
      <c r="J1116" s="13" t="s">
        <v>4481</v>
      </c>
      <c r="K1116" s="50"/>
      <c r="L1116" s="50"/>
    </row>
    <row r="1117" spans="1:12">
      <c r="A1117" s="43" t="s">
        <v>4350</v>
      </c>
      <c r="B1117" s="13" t="s">
        <v>899</v>
      </c>
      <c r="C1117" s="13">
        <v>0</v>
      </c>
      <c r="D1117" s="13">
        <v>1.0900000000000001</v>
      </c>
      <c r="E1117" s="13">
        <v>0.48199999999999998</v>
      </c>
      <c r="F1117" s="13">
        <v>1.6919999999999999</v>
      </c>
      <c r="G1117" s="13" t="s">
        <v>899</v>
      </c>
      <c r="H1117" s="13" t="s">
        <v>3179</v>
      </c>
      <c r="I1117" s="13">
        <v>998</v>
      </c>
      <c r="J1117" s="13" t="s">
        <v>4482</v>
      </c>
      <c r="K1117" s="50"/>
      <c r="L1117" s="50"/>
    </row>
    <row r="1118" spans="1:12">
      <c r="A1118" s="43" t="s">
        <v>4350</v>
      </c>
      <c r="B1118" s="13" t="s">
        <v>1645</v>
      </c>
      <c r="C1118" s="13">
        <v>8.0000000000000002E-3</v>
      </c>
      <c r="D1118" s="13">
        <v>1.1599999999999999</v>
      </c>
      <c r="E1118" s="13">
        <v>0.3</v>
      </c>
      <c r="F1118" s="13">
        <v>2.0270000000000001</v>
      </c>
      <c r="G1118" s="13" t="s">
        <v>1645</v>
      </c>
      <c r="H1118" s="13" t="s">
        <v>4483</v>
      </c>
      <c r="I1118" s="13">
        <v>6548</v>
      </c>
      <c r="J1118" s="13" t="s">
        <v>4484</v>
      </c>
      <c r="K1118" s="50"/>
      <c r="L1118" s="50"/>
    </row>
    <row r="1119" spans="1:12">
      <c r="A1119" s="43" t="s">
        <v>4350</v>
      </c>
      <c r="B1119" s="13" t="s">
        <v>1242</v>
      </c>
      <c r="C1119" s="13">
        <v>1E-3</v>
      </c>
      <c r="D1119" s="13">
        <v>1.26</v>
      </c>
      <c r="E1119" s="13">
        <v>0.53100000000000003</v>
      </c>
      <c r="F1119" s="13">
        <v>1.9870000000000001</v>
      </c>
      <c r="G1119" s="13" t="s">
        <v>1242</v>
      </c>
      <c r="H1119" s="13" t="s">
        <v>4485</v>
      </c>
      <c r="I1119" s="13">
        <v>54947</v>
      </c>
      <c r="J1119" s="13" t="s">
        <v>4486</v>
      </c>
      <c r="K1119" s="50"/>
      <c r="L1119" s="50"/>
    </row>
    <row r="1120" spans="1:12">
      <c r="A1120" s="43" t="s">
        <v>4350</v>
      </c>
      <c r="B1120" s="13" t="s">
        <v>1206</v>
      </c>
      <c r="C1120" s="13">
        <v>1E-3</v>
      </c>
      <c r="D1120" s="13">
        <v>2.13</v>
      </c>
      <c r="E1120" s="13">
        <v>0.88</v>
      </c>
      <c r="F1120" s="13">
        <v>3.3879999999999999</v>
      </c>
      <c r="G1120" s="13" t="s">
        <v>1206</v>
      </c>
      <c r="H1120" s="13" t="s">
        <v>4487</v>
      </c>
      <c r="I1120" s="13">
        <v>51528</v>
      </c>
      <c r="J1120" s="13" t="s">
        <v>4488</v>
      </c>
      <c r="K1120" s="50"/>
      <c r="L1120" s="50"/>
    </row>
    <row r="1121" spans="1:12">
      <c r="A1121" s="43" t="s">
        <v>4350</v>
      </c>
      <c r="B1121" s="13" t="s">
        <v>1743</v>
      </c>
      <c r="C1121" s="13">
        <v>8.9999999999999993E-3</v>
      </c>
      <c r="D1121" s="13">
        <v>1.24</v>
      </c>
      <c r="E1121" s="13">
        <v>0.315</v>
      </c>
      <c r="F1121" s="13">
        <v>2.1640000000000001</v>
      </c>
      <c r="G1121" s="13" t="s">
        <v>1743</v>
      </c>
      <c r="H1121" s="13" t="s">
        <v>4489</v>
      </c>
      <c r="I1121" s="13">
        <v>7104</v>
      </c>
      <c r="J1121" s="13" t="s">
        <v>4490</v>
      </c>
      <c r="K1121" s="50"/>
      <c r="L1121" s="50"/>
    </row>
    <row r="1122" spans="1:12">
      <c r="A1122" s="43" t="s">
        <v>4350</v>
      </c>
      <c r="B1122" s="13" t="s">
        <v>1708</v>
      </c>
      <c r="C1122" s="13">
        <v>1E-3</v>
      </c>
      <c r="D1122" s="13">
        <v>1.98</v>
      </c>
      <c r="E1122" s="13">
        <v>0.82399999999999995</v>
      </c>
      <c r="F1122" s="13">
        <v>3.1309999999999998</v>
      </c>
      <c r="G1122" s="13" t="s">
        <v>1708</v>
      </c>
      <c r="H1122" s="13" t="s">
        <v>4491</v>
      </c>
      <c r="I1122" s="13">
        <v>55359</v>
      </c>
      <c r="J1122" s="13" t="s">
        <v>4492</v>
      </c>
      <c r="K1122" s="50"/>
      <c r="L1122" s="50"/>
    </row>
    <row r="1123" spans="1:12">
      <c r="A1123" s="43" t="s">
        <v>4350</v>
      </c>
      <c r="B1123" s="13" t="s">
        <v>1558</v>
      </c>
      <c r="C1123" s="13">
        <v>3.0000000000000001E-3</v>
      </c>
      <c r="D1123" s="13">
        <v>1.19</v>
      </c>
      <c r="E1123" s="13">
        <v>0.39900000000000002</v>
      </c>
      <c r="F1123" s="13">
        <v>1.974</v>
      </c>
      <c r="G1123" s="13" t="s">
        <v>1558</v>
      </c>
      <c r="H1123" s="13" t="s">
        <v>4493</v>
      </c>
      <c r="I1123" s="13">
        <v>50484</v>
      </c>
      <c r="J1123" s="13" t="s">
        <v>4494</v>
      </c>
      <c r="K1123" s="50"/>
      <c r="L1123" s="50"/>
    </row>
    <row r="1124" spans="1:12">
      <c r="A1124" s="43" t="s">
        <v>4350</v>
      </c>
      <c r="B1124" s="13" t="s">
        <v>1395</v>
      </c>
      <c r="C1124" s="13">
        <v>3.0000000000000001E-3</v>
      </c>
      <c r="D1124" s="13">
        <v>1.47</v>
      </c>
      <c r="E1124" s="13">
        <v>0.501</v>
      </c>
      <c r="F1124" s="13">
        <v>2.4340000000000002</v>
      </c>
      <c r="G1124" s="13" t="s">
        <v>1395</v>
      </c>
      <c r="H1124" s="13" t="s">
        <v>4495</v>
      </c>
      <c r="I1124" s="13">
        <v>118987</v>
      </c>
      <c r="J1124" s="13" t="s">
        <v>4496</v>
      </c>
      <c r="K1124" s="50"/>
      <c r="L1124" s="50"/>
    </row>
    <row r="1125" spans="1:12">
      <c r="A1125" s="43" t="s">
        <v>4350</v>
      </c>
      <c r="B1125" s="13" t="s">
        <v>937</v>
      </c>
      <c r="C1125" s="13">
        <v>4.0000000000000001E-3</v>
      </c>
      <c r="D1125" s="13">
        <v>1.17</v>
      </c>
      <c r="E1125" s="13">
        <v>0.372</v>
      </c>
      <c r="F1125" s="13">
        <v>1.96</v>
      </c>
      <c r="G1125" s="13" t="s">
        <v>937</v>
      </c>
      <c r="H1125" s="13" t="s">
        <v>4497</v>
      </c>
      <c r="I1125" s="13">
        <v>50515</v>
      </c>
      <c r="J1125" s="13" t="s">
        <v>4498</v>
      </c>
      <c r="K1125" s="50"/>
      <c r="L1125" s="50"/>
    </row>
    <row r="1126" spans="1:12">
      <c r="A1126" s="43" t="s">
        <v>4350</v>
      </c>
      <c r="B1126" s="13" t="s">
        <v>889</v>
      </c>
      <c r="C1126" s="13">
        <v>8.9999999999999993E-3</v>
      </c>
      <c r="D1126" s="13">
        <v>1.88</v>
      </c>
      <c r="E1126" s="13">
        <v>0.45700000000000002</v>
      </c>
      <c r="F1126" s="13">
        <v>3.2919999999999998</v>
      </c>
      <c r="G1126" s="13" t="s">
        <v>889</v>
      </c>
      <c r="H1126" s="13" t="s">
        <v>4499</v>
      </c>
      <c r="I1126" s="13">
        <v>55604</v>
      </c>
      <c r="J1126" s="13" t="s">
        <v>4500</v>
      </c>
      <c r="K1126" s="50"/>
      <c r="L1126" s="50"/>
    </row>
    <row r="1127" spans="1:12">
      <c r="A1127" s="43" t="s">
        <v>4350</v>
      </c>
      <c r="B1127" s="13" t="s">
        <v>1083</v>
      </c>
      <c r="C1127" s="13">
        <v>2E-3</v>
      </c>
      <c r="D1127" s="13">
        <v>1.86</v>
      </c>
      <c r="E1127" s="13">
        <v>0.66800000000000004</v>
      </c>
      <c r="F1127" s="13">
        <v>3.0449999999999999</v>
      </c>
      <c r="G1127" s="13" t="s">
        <v>1083</v>
      </c>
      <c r="H1127" s="13" t="s">
        <v>4501</v>
      </c>
      <c r="I1127" s="13">
        <v>55770</v>
      </c>
      <c r="J1127" s="13" t="s">
        <v>4502</v>
      </c>
      <c r="K1127" s="50"/>
      <c r="L1127" s="50"/>
    </row>
    <row r="1128" spans="1:12">
      <c r="A1128" s="43" t="s">
        <v>4350</v>
      </c>
      <c r="B1128" s="13" t="s">
        <v>1838</v>
      </c>
      <c r="C1128" s="13">
        <v>8.9999999999999993E-3</v>
      </c>
      <c r="D1128" s="13">
        <v>1.22</v>
      </c>
      <c r="E1128" s="13">
        <v>0.307</v>
      </c>
      <c r="F1128" s="13">
        <v>2.1269999999999998</v>
      </c>
      <c r="G1128" s="13" t="s">
        <v>1838</v>
      </c>
      <c r="H1128" s="13" t="s">
        <v>4503</v>
      </c>
      <c r="I1128" s="13">
        <v>80124</v>
      </c>
      <c r="J1128" s="13" t="s">
        <v>4504</v>
      </c>
      <c r="K1128" s="50"/>
      <c r="L1128" s="50"/>
    </row>
    <row r="1129" spans="1:12">
      <c r="A1129" s="43" t="s">
        <v>4350</v>
      </c>
      <c r="B1129" s="13" t="s">
        <v>1300</v>
      </c>
      <c r="C1129" s="13">
        <v>3.0000000000000001E-3</v>
      </c>
      <c r="D1129" s="13">
        <v>1.83</v>
      </c>
      <c r="E1129" s="13">
        <v>0.61</v>
      </c>
      <c r="F1129" s="13">
        <v>3.0539999999999998</v>
      </c>
      <c r="G1129" s="13" t="s">
        <v>1300</v>
      </c>
      <c r="H1129" s="13" t="s">
        <v>4505</v>
      </c>
      <c r="I1129" s="13">
        <v>162387</v>
      </c>
      <c r="J1129" s="13" t="s">
        <v>4506</v>
      </c>
      <c r="K1129" s="50"/>
      <c r="L1129" s="50"/>
    </row>
    <row r="1130" spans="1:12">
      <c r="A1130" s="43" t="s">
        <v>4350</v>
      </c>
      <c r="B1130" s="13" t="s">
        <v>830</v>
      </c>
      <c r="C1130" s="13">
        <v>0</v>
      </c>
      <c r="D1130" s="13">
        <v>2.38</v>
      </c>
      <c r="E1130" s="13">
        <v>1.1020000000000001</v>
      </c>
      <c r="F1130" s="13">
        <v>3.6659999999999999</v>
      </c>
      <c r="G1130" s="13" t="s">
        <v>830</v>
      </c>
      <c r="H1130" s="13" t="s">
        <v>4507</v>
      </c>
      <c r="I1130" s="13">
        <v>10409</v>
      </c>
      <c r="J1130" s="13" t="s">
        <v>4508</v>
      </c>
      <c r="K1130" s="50"/>
      <c r="L1130" s="50"/>
    </row>
    <row r="1131" spans="1:12">
      <c r="A1131" s="43" t="s">
        <v>4350</v>
      </c>
      <c r="B1131" s="13" t="s">
        <v>948</v>
      </c>
      <c r="C1131" s="13">
        <v>6.0000000000000001E-3</v>
      </c>
      <c r="D1131" s="13">
        <v>1.62</v>
      </c>
      <c r="E1131" s="13">
        <v>0.45700000000000002</v>
      </c>
      <c r="F1131" s="13">
        <v>2.7789999999999999</v>
      </c>
      <c r="G1131" s="13" t="s">
        <v>948</v>
      </c>
      <c r="H1131" s="13" t="s">
        <v>4509</v>
      </c>
      <c r="I1131" s="13">
        <v>51727</v>
      </c>
      <c r="J1131" s="13" t="s">
        <v>4510</v>
      </c>
      <c r="K1131" s="50"/>
      <c r="L1131" s="50"/>
    </row>
    <row r="1132" spans="1:12">
      <c r="A1132" s="43" t="s">
        <v>4350</v>
      </c>
      <c r="B1132" s="13" t="s">
        <v>1049</v>
      </c>
      <c r="C1132" s="13">
        <v>1E-3</v>
      </c>
      <c r="D1132" s="13">
        <v>1.39</v>
      </c>
      <c r="E1132" s="13">
        <v>0.60399999999999998</v>
      </c>
      <c r="F1132" s="13">
        <v>2.1749999999999998</v>
      </c>
      <c r="G1132" s="13" t="s">
        <v>1049</v>
      </c>
      <c r="H1132" s="13" t="s">
        <v>4511</v>
      </c>
      <c r="I1132" s="13">
        <v>9166</v>
      </c>
      <c r="J1132" s="13" t="s">
        <v>4512</v>
      </c>
      <c r="K1132" s="50"/>
      <c r="L1132" s="50"/>
    </row>
    <row r="1133" spans="1:12">
      <c r="A1133" s="43" t="s">
        <v>4350</v>
      </c>
      <c r="B1133" s="13" t="s">
        <v>1356</v>
      </c>
      <c r="C1133" s="13">
        <v>2E-3</v>
      </c>
      <c r="D1133" s="13">
        <v>1.38</v>
      </c>
      <c r="E1133" s="13">
        <v>0.52500000000000002</v>
      </c>
      <c r="F1133" s="13">
        <v>2.2429999999999999</v>
      </c>
      <c r="G1133" s="13" t="s">
        <v>1356</v>
      </c>
      <c r="H1133" s="13" t="s">
        <v>4513</v>
      </c>
      <c r="I1133" s="13">
        <v>734</v>
      </c>
      <c r="J1133" s="13" t="s">
        <v>4514</v>
      </c>
      <c r="K1133" s="50"/>
      <c r="L1133" s="50"/>
    </row>
    <row r="1134" spans="1:12">
      <c r="A1134" s="43" t="s">
        <v>4350</v>
      </c>
      <c r="B1134" s="13" t="s">
        <v>1749</v>
      </c>
      <c r="C1134" s="13">
        <v>5.0000000000000001E-3</v>
      </c>
      <c r="D1134" s="13">
        <v>1.04</v>
      </c>
      <c r="E1134" s="13">
        <v>0.315</v>
      </c>
      <c r="F1134" s="13">
        <v>1.7629999999999999</v>
      </c>
      <c r="G1134" s="13" t="s">
        <v>1749</v>
      </c>
      <c r="H1134" s="13" t="s">
        <v>4515</v>
      </c>
      <c r="I1134" s="13">
        <v>56889</v>
      </c>
      <c r="J1134" s="13" t="s">
        <v>4516</v>
      </c>
      <c r="K1134" s="50"/>
      <c r="L1134" s="50"/>
    </row>
    <row r="1135" spans="1:12">
      <c r="A1135" s="43" t="s">
        <v>4350</v>
      </c>
      <c r="B1135" s="13" t="s">
        <v>1098</v>
      </c>
      <c r="C1135" s="13">
        <v>4.0000000000000001E-3</v>
      </c>
      <c r="D1135" s="13">
        <v>2.1</v>
      </c>
      <c r="E1135" s="13">
        <v>0.68300000000000005</v>
      </c>
      <c r="F1135" s="13">
        <v>3.5169999999999999</v>
      </c>
      <c r="G1135" s="13" t="s">
        <v>1098</v>
      </c>
      <c r="H1135" s="13" t="s">
        <v>4517</v>
      </c>
      <c r="I1135" s="13">
        <v>26232</v>
      </c>
      <c r="J1135" s="13" t="s">
        <v>4518</v>
      </c>
      <c r="K1135" s="50"/>
      <c r="L1135" s="50"/>
    </row>
    <row r="1136" spans="1:12">
      <c r="A1136" s="43" t="s">
        <v>4350</v>
      </c>
      <c r="B1136" s="13" t="s">
        <v>1479</v>
      </c>
      <c r="C1136" s="13">
        <v>8.0000000000000002E-3</v>
      </c>
      <c r="D1136" s="13">
        <v>1.1299999999999999</v>
      </c>
      <c r="E1136" s="13">
        <v>0.3</v>
      </c>
      <c r="F1136" s="13">
        <v>1.956</v>
      </c>
      <c r="G1136" s="13" t="s">
        <v>1479</v>
      </c>
      <c r="H1136" s="13" t="s">
        <v>4519</v>
      </c>
      <c r="I1136" s="13">
        <v>53635</v>
      </c>
      <c r="J1136" s="13" t="s">
        <v>4520</v>
      </c>
      <c r="K1136" s="50"/>
      <c r="L1136" s="50"/>
    </row>
    <row r="1137" spans="1:12">
      <c r="A1137" s="43" t="s">
        <v>4350</v>
      </c>
      <c r="B1137" s="13" t="s">
        <v>980</v>
      </c>
      <c r="C1137" s="13">
        <v>8.9999999999999993E-3</v>
      </c>
      <c r="D1137" s="13">
        <v>1.06</v>
      </c>
      <c r="E1137" s="13">
        <v>0.26200000000000001</v>
      </c>
      <c r="F1137" s="13">
        <v>1.863</v>
      </c>
      <c r="G1137" s="13" t="s">
        <v>980</v>
      </c>
      <c r="H1137" s="13" t="s">
        <v>4521</v>
      </c>
      <c r="I1137" s="13">
        <v>10488</v>
      </c>
      <c r="J1137" s="13" t="s">
        <v>4522</v>
      </c>
      <c r="K1137" s="50"/>
      <c r="L1137" s="50"/>
    </row>
    <row r="1138" spans="1:12">
      <c r="A1138" s="43" t="s">
        <v>4350</v>
      </c>
      <c r="B1138" s="13" t="s">
        <v>791</v>
      </c>
      <c r="C1138" s="13">
        <v>1E-3</v>
      </c>
      <c r="D1138" s="13">
        <v>1.67</v>
      </c>
      <c r="E1138" s="13">
        <v>0.67300000000000004</v>
      </c>
      <c r="F1138" s="13">
        <v>2.6669999999999998</v>
      </c>
      <c r="G1138" s="13" t="s">
        <v>791</v>
      </c>
      <c r="H1138" s="13" t="s">
        <v>4523</v>
      </c>
      <c r="I1138" s="13">
        <v>83787</v>
      </c>
      <c r="J1138" s="13" t="s">
        <v>4524</v>
      </c>
      <c r="K1138" s="50"/>
      <c r="L1138" s="50"/>
    </row>
    <row r="1139" spans="1:12">
      <c r="A1139" s="43" t="s">
        <v>4350</v>
      </c>
      <c r="B1139" s="13" t="s">
        <v>1871</v>
      </c>
      <c r="C1139" s="13">
        <v>0</v>
      </c>
      <c r="D1139" s="13">
        <v>1.8</v>
      </c>
      <c r="E1139" s="13">
        <v>0.79300000000000004</v>
      </c>
      <c r="F1139" s="13">
        <v>2.8029999999999999</v>
      </c>
      <c r="G1139" s="13" t="s">
        <v>1871</v>
      </c>
      <c r="H1139" s="13" t="s">
        <v>4525</v>
      </c>
      <c r="I1139" s="13">
        <v>81555</v>
      </c>
      <c r="J1139" s="13" t="s">
        <v>4526</v>
      </c>
      <c r="K1139" s="50"/>
      <c r="L1139" s="50"/>
    </row>
    <row r="1140" spans="1:12">
      <c r="A1140" s="43" t="s">
        <v>4350</v>
      </c>
      <c r="B1140" s="13" t="s">
        <v>1407</v>
      </c>
      <c r="C1140" s="13">
        <v>5.0000000000000001E-3</v>
      </c>
      <c r="D1140" s="13">
        <v>1.34</v>
      </c>
      <c r="E1140" s="13">
        <v>0.39900000000000002</v>
      </c>
      <c r="F1140" s="13">
        <v>2.2949999999999999</v>
      </c>
      <c r="G1140" s="13" t="s">
        <v>1407</v>
      </c>
      <c r="H1140" s="13" t="s">
        <v>4527</v>
      </c>
      <c r="I1140" s="13">
        <v>5828</v>
      </c>
      <c r="J1140" s="13" t="s">
        <v>4528</v>
      </c>
      <c r="K1140" s="50"/>
      <c r="L1140" s="50"/>
    </row>
    <row r="1141" spans="1:12">
      <c r="A1141" s="43" t="s">
        <v>4350</v>
      </c>
      <c r="B1141" s="13" t="s">
        <v>1381</v>
      </c>
      <c r="C1141" s="13">
        <v>6.0000000000000001E-3</v>
      </c>
      <c r="D1141" s="13">
        <v>1.25</v>
      </c>
      <c r="E1141" s="13">
        <v>0.35799999999999998</v>
      </c>
      <c r="F1141" s="13">
        <v>2.153</v>
      </c>
      <c r="G1141" s="13" t="s">
        <v>1381</v>
      </c>
      <c r="H1141" s="13" t="s">
        <v>4529</v>
      </c>
      <c r="I1141" s="13">
        <v>5150</v>
      </c>
      <c r="J1141" s="13" t="s">
        <v>4530</v>
      </c>
      <c r="K1141" s="50"/>
      <c r="L1141" s="50"/>
    </row>
    <row r="1142" spans="1:12">
      <c r="A1142" s="43" t="s">
        <v>4350</v>
      </c>
      <c r="B1142" s="13" t="s">
        <v>1306</v>
      </c>
      <c r="C1142" s="13">
        <v>3.0000000000000001E-3</v>
      </c>
      <c r="D1142" s="13">
        <v>1.89</v>
      </c>
      <c r="E1142" s="13">
        <v>0.64700000000000002</v>
      </c>
      <c r="F1142" s="13">
        <v>3.1309999999999998</v>
      </c>
      <c r="G1142" s="13" t="s">
        <v>1306</v>
      </c>
      <c r="H1142" s="13" t="s">
        <v>4531</v>
      </c>
      <c r="I1142" s="13">
        <v>4331</v>
      </c>
      <c r="J1142" s="13" t="s">
        <v>4532</v>
      </c>
      <c r="K1142" s="50"/>
      <c r="L1142" s="50"/>
    </row>
    <row r="1143" spans="1:12">
      <c r="A1143" s="43" t="s">
        <v>4350</v>
      </c>
      <c r="B1143" s="13" t="s">
        <v>1530</v>
      </c>
      <c r="C1143" s="13">
        <v>2E-3</v>
      </c>
      <c r="D1143" s="13">
        <v>1.36</v>
      </c>
      <c r="E1143" s="13">
        <v>0.51900000000000002</v>
      </c>
      <c r="F1143" s="13">
        <v>2.1970000000000001</v>
      </c>
      <c r="G1143" s="13" t="s">
        <v>1530</v>
      </c>
      <c r="H1143" s="13" t="s">
        <v>4533</v>
      </c>
      <c r="I1143" s="13">
        <v>6001</v>
      </c>
      <c r="J1143" s="13" t="s">
        <v>4534</v>
      </c>
      <c r="K1143" s="50"/>
      <c r="L1143" s="50"/>
    </row>
    <row r="1144" spans="1:12">
      <c r="A1144" s="43" t="s">
        <v>4350</v>
      </c>
      <c r="B1144" s="13" t="s">
        <v>1734</v>
      </c>
      <c r="C1144" s="13">
        <v>2E-3</v>
      </c>
      <c r="D1144" s="13">
        <v>1.7</v>
      </c>
      <c r="E1144" s="13">
        <v>0.621</v>
      </c>
      <c r="F1144" s="13">
        <v>2.7909999999999999</v>
      </c>
      <c r="G1144" s="13" t="s">
        <v>1734</v>
      </c>
      <c r="H1144" s="13" t="s">
        <v>3282</v>
      </c>
      <c r="I1144" s="13">
        <v>7041</v>
      </c>
      <c r="J1144" s="13" t="s">
        <v>4535</v>
      </c>
      <c r="K1144" s="50"/>
      <c r="L1144" s="50"/>
    </row>
    <row r="1145" spans="1:12">
      <c r="A1145" s="13" t="s">
        <v>4350</v>
      </c>
      <c r="B1145" s="13" t="s">
        <v>1767</v>
      </c>
      <c r="C1145" s="13">
        <v>2E-3</v>
      </c>
      <c r="D1145" s="13">
        <v>2.63</v>
      </c>
      <c r="E1145" s="13">
        <v>0.997</v>
      </c>
      <c r="F1145" s="13">
        <v>4.2679999999999998</v>
      </c>
      <c r="G1145" s="13" t="s">
        <v>1767</v>
      </c>
      <c r="H1145" s="13" t="s">
        <v>4536</v>
      </c>
      <c r="I1145" s="13">
        <v>284114</v>
      </c>
      <c r="J1145" s="13" t="s">
        <v>4537</v>
      </c>
      <c r="K1145" s="50"/>
      <c r="L1145" s="50"/>
    </row>
    <row r="1146" spans="1:12">
      <c r="A1146" s="13" t="s">
        <v>4350</v>
      </c>
      <c r="B1146" s="13" t="s">
        <v>1429</v>
      </c>
      <c r="C1146" s="13">
        <v>4.0000000000000001E-3</v>
      </c>
      <c r="D1146" s="13">
        <v>1.6</v>
      </c>
      <c r="E1146" s="13">
        <v>0.495</v>
      </c>
      <c r="F1146" s="13">
        <v>2.7080000000000002</v>
      </c>
      <c r="G1146" s="13" t="s">
        <v>1429</v>
      </c>
      <c r="H1146" s="13" t="s">
        <v>4538</v>
      </c>
      <c r="I1146" s="13">
        <v>8985</v>
      </c>
      <c r="J1146" s="13" t="s">
        <v>4539</v>
      </c>
      <c r="K1146" s="50"/>
      <c r="L1146" s="50"/>
    </row>
    <row r="1147" spans="1:12">
      <c r="A1147" s="13" t="s">
        <v>4350</v>
      </c>
      <c r="B1147" s="13" t="s">
        <v>1875</v>
      </c>
      <c r="C1147" s="13">
        <v>1E-3</v>
      </c>
      <c r="D1147" s="13">
        <v>2.2000000000000002</v>
      </c>
      <c r="E1147" s="13">
        <v>0.90800000000000003</v>
      </c>
      <c r="F1147" s="13">
        <v>3.4809999999999999</v>
      </c>
      <c r="G1147" s="13" t="s">
        <v>1875</v>
      </c>
      <c r="H1147" s="13" t="s">
        <v>4540</v>
      </c>
      <c r="I1147" s="13">
        <v>7542</v>
      </c>
      <c r="J1147" s="13" t="s">
        <v>4541</v>
      </c>
      <c r="K1147" s="50"/>
      <c r="L1147" s="50"/>
    </row>
    <row r="1148" spans="1:12">
      <c r="A1148" s="13" t="s">
        <v>4350</v>
      </c>
      <c r="B1148" s="13" t="s">
        <v>1087</v>
      </c>
      <c r="C1148" s="13">
        <v>1E-3</v>
      </c>
      <c r="D1148" s="13">
        <v>1.26</v>
      </c>
      <c r="E1148" s="13">
        <v>0.53100000000000003</v>
      </c>
      <c r="F1148" s="13">
        <v>1.988</v>
      </c>
      <c r="G1148" s="13" t="s">
        <v>1087</v>
      </c>
      <c r="H1148" s="13" t="s">
        <v>3302</v>
      </c>
      <c r="I1148" s="13">
        <v>56975</v>
      </c>
      <c r="J1148" s="13" t="s">
        <v>4542</v>
      </c>
      <c r="K1148" s="50"/>
      <c r="L1148" s="50"/>
    </row>
    <row r="1149" spans="1:12">
      <c r="A1149" s="13" t="s">
        <v>4350</v>
      </c>
      <c r="B1149" s="13" t="s">
        <v>1887</v>
      </c>
      <c r="C1149" s="13">
        <v>6.0000000000000001E-3</v>
      </c>
      <c r="D1149" s="13">
        <v>2.2599999999999998</v>
      </c>
      <c r="E1149" s="13">
        <v>0.65200000000000002</v>
      </c>
      <c r="F1149" s="13">
        <v>3.863</v>
      </c>
      <c r="G1149" s="13" t="s">
        <v>1887</v>
      </c>
      <c r="H1149" s="13" t="s">
        <v>4543</v>
      </c>
      <c r="I1149" s="13">
        <v>163033</v>
      </c>
      <c r="J1149" s="13" t="s">
        <v>4544</v>
      </c>
      <c r="K1149" s="50"/>
      <c r="L1149" s="50"/>
    </row>
    <row r="1150" spans="1:12">
      <c r="A1150" s="13" t="s">
        <v>4350</v>
      </c>
      <c r="B1150" s="13" t="s">
        <v>866</v>
      </c>
      <c r="C1150" s="13">
        <v>8.9999999999999993E-3</v>
      </c>
      <c r="D1150" s="13">
        <v>1.55</v>
      </c>
      <c r="E1150" s="13">
        <v>0.38500000000000001</v>
      </c>
      <c r="F1150" s="13">
        <v>2.7210000000000001</v>
      </c>
      <c r="G1150" s="13" t="s">
        <v>866</v>
      </c>
      <c r="H1150" s="13" t="s">
        <v>4545</v>
      </c>
      <c r="I1150" s="13">
        <v>284018</v>
      </c>
      <c r="J1150" s="13" t="s">
        <v>4546</v>
      </c>
      <c r="K1150" s="50"/>
      <c r="L1150" s="50"/>
    </row>
    <row r="1151" spans="1:12">
      <c r="A1151" s="13" t="s">
        <v>4350</v>
      </c>
      <c r="B1151" s="13" t="s">
        <v>1606</v>
      </c>
      <c r="C1151" s="13">
        <v>1E-3</v>
      </c>
      <c r="D1151" s="13">
        <v>1.36</v>
      </c>
      <c r="E1151" s="13">
        <v>0.54800000000000004</v>
      </c>
      <c r="F1151" s="13">
        <v>2.1760000000000002</v>
      </c>
      <c r="G1151" s="13" t="s">
        <v>1606</v>
      </c>
      <c r="H1151" s="13" t="s">
        <v>3304</v>
      </c>
      <c r="I1151" s="13">
        <v>51100</v>
      </c>
      <c r="J1151" s="13" t="s">
        <v>4547</v>
      </c>
      <c r="K1151" s="50"/>
      <c r="L1151" s="50"/>
    </row>
    <row r="1152" spans="1:12">
      <c r="A1152" s="13" t="s">
        <v>4350</v>
      </c>
      <c r="B1152" s="13" t="s">
        <v>1683</v>
      </c>
      <c r="C1152" s="13">
        <v>2E-3</v>
      </c>
      <c r="D1152" s="13">
        <v>1.52</v>
      </c>
      <c r="E1152" s="13">
        <v>0.58199999999999996</v>
      </c>
      <c r="F1152" s="13">
        <v>2.46</v>
      </c>
      <c r="G1152" s="13" t="s">
        <v>1683</v>
      </c>
      <c r="H1152" s="13" t="s">
        <v>4548</v>
      </c>
      <c r="I1152" s="13">
        <v>92521</v>
      </c>
      <c r="J1152" s="13" t="s">
        <v>4549</v>
      </c>
      <c r="K1152" s="50"/>
      <c r="L1152" s="50"/>
    </row>
    <row r="1153" spans="1:12">
      <c r="A1153" s="13" t="s">
        <v>4350</v>
      </c>
      <c r="B1153" s="13" t="s">
        <v>761</v>
      </c>
      <c r="C1153" s="13">
        <v>0</v>
      </c>
      <c r="D1153" s="13">
        <v>1.0900000000000001</v>
      </c>
      <c r="E1153" s="13">
        <v>0.53600000000000003</v>
      </c>
      <c r="F1153" s="13">
        <v>1.6519999999999999</v>
      </c>
      <c r="G1153" s="13" t="s">
        <v>761</v>
      </c>
      <c r="H1153" s="13" t="s">
        <v>4550</v>
      </c>
      <c r="I1153" s="13">
        <v>308</v>
      </c>
      <c r="J1153" s="13" t="s">
        <v>4551</v>
      </c>
      <c r="K1153" s="50"/>
      <c r="L1153" s="50"/>
    </row>
    <row r="1154" spans="1:12">
      <c r="A1154" s="13" t="s">
        <v>4350</v>
      </c>
      <c r="B1154" s="13" t="s">
        <v>766</v>
      </c>
      <c r="C1154" s="13">
        <v>6.0000000000000001E-3</v>
      </c>
      <c r="D1154" s="13">
        <v>1.37</v>
      </c>
      <c r="E1154" s="13">
        <v>0.39900000000000002</v>
      </c>
      <c r="F1154" s="13">
        <v>2.351</v>
      </c>
      <c r="G1154" s="13" t="s">
        <v>766</v>
      </c>
      <c r="H1154" s="13" t="s">
        <v>4552</v>
      </c>
      <c r="I1154" s="13">
        <v>51074</v>
      </c>
      <c r="J1154" s="13" t="s">
        <v>4553</v>
      </c>
      <c r="K1154" s="50"/>
      <c r="L1154" s="50"/>
    </row>
    <row r="1155" spans="1:12">
      <c r="A1155" s="13" t="s">
        <v>4350</v>
      </c>
      <c r="B1155" s="13" t="s">
        <v>1093</v>
      </c>
      <c r="C1155" s="13">
        <v>3.0000000000000001E-3</v>
      </c>
      <c r="D1155" s="13">
        <v>1.22</v>
      </c>
      <c r="E1155" s="13">
        <v>0.41199999999999998</v>
      </c>
      <c r="F1155" s="13">
        <v>2.0310000000000001</v>
      </c>
      <c r="G1155" s="13" t="s">
        <v>1093</v>
      </c>
      <c r="H1155" s="13" t="s">
        <v>4554</v>
      </c>
      <c r="I1155" s="13">
        <v>157769</v>
      </c>
      <c r="J1155" s="13" t="s">
        <v>4555</v>
      </c>
      <c r="K1155" s="50"/>
      <c r="L1155" s="50"/>
    </row>
    <row r="1156" spans="1:12">
      <c r="A1156" s="13" t="s">
        <v>4350</v>
      </c>
      <c r="B1156" s="13" t="s">
        <v>1173</v>
      </c>
      <c r="C1156" s="13">
        <v>0</v>
      </c>
      <c r="D1156" s="13">
        <v>1.1499999999999999</v>
      </c>
      <c r="E1156" s="13">
        <v>0.54800000000000004</v>
      </c>
      <c r="F1156" s="13">
        <v>1.76</v>
      </c>
      <c r="G1156" s="13" t="s">
        <v>1173</v>
      </c>
      <c r="H1156" s="13" t="s">
        <v>2644</v>
      </c>
      <c r="I1156" s="13">
        <v>3069</v>
      </c>
      <c r="J1156" s="13" t="s">
        <v>4556</v>
      </c>
      <c r="K1156" s="50"/>
      <c r="L1156" s="50"/>
    </row>
    <row r="1157" spans="1:12">
      <c r="A1157" s="13" t="s">
        <v>4350</v>
      </c>
      <c r="B1157" s="13" t="s">
        <v>1619</v>
      </c>
      <c r="C1157" s="13">
        <v>7.0000000000000001E-3</v>
      </c>
      <c r="D1157" s="13">
        <v>1.1100000000000001</v>
      </c>
      <c r="E1157" s="13">
        <v>0.3</v>
      </c>
      <c r="F1157" s="13">
        <v>1.913</v>
      </c>
      <c r="G1157" s="13" t="s">
        <v>1619</v>
      </c>
      <c r="H1157" s="13" t="s">
        <v>4557</v>
      </c>
      <c r="I1157" s="13">
        <v>6461</v>
      </c>
      <c r="J1157" s="13" t="s">
        <v>4558</v>
      </c>
      <c r="K1157" s="50"/>
      <c r="L1157" s="50"/>
    </row>
    <row r="1158" spans="1:12">
      <c r="A1158" s="13" t="s">
        <v>4350</v>
      </c>
      <c r="B1158" s="13" t="s">
        <v>1696</v>
      </c>
      <c r="C1158" s="13">
        <v>3.0000000000000001E-3</v>
      </c>
      <c r="D1158" s="13">
        <v>1.08</v>
      </c>
      <c r="E1158" s="13">
        <v>0.372</v>
      </c>
      <c r="F1158" s="13">
        <v>1.7949999999999999</v>
      </c>
      <c r="G1158" s="13" t="s">
        <v>1696</v>
      </c>
      <c r="H1158" s="13" t="s">
        <v>4559</v>
      </c>
      <c r="I1158" s="13">
        <v>29101</v>
      </c>
      <c r="J1158" s="13" t="s">
        <v>4560</v>
      </c>
      <c r="K1158" s="50"/>
      <c r="L1158" s="50"/>
    </row>
    <row r="1159" spans="1:12">
      <c r="A1159" s="13" t="s">
        <v>4350</v>
      </c>
      <c r="B1159" s="13" t="s">
        <v>1294</v>
      </c>
      <c r="C1159" s="13">
        <v>1E-3</v>
      </c>
      <c r="D1159" s="13">
        <v>1.41</v>
      </c>
      <c r="E1159" s="13">
        <v>0.54200000000000004</v>
      </c>
      <c r="F1159" s="13">
        <v>2.2789999999999999</v>
      </c>
      <c r="G1159" s="13" t="s">
        <v>1294</v>
      </c>
      <c r="H1159" s="13" t="s">
        <v>3332</v>
      </c>
      <c r="I1159" s="13">
        <v>348262</v>
      </c>
      <c r="J1159" s="13" t="s">
        <v>4561</v>
      </c>
      <c r="K1159" s="50"/>
      <c r="L1159" s="50"/>
    </row>
    <row r="1160" spans="1:12">
      <c r="A1160" s="13" t="s">
        <v>4350</v>
      </c>
      <c r="B1160" s="13" t="s">
        <v>1067</v>
      </c>
      <c r="C1160" s="13">
        <v>6.0000000000000001E-3</v>
      </c>
      <c r="D1160" s="13">
        <v>1.25</v>
      </c>
      <c r="E1160" s="13">
        <v>0.36499999999999999</v>
      </c>
      <c r="F1160" s="13">
        <v>2.1459999999999999</v>
      </c>
      <c r="G1160" s="13" t="s">
        <v>1067</v>
      </c>
      <c r="H1160" s="13" t="s">
        <v>4562</v>
      </c>
      <c r="I1160" s="13">
        <v>1939</v>
      </c>
      <c r="J1160" s="13" t="s">
        <v>4563</v>
      </c>
      <c r="K1160" s="50"/>
      <c r="L1160" s="50"/>
    </row>
    <row r="1161" spans="1:12">
      <c r="A1161" s="13" t="s">
        <v>4350</v>
      </c>
      <c r="B1161" s="13" t="s">
        <v>1661</v>
      </c>
      <c r="C1161" s="13">
        <v>5.0000000000000001E-3</v>
      </c>
      <c r="D1161" s="13">
        <v>1.56</v>
      </c>
      <c r="E1161" s="13">
        <v>0.48199999999999998</v>
      </c>
      <c r="F1161" s="13">
        <v>2.6389999999999998</v>
      </c>
      <c r="G1161" s="13" t="s">
        <v>1661</v>
      </c>
      <c r="H1161" s="13" t="s">
        <v>4564</v>
      </c>
      <c r="I1161" s="13">
        <v>6646</v>
      </c>
      <c r="J1161" s="13" t="s">
        <v>4565</v>
      </c>
      <c r="K1161" s="50"/>
      <c r="L1161" s="50"/>
    </row>
    <row r="1162" spans="1:12">
      <c r="A1162" s="13" t="s">
        <v>4350</v>
      </c>
      <c r="B1162" s="13" t="s">
        <v>1401</v>
      </c>
      <c r="C1162" s="13">
        <v>2E-3</v>
      </c>
      <c r="D1162" s="13">
        <v>2.84</v>
      </c>
      <c r="E1162" s="13">
        <v>1.0329999999999999</v>
      </c>
      <c r="F1162" s="13">
        <v>4.6440000000000001</v>
      </c>
      <c r="G1162" s="13" t="s">
        <v>1401</v>
      </c>
      <c r="H1162" s="13" t="s">
        <v>4566</v>
      </c>
      <c r="I1162" s="13">
        <v>5192</v>
      </c>
      <c r="J1162" s="13" t="s">
        <v>4567</v>
      </c>
      <c r="K1162" s="50"/>
      <c r="L1162" s="50"/>
    </row>
    <row r="1163" spans="1:12">
      <c r="A1163" s="13" t="s">
        <v>4350</v>
      </c>
      <c r="B1163" s="13" t="s">
        <v>1269</v>
      </c>
      <c r="C1163" s="13">
        <v>1E-3</v>
      </c>
      <c r="D1163" s="13">
        <v>1.5</v>
      </c>
      <c r="E1163" s="13">
        <v>0.61499999999999999</v>
      </c>
      <c r="F1163" s="13">
        <v>2.3980000000000001</v>
      </c>
      <c r="G1163" s="13" t="s">
        <v>1269</v>
      </c>
      <c r="H1163" s="13" t="s">
        <v>4568</v>
      </c>
      <c r="I1163" s="13">
        <v>51776</v>
      </c>
      <c r="J1163" s="13" t="s">
        <v>4569</v>
      </c>
      <c r="K1163" s="50"/>
      <c r="L1163" s="50"/>
    </row>
    <row r="1164" spans="1:12">
      <c r="A1164" s="13" t="s">
        <v>4350</v>
      </c>
      <c r="B1164" s="13" t="s">
        <v>1795</v>
      </c>
      <c r="C1164" s="13">
        <v>3.0000000000000001E-3</v>
      </c>
      <c r="D1164" s="13">
        <v>1.78</v>
      </c>
      <c r="E1164" s="13">
        <v>0.621</v>
      </c>
      <c r="F1164" s="13">
        <v>2.9390000000000001</v>
      </c>
      <c r="G1164" s="13" t="s">
        <v>1795</v>
      </c>
      <c r="H1164" s="13" t="s">
        <v>4570</v>
      </c>
      <c r="I1164" s="13">
        <v>79183</v>
      </c>
      <c r="J1164" s="13" t="s">
        <v>4571</v>
      </c>
      <c r="K1164" s="50"/>
      <c r="L1164" s="50"/>
    </row>
    <row r="1165" spans="1:12">
      <c r="A1165" s="13" t="s">
        <v>4350</v>
      </c>
      <c r="B1165" s="13" t="s">
        <v>1893</v>
      </c>
      <c r="C1165" s="13">
        <v>7.0000000000000001E-3</v>
      </c>
      <c r="D1165" s="13">
        <v>1.18</v>
      </c>
      <c r="E1165" s="13">
        <v>0.32900000000000001</v>
      </c>
      <c r="F1165" s="13">
        <v>2.0270000000000001</v>
      </c>
      <c r="G1165" s="13" t="s">
        <v>1893</v>
      </c>
      <c r="H1165" s="13" t="s">
        <v>4572</v>
      </c>
      <c r="I1165" s="13">
        <v>54680</v>
      </c>
      <c r="J1165" s="13" t="s">
        <v>4573</v>
      </c>
      <c r="K1165" s="50"/>
      <c r="L1165" s="50"/>
    </row>
    <row r="1166" spans="1:12">
      <c r="A1166" s="13" t="s">
        <v>4350</v>
      </c>
      <c r="B1166" s="13" t="s">
        <v>1436</v>
      </c>
      <c r="C1166" s="13">
        <v>3.0000000000000001E-3</v>
      </c>
      <c r="D1166" s="13">
        <v>1.21</v>
      </c>
      <c r="E1166" s="13">
        <v>0.41199999999999998</v>
      </c>
      <c r="F1166" s="13">
        <v>2.0059999999999998</v>
      </c>
      <c r="G1166" s="13" t="s">
        <v>1436</v>
      </c>
      <c r="H1166" s="13" t="s">
        <v>4574</v>
      </c>
      <c r="I1166" s="13">
        <v>56902</v>
      </c>
      <c r="J1166" s="13" t="s">
        <v>4575</v>
      </c>
      <c r="K1166" s="50"/>
      <c r="L1166" s="50"/>
    </row>
    <row r="1167" spans="1:12">
      <c r="A1167" s="13" t="s">
        <v>4350</v>
      </c>
      <c r="B1167" s="13" t="s">
        <v>1218</v>
      </c>
      <c r="C1167" s="13">
        <v>0</v>
      </c>
      <c r="D1167" s="13">
        <v>2.38</v>
      </c>
      <c r="E1167" s="13">
        <v>1.2749999999999999</v>
      </c>
      <c r="F1167" s="13">
        <v>3.4750000000000001</v>
      </c>
      <c r="G1167" s="13" t="s">
        <v>1218</v>
      </c>
      <c r="H1167" s="13" t="s">
        <v>4576</v>
      </c>
      <c r="I1167" s="13">
        <v>11015</v>
      </c>
      <c r="J1167" s="13" t="s">
        <v>4577</v>
      </c>
      <c r="K1167" s="50"/>
      <c r="L1167" s="50"/>
    </row>
    <row r="1168" spans="1:12">
      <c r="A1168" s="13" t="s">
        <v>4350</v>
      </c>
      <c r="B1168" s="13" t="s">
        <v>1189</v>
      </c>
      <c r="C1168" s="13">
        <v>7.0000000000000001E-3</v>
      </c>
      <c r="D1168" s="13">
        <v>1.38</v>
      </c>
      <c r="E1168" s="13">
        <v>0.38500000000000001</v>
      </c>
      <c r="F1168" s="13">
        <v>2.3889999999999998</v>
      </c>
      <c r="G1168" s="13" t="s">
        <v>1189</v>
      </c>
      <c r="H1168" s="13" t="s">
        <v>3384</v>
      </c>
      <c r="I1168" s="13">
        <v>54511</v>
      </c>
      <c r="J1168" s="13" t="s">
        <v>4578</v>
      </c>
      <c r="K1168" s="50"/>
      <c r="L1168" s="50"/>
    </row>
    <row r="1169" spans="1:12">
      <c r="A1169" s="13" t="s">
        <v>4350</v>
      </c>
      <c r="B1169" s="13" t="s">
        <v>1829</v>
      </c>
      <c r="C1169" s="13">
        <v>3.0000000000000001E-3</v>
      </c>
      <c r="D1169" s="13">
        <v>1.29</v>
      </c>
      <c r="E1169" s="13">
        <v>0.438</v>
      </c>
      <c r="F1169" s="13">
        <v>2.1379999999999999</v>
      </c>
      <c r="G1169" s="13" t="s">
        <v>1829</v>
      </c>
      <c r="H1169" s="13" t="s">
        <v>4579</v>
      </c>
      <c r="I1169" s="13">
        <v>8615</v>
      </c>
      <c r="J1169" s="13" t="s">
        <v>4580</v>
      </c>
      <c r="K1169" s="50"/>
      <c r="L1169" s="50"/>
    </row>
    <row r="1170" spans="1:12">
      <c r="A1170" s="13" t="s">
        <v>4350</v>
      </c>
      <c r="B1170" s="13" t="s">
        <v>975</v>
      </c>
      <c r="C1170" s="13">
        <v>0</v>
      </c>
      <c r="D1170" s="13">
        <v>1.44</v>
      </c>
      <c r="E1170" s="13">
        <v>0.68799999999999994</v>
      </c>
      <c r="F1170" s="13">
        <v>2.1869999999999998</v>
      </c>
      <c r="G1170" s="13" t="s">
        <v>975</v>
      </c>
      <c r="H1170" s="13" t="s">
        <v>4581</v>
      </c>
      <c r="I1170" s="13">
        <v>8895</v>
      </c>
      <c r="J1170" s="13" t="s">
        <v>4582</v>
      </c>
      <c r="K1170" s="50"/>
      <c r="L1170" s="50"/>
    </row>
    <row r="1171" spans="1:12">
      <c r="A1171" s="13" t="s">
        <v>4350</v>
      </c>
      <c r="B1171" s="13" t="s">
        <v>1724</v>
      </c>
      <c r="C1171" s="13">
        <v>2E-3</v>
      </c>
      <c r="D1171" s="13">
        <v>1</v>
      </c>
      <c r="E1171" s="13">
        <v>0.378</v>
      </c>
      <c r="F1171" s="13">
        <v>1.623</v>
      </c>
      <c r="G1171" s="13" t="s">
        <v>1724</v>
      </c>
      <c r="H1171" s="13" t="s">
        <v>4583</v>
      </c>
      <c r="I1171" s="13">
        <v>6897</v>
      </c>
      <c r="J1171" s="13" t="s">
        <v>4584</v>
      </c>
      <c r="K1171" s="50"/>
      <c r="L1171" s="50"/>
    </row>
    <row r="1172" spans="1:12">
      <c r="A1172" s="13" t="s">
        <v>4350</v>
      </c>
      <c r="B1172" s="13" t="s">
        <v>1061</v>
      </c>
      <c r="C1172" s="13">
        <v>2E-3</v>
      </c>
      <c r="D1172" s="13">
        <v>1.05</v>
      </c>
      <c r="E1172" s="13">
        <v>0.378</v>
      </c>
      <c r="F1172" s="13">
        <v>1.73</v>
      </c>
      <c r="G1172" s="13" t="s">
        <v>1061</v>
      </c>
      <c r="H1172" s="13" t="s">
        <v>4585</v>
      </c>
      <c r="I1172" s="13">
        <v>23167</v>
      </c>
      <c r="J1172" s="13" t="s">
        <v>4586</v>
      </c>
      <c r="K1172" s="50"/>
      <c r="L1172" s="50"/>
    </row>
    <row r="1173" spans="1:12">
      <c r="A1173" s="13" t="s">
        <v>4350</v>
      </c>
      <c r="B1173" s="13" t="s">
        <v>1185</v>
      </c>
      <c r="C1173" s="13">
        <v>5.0000000000000001E-3</v>
      </c>
      <c r="D1173" s="13">
        <v>1.19</v>
      </c>
      <c r="E1173" s="13">
        <v>0.36499999999999999</v>
      </c>
      <c r="F1173" s="13">
        <v>2.02</v>
      </c>
      <c r="G1173" s="13" t="s">
        <v>1185</v>
      </c>
      <c r="H1173" s="13" t="s">
        <v>3392</v>
      </c>
      <c r="I1173" s="13">
        <v>3092</v>
      </c>
      <c r="J1173" s="13" t="s">
        <v>4587</v>
      </c>
      <c r="K1173" s="50"/>
      <c r="L1173" s="50"/>
    </row>
    <row r="1174" spans="1:12">
      <c r="A1174" s="13" t="s">
        <v>4350</v>
      </c>
      <c r="B1174" s="13" t="s">
        <v>728</v>
      </c>
      <c r="C1174" s="13">
        <v>4.0000000000000001E-3</v>
      </c>
      <c r="D1174" s="13">
        <v>2.46</v>
      </c>
      <c r="E1174" s="13">
        <v>0.80600000000000005</v>
      </c>
      <c r="F1174" s="13">
        <v>4.1159999999999997</v>
      </c>
      <c r="G1174" s="13" t="s">
        <v>728</v>
      </c>
      <c r="H1174" s="13" t="s">
        <v>4588</v>
      </c>
      <c r="I1174" s="13">
        <v>65057</v>
      </c>
      <c r="J1174" s="13" t="s">
        <v>4589</v>
      </c>
      <c r="K1174" s="50"/>
      <c r="L1174" s="50"/>
    </row>
    <row r="1175" spans="1:12">
      <c r="A1175" s="13" t="s">
        <v>4350</v>
      </c>
      <c r="B1175" s="13" t="s">
        <v>1015</v>
      </c>
      <c r="C1175" s="13">
        <v>1E-3</v>
      </c>
      <c r="D1175" s="13">
        <v>1.35</v>
      </c>
      <c r="E1175" s="13">
        <v>0.56000000000000005</v>
      </c>
      <c r="F1175" s="13">
        <v>2.1379999999999999</v>
      </c>
      <c r="G1175" s="13" t="s">
        <v>1015</v>
      </c>
      <c r="H1175" s="13" t="s">
        <v>4590</v>
      </c>
      <c r="I1175" s="13">
        <v>1666</v>
      </c>
      <c r="J1175" s="13" t="s">
        <v>4591</v>
      </c>
      <c r="K1175" s="50"/>
      <c r="L1175" s="50"/>
    </row>
    <row r="1176" spans="1:12">
      <c r="A1176" s="13" t="s">
        <v>4350</v>
      </c>
      <c r="B1176" s="13" t="s">
        <v>1624</v>
      </c>
      <c r="C1176" s="13">
        <v>2E-3</v>
      </c>
      <c r="D1176" s="13">
        <v>1.46</v>
      </c>
      <c r="E1176" s="13">
        <v>0.55400000000000005</v>
      </c>
      <c r="F1176" s="13">
        <v>2.3610000000000002</v>
      </c>
      <c r="G1176" s="13" t="s">
        <v>1624</v>
      </c>
      <c r="H1176" s="13" t="s">
        <v>4592</v>
      </c>
      <c r="I1176" s="13">
        <v>6500</v>
      </c>
      <c r="J1176" s="13" t="s">
        <v>4593</v>
      </c>
      <c r="K1176" s="50"/>
      <c r="L1176" s="50"/>
    </row>
    <row r="1177" spans="1:12">
      <c r="A1177" s="13" t="s">
        <v>4350</v>
      </c>
      <c r="B1177" s="13" t="s">
        <v>997</v>
      </c>
      <c r="C1177" s="13">
        <v>8.9999999999999993E-3</v>
      </c>
      <c r="D1177" s="13">
        <v>1.31</v>
      </c>
      <c r="E1177" s="13">
        <v>0.33600000000000002</v>
      </c>
      <c r="F1177" s="13">
        <v>2.2919999999999998</v>
      </c>
      <c r="G1177" s="13" t="s">
        <v>997</v>
      </c>
      <c r="H1177" s="13" t="s">
        <v>4594</v>
      </c>
      <c r="I1177" s="13">
        <v>25879</v>
      </c>
      <c r="J1177" s="13" t="s">
        <v>4595</v>
      </c>
      <c r="K1177" s="50"/>
      <c r="L1177" s="50"/>
    </row>
    <row r="1178" spans="1:12">
      <c r="A1178" s="13" t="s">
        <v>4350</v>
      </c>
      <c r="B1178" s="13" t="s">
        <v>1713</v>
      </c>
      <c r="C1178" s="13">
        <v>1E-3</v>
      </c>
      <c r="D1178" s="13">
        <v>1.42</v>
      </c>
      <c r="E1178" s="13">
        <v>0.56000000000000005</v>
      </c>
      <c r="F1178" s="13">
        <v>2.2690000000000001</v>
      </c>
      <c r="G1178" s="13" t="s">
        <v>1713</v>
      </c>
      <c r="H1178" s="13" t="s">
        <v>4596</v>
      </c>
      <c r="I1178" s="13">
        <v>51657</v>
      </c>
      <c r="J1178" s="13" t="s">
        <v>4597</v>
      </c>
      <c r="K1178" s="50"/>
      <c r="L1178" s="50"/>
    </row>
    <row r="1179" spans="1:12">
      <c r="A1179" s="13" t="s">
        <v>4350</v>
      </c>
      <c r="B1179" s="13" t="s">
        <v>1799</v>
      </c>
      <c r="C1179" s="13">
        <v>0</v>
      </c>
      <c r="D1179" s="13">
        <v>1.64</v>
      </c>
      <c r="E1179" s="13">
        <v>0.77900000000000003</v>
      </c>
      <c r="F1179" s="13">
        <v>2.4929999999999999</v>
      </c>
      <c r="G1179" s="13" t="s">
        <v>1799</v>
      </c>
      <c r="H1179" s="13" t="s">
        <v>3434</v>
      </c>
      <c r="I1179" s="13">
        <v>25828</v>
      </c>
      <c r="J1179" s="13" t="s">
        <v>4598</v>
      </c>
      <c r="K1179" s="50"/>
      <c r="L1179" s="50"/>
    </row>
    <row r="1180" spans="1:12">
      <c r="A1180" s="13" t="s">
        <v>4350</v>
      </c>
      <c r="B1180" s="13" t="s">
        <v>1137</v>
      </c>
      <c r="C1180" s="13">
        <v>1E-3</v>
      </c>
      <c r="D1180" s="13">
        <v>1.25</v>
      </c>
      <c r="E1180" s="13">
        <v>0.53100000000000003</v>
      </c>
      <c r="F1180" s="13">
        <v>1.964</v>
      </c>
      <c r="G1180" s="13" t="s">
        <v>1137</v>
      </c>
      <c r="H1180" s="13" t="s">
        <v>4599</v>
      </c>
      <c r="I1180" s="13">
        <v>2617</v>
      </c>
      <c r="J1180" s="13" t="s">
        <v>4600</v>
      </c>
      <c r="K1180" s="50"/>
      <c r="L1180" s="50"/>
    </row>
    <row r="1181" spans="1:12">
      <c r="A1181" s="13" t="s">
        <v>4350</v>
      </c>
      <c r="B1181" s="13" t="s">
        <v>991</v>
      </c>
      <c r="C1181" s="13">
        <v>1E-3</v>
      </c>
      <c r="D1181" s="13">
        <v>1.08</v>
      </c>
      <c r="E1181" s="13">
        <v>0.44500000000000001</v>
      </c>
      <c r="F1181" s="13">
        <v>1.708</v>
      </c>
      <c r="G1181" s="13" t="s">
        <v>991</v>
      </c>
      <c r="H1181" s="13" t="s">
        <v>4601</v>
      </c>
      <c r="I1181" s="13">
        <v>51571</v>
      </c>
      <c r="J1181" s="13" t="s">
        <v>4602</v>
      </c>
      <c r="K1181" s="50"/>
      <c r="L1181" s="50"/>
    </row>
    <row r="1182" spans="1:12">
      <c r="A1182" s="13" t="s">
        <v>4350</v>
      </c>
      <c r="B1182" s="13" t="s">
        <v>757</v>
      </c>
      <c r="C1182" s="13">
        <v>1E-3</v>
      </c>
      <c r="D1182" s="13">
        <v>1.29</v>
      </c>
      <c r="E1182" s="13">
        <v>0.50700000000000001</v>
      </c>
      <c r="F1182" s="13">
        <v>2.0670000000000002</v>
      </c>
      <c r="G1182" s="13" t="s">
        <v>757</v>
      </c>
      <c r="H1182" s="13" t="s">
        <v>3450</v>
      </c>
      <c r="I1182" s="13">
        <v>196527</v>
      </c>
      <c r="J1182" s="13" t="s">
        <v>4603</v>
      </c>
      <c r="K1182" s="50"/>
      <c r="L1182" s="50"/>
    </row>
    <row r="1183" spans="1:12">
      <c r="A1183" s="13" t="s">
        <v>4350</v>
      </c>
      <c r="B1183" s="13" t="s">
        <v>1230</v>
      </c>
      <c r="C1183" s="13">
        <v>3.0000000000000001E-3</v>
      </c>
      <c r="D1183" s="13">
        <v>1.41</v>
      </c>
      <c r="E1183" s="13">
        <v>0.48199999999999998</v>
      </c>
      <c r="F1183" s="13">
        <v>2.3319999999999999</v>
      </c>
      <c r="G1183" s="13" t="s">
        <v>1230</v>
      </c>
      <c r="H1183" s="13" t="s">
        <v>3458</v>
      </c>
      <c r="I1183" s="13">
        <v>28956</v>
      </c>
      <c r="J1183" s="13" t="s">
        <v>4604</v>
      </c>
      <c r="K1183" s="50"/>
      <c r="L1183" s="50"/>
    </row>
    <row r="1184" spans="1:12">
      <c r="A1184" s="13" t="s">
        <v>4350</v>
      </c>
      <c r="B1184" s="13" t="s">
        <v>1040</v>
      </c>
      <c r="C1184" s="13">
        <v>6.0000000000000001E-3</v>
      </c>
      <c r="D1184" s="13">
        <v>1.87</v>
      </c>
      <c r="E1184" s="13">
        <v>0.53100000000000003</v>
      </c>
      <c r="F1184" s="13">
        <v>3.2149999999999999</v>
      </c>
      <c r="G1184" s="13" t="s">
        <v>1040</v>
      </c>
      <c r="H1184" s="13" t="s">
        <v>3460</v>
      </c>
      <c r="I1184" s="13">
        <v>1845</v>
      </c>
      <c r="J1184" s="13" t="s">
        <v>4605</v>
      </c>
      <c r="K1184" s="50"/>
      <c r="L1184" s="50"/>
    </row>
    <row r="1185" spans="1:12">
      <c r="A1185" s="13" t="s">
        <v>4350</v>
      </c>
      <c r="B1185" s="13" t="s">
        <v>1466</v>
      </c>
      <c r="C1185" s="13">
        <v>2E-3</v>
      </c>
      <c r="D1185" s="13">
        <v>1.84</v>
      </c>
      <c r="E1185" s="13">
        <v>0.68300000000000005</v>
      </c>
      <c r="F1185" s="13">
        <v>3.0059999999999998</v>
      </c>
      <c r="G1185" s="13" t="s">
        <v>1466</v>
      </c>
      <c r="H1185" s="13" t="s">
        <v>4606</v>
      </c>
      <c r="I1185" s="13">
        <v>133619</v>
      </c>
      <c r="J1185" s="13" t="s">
        <v>4607</v>
      </c>
      <c r="K1185" s="50"/>
      <c r="L1185" s="50"/>
    </row>
    <row r="1186" spans="1:12">
      <c r="A1186" s="13" t="s">
        <v>4350</v>
      </c>
      <c r="B1186" s="13" t="s">
        <v>985</v>
      </c>
      <c r="C1186" s="13">
        <v>6.0000000000000001E-3</v>
      </c>
      <c r="D1186" s="13">
        <v>1.69</v>
      </c>
      <c r="E1186" s="13">
        <v>0.48199999999999998</v>
      </c>
      <c r="F1186" s="13">
        <v>2.8959999999999999</v>
      </c>
      <c r="G1186" s="13" t="s">
        <v>985</v>
      </c>
      <c r="H1186" s="13" t="s">
        <v>4608</v>
      </c>
      <c r="I1186" s="13">
        <v>643311</v>
      </c>
      <c r="J1186" s="13" t="s">
        <v>4609</v>
      </c>
      <c r="K1186" s="50"/>
      <c r="L1186" s="50"/>
    </row>
    <row r="1187" spans="1:12">
      <c r="A1187" s="13" t="s">
        <v>4350</v>
      </c>
      <c r="B1187" s="13" t="s">
        <v>1028</v>
      </c>
      <c r="C1187" s="13">
        <v>2E-3</v>
      </c>
      <c r="D1187" s="13">
        <v>1.76</v>
      </c>
      <c r="E1187" s="13">
        <v>0.63100000000000001</v>
      </c>
      <c r="F1187" s="13">
        <v>2.8849999999999998</v>
      </c>
      <c r="G1187" s="13" t="s">
        <v>1028</v>
      </c>
      <c r="H1187" s="13" t="s">
        <v>4610</v>
      </c>
      <c r="I1187" s="13">
        <v>10126</v>
      </c>
      <c r="J1187" s="13" t="s">
        <v>4611</v>
      </c>
      <c r="K1187" s="50"/>
      <c r="L1187" s="50"/>
    </row>
    <row r="1188" spans="1:12">
      <c r="A1188" s="13" t="s">
        <v>4350</v>
      </c>
      <c r="B1188" s="13" t="s">
        <v>781</v>
      </c>
      <c r="C1188" s="13">
        <v>1E-3</v>
      </c>
      <c r="D1188" s="13">
        <v>1.33</v>
      </c>
      <c r="E1188" s="13">
        <v>0.56499999999999995</v>
      </c>
      <c r="F1188" s="13">
        <v>2.0920000000000001</v>
      </c>
      <c r="G1188" s="13" t="s">
        <v>781</v>
      </c>
      <c r="H1188" s="13" t="s">
        <v>4612</v>
      </c>
      <c r="I1188" s="13">
        <v>57584</v>
      </c>
      <c r="J1188" s="13" t="s">
        <v>4613</v>
      </c>
      <c r="K1188" s="50"/>
      <c r="L1188" s="50"/>
    </row>
    <row r="1189" spans="1:12">
      <c r="A1189" s="13" t="s">
        <v>4350</v>
      </c>
      <c r="B1189" s="13" t="s">
        <v>1109</v>
      </c>
      <c r="C1189" s="13">
        <v>0</v>
      </c>
      <c r="D1189" s="13">
        <v>1.35</v>
      </c>
      <c r="E1189" s="13">
        <v>0.65800000000000003</v>
      </c>
      <c r="F1189" s="13">
        <v>2.0310000000000001</v>
      </c>
      <c r="G1189" s="13" t="s">
        <v>1109</v>
      </c>
      <c r="H1189" s="13" t="s">
        <v>4614</v>
      </c>
      <c r="I1189" s="13">
        <v>2314</v>
      </c>
      <c r="J1189" s="13" t="s">
        <v>4615</v>
      </c>
      <c r="K1189" s="50"/>
      <c r="L1189" s="50"/>
    </row>
    <row r="1190" spans="1:12">
      <c r="A1190" s="13" t="s">
        <v>4350</v>
      </c>
      <c r="B1190" s="13" t="s">
        <v>838</v>
      </c>
      <c r="C1190" s="13">
        <v>1E-3</v>
      </c>
      <c r="D1190" s="13">
        <v>1.81</v>
      </c>
      <c r="E1190" s="13">
        <v>0.76100000000000001</v>
      </c>
      <c r="F1190" s="13">
        <v>2.8620000000000001</v>
      </c>
      <c r="G1190" s="13" t="s">
        <v>838</v>
      </c>
      <c r="H1190" s="13" t="s">
        <v>4616</v>
      </c>
      <c r="I1190" s="13">
        <v>8915</v>
      </c>
      <c r="J1190" s="13" t="s">
        <v>4617</v>
      </c>
      <c r="K1190" s="50"/>
      <c r="L1190" s="50"/>
    </row>
    <row r="1191" spans="1:12">
      <c r="A1191" s="13" t="s">
        <v>4350</v>
      </c>
      <c r="B1191" s="13" t="s">
        <v>861</v>
      </c>
      <c r="C1191" s="13">
        <v>2E-3</v>
      </c>
      <c r="D1191" s="13">
        <v>1.07</v>
      </c>
      <c r="E1191" s="13">
        <v>0.39200000000000002</v>
      </c>
      <c r="F1191" s="13">
        <v>1.7490000000000001</v>
      </c>
      <c r="G1191" s="13" t="s">
        <v>861</v>
      </c>
      <c r="H1191" s="13" t="s">
        <v>4618</v>
      </c>
      <c r="I1191" s="13">
        <v>8896</v>
      </c>
      <c r="J1191" s="13" t="s">
        <v>4619</v>
      </c>
      <c r="K1191" s="50"/>
      <c r="L1191" s="50"/>
    </row>
    <row r="1192" spans="1:12">
      <c r="A1192" s="13" t="s">
        <v>4350</v>
      </c>
      <c r="B1192" s="13" t="s">
        <v>1033</v>
      </c>
      <c r="C1192" s="13">
        <v>7.0000000000000001E-3</v>
      </c>
      <c r="D1192" s="13">
        <v>1.07</v>
      </c>
      <c r="E1192" s="13">
        <v>0.28499999999999998</v>
      </c>
      <c r="F1192" s="13">
        <v>1.8560000000000001</v>
      </c>
      <c r="G1192" s="13" t="s">
        <v>1033</v>
      </c>
      <c r="H1192" s="13" t="s">
        <v>4620</v>
      </c>
      <c r="I1192" s="13">
        <v>10591</v>
      </c>
      <c r="J1192" s="13" t="s">
        <v>4621</v>
      </c>
      <c r="K1192" s="50"/>
      <c r="L1192" s="50"/>
    </row>
    <row r="1193" spans="1:12">
      <c r="A1193" s="13" t="s">
        <v>4350</v>
      </c>
      <c r="B1193" s="13" t="s">
        <v>1547</v>
      </c>
      <c r="C1193" s="13">
        <v>0</v>
      </c>
      <c r="D1193" s="13">
        <v>2.96</v>
      </c>
      <c r="E1193" s="13">
        <v>1.2969999999999999</v>
      </c>
      <c r="F1193" s="13">
        <v>4.625</v>
      </c>
      <c r="G1193" s="13" t="s">
        <v>1547</v>
      </c>
      <c r="H1193" s="13" t="s">
        <v>4622</v>
      </c>
      <c r="I1193" s="13">
        <v>140801</v>
      </c>
      <c r="J1193" s="13" t="s">
        <v>4623</v>
      </c>
      <c r="K1193" s="50"/>
      <c r="L1193" s="50"/>
    </row>
    <row r="1194" spans="1:12">
      <c r="A1194" s="13" t="s">
        <v>4350</v>
      </c>
      <c r="B1194" s="13" t="s">
        <v>968</v>
      </c>
      <c r="C1194" s="13">
        <v>0</v>
      </c>
      <c r="D1194" s="13">
        <v>1.43</v>
      </c>
      <c r="E1194" s="13">
        <v>0.67300000000000004</v>
      </c>
      <c r="F1194" s="13">
        <v>2.194</v>
      </c>
      <c r="G1194" s="13" t="s">
        <v>968</v>
      </c>
      <c r="H1194" s="13" t="s">
        <v>4624</v>
      </c>
      <c r="I1194" s="13">
        <v>9167</v>
      </c>
      <c r="J1194" s="13" t="s">
        <v>4625</v>
      </c>
      <c r="K1194" s="50"/>
      <c r="L1194" s="50"/>
    </row>
    <row r="1195" spans="1:12">
      <c r="A1195" s="13" t="s">
        <v>4350</v>
      </c>
      <c r="B1195" s="13" t="s">
        <v>1731</v>
      </c>
      <c r="C1195" s="13">
        <v>1E-3</v>
      </c>
      <c r="D1195" s="13">
        <v>1.49</v>
      </c>
      <c r="E1195" s="13">
        <v>0.63700000000000001</v>
      </c>
      <c r="F1195" s="13">
        <v>2.351</v>
      </c>
      <c r="G1195" s="13" t="s">
        <v>1731</v>
      </c>
      <c r="H1195" s="13" t="s">
        <v>4626</v>
      </c>
      <c r="I1195" s="13">
        <v>26136</v>
      </c>
      <c r="J1195" s="13" t="s">
        <v>4627</v>
      </c>
      <c r="K1195" s="50"/>
      <c r="L1195" s="50"/>
    </row>
    <row r="1196" spans="1:12">
      <c r="A1196" s="13" t="s">
        <v>4350</v>
      </c>
      <c r="B1196" s="13" t="s">
        <v>1585</v>
      </c>
      <c r="C1196" s="13">
        <v>2E-3</v>
      </c>
      <c r="D1196" s="13">
        <v>1.43</v>
      </c>
      <c r="E1196" s="13">
        <v>0.53600000000000003</v>
      </c>
      <c r="F1196" s="13">
        <v>2.3220000000000001</v>
      </c>
      <c r="G1196" s="13" t="s">
        <v>1585</v>
      </c>
      <c r="H1196" s="13" t="s">
        <v>4628</v>
      </c>
      <c r="I1196" s="13">
        <v>23753</v>
      </c>
      <c r="J1196" s="13" t="s">
        <v>4629</v>
      </c>
      <c r="K1196" s="50"/>
      <c r="L1196" s="50"/>
    </row>
    <row r="1197" spans="1:12">
      <c r="A1197" s="13" t="s">
        <v>4350</v>
      </c>
      <c r="B1197" s="13" t="s">
        <v>825</v>
      </c>
      <c r="C1197" s="13">
        <v>1E-3</v>
      </c>
      <c r="D1197" s="13">
        <v>1</v>
      </c>
      <c r="E1197" s="13">
        <v>0.41199999999999998</v>
      </c>
      <c r="F1197" s="13">
        <v>1.587</v>
      </c>
      <c r="G1197" s="13" t="s">
        <v>825</v>
      </c>
      <c r="H1197" s="13" t="s">
        <v>4630</v>
      </c>
      <c r="I1197" s="13">
        <v>55971</v>
      </c>
      <c r="J1197" s="13" t="s">
        <v>4631</v>
      </c>
      <c r="K1197" s="50"/>
      <c r="L1197" s="50"/>
    </row>
    <row r="1198" spans="1:12">
      <c r="A1198" s="13" t="s">
        <v>4350</v>
      </c>
      <c r="B1198" s="13" t="s">
        <v>1882</v>
      </c>
      <c r="C1198" s="13">
        <v>3.0000000000000001E-3</v>
      </c>
      <c r="D1198" s="13">
        <v>1.55</v>
      </c>
      <c r="E1198" s="13">
        <v>0.53100000000000003</v>
      </c>
      <c r="F1198" s="13">
        <v>2.5649999999999999</v>
      </c>
      <c r="G1198" s="13" t="s">
        <v>1882</v>
      </c>
      <c r="H1198" s="13" t="s">
        <v>4632</v>
      </c>
      <c r="I1198" s="13">
        <v>23528</v>
      </c>
      <c r="J1198" s="13" t="s">
        <v>4633</v>
      </c>
      <c r="K1198" s="50"/>
      <c r="L1198" s="50"/>
    </row>
    <row r="1199" spans="1:12">
      <c r="A1199" s="13" t="s">
        <v>4350</v>
      </c>
      <c r="B1199" s="13" t="s">
        <v>1808</v>
      </c>
      <c r="C1199" s="13">
        <v>2E-3</v>
      </c>
      <c r="D1199" s="13">
        <v>1.05</v>
      </c>
      <c r="E1199" s="13">
        <v>0.378</v>
      </c>
      <c r="F1199" s="13">
        <v>1.7190000000000001</v>
      </c>
      <c r="G1199" s="13" t="s">
        <v>1808</v>
      </c>
      <c r="H1199" s="13" t="s">
        <v>4634</v>
      </c>
      <c r="I1199" s="13">
        <v>7336</v>
      </c>
      <c r="J1199" s="13" t="s">
        <v>4635</v>
      </c>
      <c r="K1199" s="50"/>
      <c r="L1199" s="50"/>
    </row>
    <row r="1200" spans="1:12">
      <c r="A1200" s="13" t="s">
        <v>4350</v>
      </c>
      <c r="B1200" s="13" t="s">
        <v>1441</v>
      </c>
      <c r="C1200" s="13">
        <v>0</v>
      </c>
      <c r="D1200" s="13">
        <v>2.08</v>
      </c>
      <c r="E1200" s="13">
        <v>0.94</v>
      </c>
      <c r="F1200" s="13">
        <v>3.2109999999999999</v>
      </c>
      <c r="G1200" s="13" t="s">
        <v>1441</v>
      </c>
      <c r="H1200" s="13" t="s">
        <v>4636</v>
      </c>
      <c r="I1200" s="13">
        <v>51082</v>
      </c>
      <c r="J1200" s="13" t="s">
        <v>4637</v>
      </c>
      <c r="K1200" s="50"/>
      <c r="L1200" s="50"/>
    </row>
    <row r="1201" spans="1:12">
      <c r="A1201" s="13" t="s">
        <v>4350</v>
      </c>
      <c r="B1201" s="13" t="s">
        <v>1054</v>
      </c>
      <c r="C1201" s="13">
        <v>5.0000000000000001E-3</v>
      </c>
      <c r="D1201" s="13">
        <v>1.1299999999999999</v>
      </c>
      <c r="E1201" s="13">
        <v>0.33600000000000002</v>
      </c>
      <c r="F1201" s="13">
        <v>1.927</v>
      </c>
      <c r="G1201" s="13" t="s">
        <v>1054</v>
      </c>
      <c r="H1201" s="13" t="s">
        <v>4638</v>
      </c>
      <c r="I1201" s="13">
        <v>1892</v>
      </c>
      <c r="J1201" s="13" t="s">
        <v>4639</v>
      </c>
      <c r="K1201" s="50"/>
      <c r="L1201" s="50"/>
    </row>
    <row r="1202" spans="1:12">
      <c r="A1202" s="13" t="s">
        <v>4350</v>
      </c>
      <c r="B1202" s="13" t="s">
        <v>1571</v>
      </c>
      <c r="C1202" s="13">
        <v>8.0000000000000002E-3</v>
      </c>
      <c r="D1202" s="13">
        <v>1.25</v>
      </c>
      <c r="E1202" s="13">
        <v>0.32900000000000001</v>
      </c>
      <c r="F1202" s="13">
        <v>2.1760000000000002</v>
      </c>
      <c r="G1202" s="13" t="s">
        <v>1571</v>
      </c>
      <c r="H1202" s="13" t="s">
        <v>4640</v>
      </c>
      <c r="I1202" s="13">
        <v>60485</v>
      </c>
      <c r="J1202" s="13" t="s">
        <v>4641</v>
      </c>
      <c r="K1202" s="50"/>
      <c r="L1202" s="50"/>
    </row>
    <row r="1203" spans="1:12">
      <c r="A1203" s="13" t="s">
        <v>4350</v>
      </c>
      <c r="B1203" s="13" t="s">
        <v>1374</v>
      </c>
      <c r="C1203" s="13">
        <v>1E-3</v>
      </c>
      <c r="D1203" s="13">
        <v>1.37</v>
      </c>
      <c r="E1203" s="13">
        <v>0.52500000000000002</v>
      </c>
      <c r="F1203" s="13">
        <v>2.214</v>
      </c>
      <c r="G1203" s="13" t="s">
        <v>1374</v>
      </c>
      <c r="H1203" s="13" t="s">
        <v>4642</v>
      </c>
      <c r="I1203" s="13">
        <v>5092</v>
      </c>
      <c r="J1203" s="13" t="s">
        <v>4643</v>
      </c>
      <c r="K1203" s="50"/>
      <c r="L1203" s="50"/>
    </row>
    <row r="1204" spans="1:12">
      <c r="A1204" s="13" t="s">
        <v>4350</v>
      </c>
      <c r="B1204" s="13" t="s">
        <v>1043</v>
      </c>
      <c r="C1204" s="13">
        <v>2E-3</v>
      </c>
      <c r="D1204" s="13">
        <v>1.01</v>
      </c>
      <c r="E1204" s="13">
        <v>0.35799999999999998</v>
      </c>
      <c r="F1204" s="13">
        <v>1.6639999999999999</v>
      </c>
      <c r="G1204" s="13" t="s">
        <v>1043</v>
      </c>
      <c r="H1204" s="13" t="s">
        <v>4644</v>
      </c>
      <c r="I1204" s="13">
        <v>83658</v>
      </c>
      <c r="J1204" s="13" t="s">
        <v>4645</v>
      </c>
      <c r="K1204" s="50"/>
      <c r="L1204" s="50"/>
    </row>
    <row r="1205" spans="1:12">
      <c r="A1205" s="13" t="s">
        <v>4350</v>
      </c>
      <c r="B1205" s="13" t="s">
        <v>1670</v>
      </c>
      <c r="C1205" s="13">
        <v>2E-3</v>
      </c>
      <c r="D1205" s="13">
        <v>1.83</v>
      </c>
      <c r="E1205" s="13">
        <v>0.66800000000000004</v>
      </c>
      <c r="F1205" s="13">
        <v>3.0009999999999999</v>
      </c>
      <c r="G1205" s="13" t="s">
        <v>1670</v>
      </c>
      <c r="H1205" s="13" t="s">
        <v>4646</v>
      </c>
      <c r="I1205" s="13">
        <v>65244</v>
      </c>
      <c r="J1205" s="13" t="s">
        <v>4647</v>
      </c>
      <c r="K1205" s="50"/>
      <c r="L1205" s="50"/>
    </row>
    <row r="1206" spans="1:12">
      <c r="A1206" s="13" t="s">
        <v>4350</v>
      </c>
      <c r="B1206" s="13" t="s">
        <v>958</v>
      </c>
      <c r="C1206" s="13">
        <v>1E-3</v>
      </c>
      <c r="D1206" s="13">
        <v>1.45</v>
      </c>
      <c r="E1206" s="13">
        <v>0.59899999999999998</v>
      </c>
      <c r="F1206" s="13">
        <v>2.3029999999999999</v>
      </c>
      <c r="G1206" s="13" t="s">
        <v>958</v>
      </c>
      <c r="H1206" s="13" t="s">
        <v>4648</v>
      </c>
      <c r="I1206" s="13">
        <v>84334</v>
      </c>
      <c r="J1206" s="13" t="s">
        <v>4649</v>
      </c>
      <c r="K1206" s="50"/>
      <c r="L1206" s="50"/>
    </row>
    <row r="1207" spans="1:12">
      <c r="A1207" s="13" t="s">
        <v>4350</v>
      </c>
      <c r="B1207" s="13" t="s">
        <v>751</v>
      </c>
      <c r="C1207" s="13">
        <v>1E-3</v>
      </c>
      <c r="D1207" s="13">
        <v>1.86</v>
      </c>
      <c r="E1207" s="13">
        <v>0.78400000000000003</v>
      </c>
      <c r="F1207" s="13">
        <v>2.9289999999999998</v>
      </c>
      <c r="G1207" s="13" t="s">
        <v>751</v>
      </c>
      <c r="H1207" s="13" t="s">
        <v>4650</v>
      </c>
      <c r="I1207" s="13">
        <v>9049</v>
      </c>
      <c r="J1207" s="13" t="s">
        <v>4651</v>
      </c>
      <c r="K1207" s="50"/>
      <c r="L1207" s="50"/>
    </row>
    <row r="1208" spans="1:12">
      <c r="A1208" s="13" t="s">
        <v>4350</v>
      </c>
      <c r="B1208" s="13" t="s">
        <v>1473</v>
      </c>
      <c r="C1208" s="13">
        <v>1E-3</v>
      </c>
      <c r="D1208" s="13">
        <v>1.1000000000000001</v>
      </c>
      <c r="E1208" s="13">
        <v>0.432</v>
      </c>
      <c r="F1208" s="13">
        <v>1.758</v>
      </c>
      <c r="G1208" s="13" t="s">
        <v>1473</v>
      </c>
      <c r="H1208" s="13" t="s">
        <v>4652</v>
      </c>
      <c r="I1208" s="13">
        <v>5723</v>
      </c>
      <c r="J1208" s="13" t="s">
        <v>4653</v>
      </c>
      <c r="K1208" s="50"/>
      <c r="L1208" s="50"/>
    </row>
    <row r="1209" spans="1:12">
      <c r="A1209" s="13" t="s">
        <v>4350</v>
      </c>
      <c r="B1209" s="13" t="s">
        <v>884</v>
      </c>
      <c r="C1209" s="13">
        <v>3.0000000000000001E-3</v>
      </c>
      <c r="D1209" s="13">
        <v>1.05</v>
      </c>
      <c r="E1209" s="13">
        <v>0.36499999999999999</v>
      </c>
      <c r="F1209" s="13">
        <v>1.728</v>
      </c>
      <c r="G1209" s="13" t="s">
        <v>884</v>
      </c>
      <c r="H1209" s="13" t="s">
        <v>3528</v>
      </c>
      <c r="I1209" s="13">
        <v>832</v>
      </c>
      <c r="J1209" s="13" t="s">
        <v>4654</v>
      </c>
      <c r="K1209" s="50"/>
      <c r="L1209" s="50"/>
    </row>
    <row r="1210" spans="1:12">
      <c r="A1210" s="13" t="s">
        <v>4350</v>
      </c>
      <c r="B1210" s="13" t="s">
        <v>1487</v>
      </c>
      <c r="C1210" s="13">
        <v>6.0000000000000001E-3</v>
      </c>
      <c r="D1210" s="13">
        <v>1.04</v>
      </c>
      <c r="E1210" s="13">
        <v>0.307</v>
      </c>
      <c r="F1210" s="13">
        <v>1.7749999999999999</v>
      </c>
      <c r="G1210" s="13" t="s">
        <v>1487</v>
      </c>
      <c r="H1210" s="13" t="s">
        <v>4655</v>
      </c>
      <c r="I1210" s="13">
        <v>5782</v>
      </c>
      <c r="J1210" s="13" t="s">
        <v>4656</v>
      </c>
      <c r="K1210" s="50"/>
      <c r="L1210" s="50"/>
    </row>
    <row r="1211" spans="1:12">
      <c r="A1211" s="13" t="s">
        <v>4350</v>
      </c>
      <c r="B1211" s="13" t="s">
        <v>1287</v>
      </c>
      <c r="C1211" s="13">
        <v>3.0000000000000001E-3</v>
      </c>
      <c r="D1211" s="13">
        <v>1.44</v>
      </c>
      <c r="E1211" s="13">
        <v>0.48199999999999998</v>
      </c>
      <c r="F1211" s="13">
        <v>2.3980000000000001</v>
      </c>
      <c r="G1211" s="13" t="s">
        <v>1287</v>
      </c>
      <c r="H1211" s="13" t="s">
        <v>4657</v>
      </c>
      <c r="I1211" s="13">
        <v>4163</v>
      </c>
      <c r="J1211" s="13" t="s">
        <v>4658</v>
      </c>
      <c r="K1211" s="50"/>
      <c r="L1211" s="50"/>
    </row>
    <row r="1212" spans="1:12">
      <c r="A1212" s="13" t="s">
        <v>4350</v>
      </c>
      <c r="B1212" s="13" t="s">
        <v>919</v>
      </c>
      <c r="C1212" s="13">
        <v>7.0000000000000001E-3</v>
      </c>
      <c r="D1212" s="13">
        <v>1.31</v>
      </c>
      <c r="E1212" s="13">
        <v>0.36499999999999999</v>
      </c>
      <c r="F1212" s="13">
        <v>2.2519999999999998</v>
      </c>
      <c r="G1212" s="13" t="s">
        <v>919</v>
      </c>
      <c r="H1212" s="13" t="s">
        <v>4659</v>
      </c>
      <c r="I1212" s="13">
        <v>1069</v>
      </c>
      <c r="J1212" s="13" t="s">
        <v>4660</v>
      </c>
      <c r="K1212" s="50"/>
      <c r="L1212" s="50"/>
    </row>
    <row r="1213" spans="1:12">
      <c r="A1213" s="13" t="s">
        <v>4350</v>
      </c>
      <c r="B1213" s="13" t="s">
        <v>1002</v>
      </c>
      <c r="C1213" s="13">
        <v>4.0000000000000001E-3</v>
      </c>
      <c r="D1213" s="13">
        <v>1.33</v>
      </c>
      <c r="E1213" s="13">
        <v>0.41899999999999998</v>
      </c>
      <c r="F1213" s="13">
        <v>2.2410000000000001</v>
      </c>
      <c r="G1213" s="13" t="s">
        <v>1002</v>
      </c>
      <c r="H1213" s="13" t="s">
        <v>4661</v>
      </c>
      <c r="I1213" s="13">
        <v>65992</v>
      </c>
      <c r="J1213" s="13" t="s">
        <v>4662</v>
      </c>
      <c r="K1213" s="50"/>
      <c r="L1213" s="50"/>
    </row>
    <row r="1214" spans="1:12">
      <c r="A1214" s="13" t="s">
        <v>4350</v>
      </c>
      <c r="B1214" s="13" t="s">
        <v>1857</v>
      </c>
      <c r="C1214" s="13">
        <v>7.0000000000000001E-3</v>
      </c>
      <c r="D1214" s="13">
        <v>2.09</v>
      </c>
      <c r="E1214" s="13">
        <v>0.58199999999999996</v>
      </c>
      <c r="F1214" s="13">
        <v>3.605</v>
      </c>
      <c r="G1214" s="13" t="s">
        <v>1857</v>
      </c>
      <c r="H1214" s="13" t="s">
        <v>4663</v>
      </c>
      <c r="I1214" s="13">
        <v>80014</v>
      </c>
      <c r="J1214" s="13" t="s">
        <v>4664</v>
      </c>
      <c r="K1214" s="50"/>
      <c r="L1214" s="50"/>
    </row>
    <row r="1215" spans="1:12">
      <c r="A1215" s="13" t="s">
        <v>4350</v>
      </c>
      <c r="B1215" s="13" t="s">
        <v>1199</v>
      </c>
      <c r="C1215" s="13">
        <v>1E-3</v>
      </c>
      <c r="D1215" s="13">
        <v>1.25</v>
      </c>
      <c r="E1215" s="13">
        <v>0.52500000000000002</v>
      </c>
      <c r="F1215" s="13">
        <v>1.9690000000000001</v>
      </c>
      <c r="G1215" s="13" t="s">
        <v>1199</v>
      </c>
      <c r="H1215" s="13" t="s">
        <v>4665</v>
      </c>
      <c r="I1215" s="13">
        <v>3476</v>
      </c>
      <c r="J1215" s="13" t="s">
        <v>4666</v>
      </c>
      <c r="K1215" s="50"/>
      <c r="L1215" s="50"/>
    </row>
    <row r="1216" spans="1:12">
      <c r="A1216" s="13" t="s">
        <v>4350</v>
      </c>
      <c r="B1216" s="13" t="s">
        <v>904</v>
      </c>
      <c r="C1216" s="13">
        <v>0</v>
      </c>
      <c r="D1216" s="13">
        <v>1.29</v>
      </c>
      <c r="E1216" s="13">
        <v>0.56499999999999995</v>
      </c>
      <c r="F1216" s="13">
        <v>2.0059999999999998</v>
      </c>
      <c r="G1216" s="13" t="s">
        <v>904</v>
      </c>
      <c r="H1216" s="13" t="s">
        <v>4667</v>
      </c>
      <c r="I1216" s="13">
        <v>5218</v>
      </c>
      <c r="J1216" s="13" t="s">
        <v>4668</v>
      </c>
      <c r="K1216" s="50"/>
      <c r="L1216" s="50"/>
    </row>
    <row r="1217" spans="1:12">
      <c r="A1217" s="13" t="s">
        <v>4350</v>
      </c>
      <c r="B1217" s="13" t="s">
        <v>1420</v>
      </c>
      <c r="C1217" s="13">
        <v>0</v>
      </c>
      <c r="D1217" s="13">
        <v>1.53</v>
      </c>
      <c r="E1217" s="13">
        <v>0.76100000000000001</v>
      </c>
      <c r="F1217" s="13">
        <v>2.298</v>
      </c>
      <c r="G1217" s="13" t="s">
        <v>1420</v>
      </c>
      <c r="H1217" s="13" t="s">
        <v>4669</v>
      </c>
      <c r="I1217" s="13">
        <v>5318</v>
      </c>
      <c r="J1217" s="13" t="s">
        <v>4670</v>
      </c>
      <c r="K1217" s="50"/>
      <c r="L1217" s="50"/>
    </row>
    <row r="1218" spans="1:12">
      <c r="A1218" s="13" t="s">
        <v>4350</v>
      </c>
      <c r="B1218" s="13" t="s">
        <v>1629</v>
      </c>
      <c r="C1218" s="13">
        <v>6.0000000000000001E-3</v>
      </c>
      <c r="D1218" s="13">
        <v>1.41</v>
      </c>
      <c r="E1218" s="13">
        <v>0.40500000000000003</v>
      </c>
      <c r="F1218" s="13">
        <v>2.4249999999999998</v>
      </c>
      <c r="G1218" s="13" t="s">
        <v>1629</v>
      </c>
      <c r="H1218" s="13" t="s">
        <v>4671</v>
      </c>
      <c r="I1218" s="13">
        <v>23516</v>
      </c>
      <c r="J1218" s="13" t="s">
        <v>4672</v>
      </c>
      <c r="K1218" s="50"/>
      <c r="L1218" s="50"/>
    </row>
    <row r="1219" spans="1:12">
      <c r="A1219" s="13" t="s">
        <v>4350</v>
      </c>
      <c r="B1219" s="13" t="s">
        <v>1719</v>
      </c>
      <c r="C1219" s="13">
        <v>0</v>
      </c>
      <c r="D1219" s="13">
        <v>2.0499999999999998</v>
      </c>
      <c r="E1219" s="13">
        <v>1.022</v>
      </c>
      <c r="F1219" s="13">
        <v>3.077</v>
      </c>
      <c r="G1219" s="13" t="s">
        <v>1719</v>
      </c>
      <c r="H1219" s="13" t="s">
        <v>4673</v>
      </c>
      <c r="I1219" s="13">
        <v>26115</v>
      </c>
      <c r="J1219" s="13" t="s">
        <v>4674</v>
      </c>
      <c r="K1219" s="50"/>
      <c r="L1219" s="50"/>
    </row>
    <row r="1220" spans="1:12">
      <c r="A1220" s="13" t="s">
        <v>4350</v>
      </c>
      <c r="B1220" s="13" t="s">
        <v>737</v>
      </c>
      <c r="C1220" s="13">
        <v>7.0000000000000001E-3</v>
      </c>
      <c r="D1220" s="13">
        <v>1.33</v>
      </c>
      <c r="E1220" s="13">
        <v>0.35799999999999998</v>
      </c>
      <c r="F1220" s="13">
        <v>2.3130000000000002</v>
      </c>
      <c r="G1220" s="13" t="s">
        <v>737</v>
      </c>
      <c r="H1220" s="13" t="s">
        <v>4675</v>
      </c>
      <c r="I1220" s="13">
        <v>8751</v>
      </c>
      <c r="J1220" s="13" t="s">
        <v>4676</v>
      </c>
      <c r="K1220" s="50"/>
      <c r="L1220" s="50"/>
    </row>
    <row r="1221" spans="1:12">
      <c r="A1221" s="13" t="s">
        <v>4350</v>
      </c>
      <c r="B1221" s="13" t="s">
        <v>1823</v>
      </c>
      <c r="C1221" s="13">
        <v>0</v>
      </c>
      <c r="D1221" s="13">
        <v>1.98</v>
      </c>
      <c r="E1221" s="13">
        <v>0.9</v>
      </c>
      <c r="F1221" s="13">
        <v>3.0590000000000002</v>
      </c>
      <c r="G1221" s="13" t="s">
        <v>1823</v>
      </c>
      <c r="H1221" s="13" t="s">
        <v>3583</v>
      </c>
      <c r="I1221" s="13">
        <v>92181</v>
      </c>
      <c r="J1221" s="13" t="s">
        <v>4677</v>
      </c>
      <c r="K1221" s="50"/>
      <c r="L1221" s="50"/>
    </row>
    <row r="1222" spans="1:12">
      <c r="A1222" s="13" t="s">
        <v>4350</v>
      </c>
      <c r="B1222" s="13" t="s">
        <v>1599</v>
      </c>
      <c r="C1222" s="13">
        <v>2E-3</v>
      </c>
      <c r="D1222" s="13">
        <v>1.27</v>
      </c>
      <c r="E1222" s="13">
        <v>0.46400000000000002</v>
      </c>
      <c r="F1222" s="13">
        <v>2.0790000000000002</v>
      </c>
      <c r="G1222" s="13" t="s">
        <v>1599</v>
      </c>
      <c r="H1222" s="13" t="s">
        <v>4678</v>
      </c>
      <c r="I1222" s="13">
        <v>10955</v>
      </c>
      <c r="J1222" s="13" t="s">
        <v>4679</v>
      </c>
      <c r="K1222" s="50"/>
      <c r="L1222" s="50"/>
    </row>
    <row r="1223" spans="1:12">
      <c r="A1223" s="13" t="s">
        <v>4350</v>
      </c>
      <c r="B1223" s="13" t="s">
        <v>1673</v>
      </c>
      <c r="C1223" s="13">
        <v>2E-3</v>
      </c>
      <c r="D1223" s="13">
        <v>1.1299999999999999</v>
      </c>
      <c r="E1223" s="13">
        <v>0.432</v>
      </c>
      <c r="F1223" s="13">
        <v>1.833</v>
      </c>
      <c r="G1223" s="13" t="s">
        <v>1673</v>
      </c>
      <c r="H1223" s="13" t="s">
        <v>4680</v>
      </c>
      <c r="I1223" s="13">
        <v>26010</v>
      </c>
      <c r="J1223" s="13" t="s">
        <v>4681</v>
      </c>
      <c r="K1223" s="50"/>
      <c r="L1223" s="50"/>
    </row>
    <row r="1224" spans="1:12">
      <c r="A1224" s="13" t="s">
        <v>4350</v>
      </c>
      <c r="B1224" s="13" t="s">
        <v>1211</v>
      </c>
      <c r="C1224" s="13">
        <v>0</v>
      </c>
      <c r="D1224" s="13">
        <v>1.57</v>
      </c>
      <c r="E1224" s="13">
        <v>0.875</v>
      </c>
      <c r="F1224" s="13">
        <v>2.262</v>
      </c>
      <c r="G1224" s="13" t="s">
        <v>1211</v>
      </c>
      <c r="H1224" s="13" t="s">
        <v>3591</v>
      </c>
      <c r="I1224" s="13">
        <v>10945</v>
      </c>
      <c r="J1224" s="13" t="s">
        <v>4682</v>
      </c>
      <c r="K1224" s="50"/>
      <c r="L1224" s="50"/>
    </row>
    <row r="1225" spans="1:12">
      <c r="A1225" s="13" t="s">
        <v>4350</v>
      </c>
      <c r="B1225" s="13" t="s">
        <v>1143</v>
      </c>
      <c r="C1225" s="13">
        <v>1E-3</v>
      </c>
      <c r="D1225" s="13">
        <v>1.42</v>
      </c>
      <c r="E1225" s="13">
        <v>0.56499999999999995</v>
      </c>
      <c r="F1225" s="13">
        <v>2.2730000000000001</v>
      </c>
      <c r="G1225" s="13" t="s">
        <v>1143</v>
      </c>
      <c r="H1225" s="13" t="s">
        <v>4683</v>
      </c>
      <c r="I1225" s="13">
        <v>7264</v>
      </c>
      <c r="J1225" s="13" t="s">
        <v>4684</v>
      </c>
      <c r="K1225" s="50"/>
      <c r="L1225" s="50"/>
    </row>
    <row r="1226" spans="1:12">
      <c r="A1226" s="13" t="s">
        <v>4350</v>
      </c>
      <c r="B1226" s="13" t="s">
        <v>817</v>
      </c>
      <c r="C1226" s="13">
        <v>3.0000000000000001E-3</v>
      </c>
      <c r="D1226" s="13">
        <v>1.37</v>
      </c>
      <c r="E1226" s="13">
        <v>0.47</v>
      </c>
      <c r="F1226" s="13">
        <v>2.2730000000000001</v>
      </c>
      <c r="G1226" s="13" t="s">
        <v>817</v>
      </c>
      <c r="H1226" s="13" t="s">
        <v>4685</v>
      </c>
      <c r="I1226" s="13">
        <v>26229</v>
      </c>
      <c r="J1226" s="13" t="s">
        <v>4686</v>
      </c>
      <c r="K1226" s="50"/>
      <c r="L1226" s="50"/>
    </row>
    <row r="1227" spans="1:12">
      <c r="A1227" s="13" t="s">
        <v>4350</v>
      </c>
      <c r="B1227" s="13" t="s">
        <v>1536</v>
      </c>
      <c r="C1227" s="13">
        <v>2E-3</v>
      </c>
      <c r="D1227" s="13">
        <v>1.52</v>
      </c>
      <c r="E1227" s="13">
        <v>0.53600000000000003</v>
      </c>
      <c r="F1227" s="13">
        <v>2.5099999999999998</v>
      </c>
      <c r="G1227" s="13" t="s">
        <v>1536</v>
      </c>
      <c r="H1227" s="13" t="s">
        <v>3605</v>
      </c>
      <c r="I1227" s="13">
        <v>8767</v>
      </c>
      <c r="J1227" s="13" t="s">
        <v>4687</v>
      </c>
      <c r="K1227" s="50"/>
      <c r="L1227" s="50"/>
    </row>
    <row r="1228" spans="1:12">
      <c r="A1228" s="13" t="s">
        <v>4350</v>
      </c>
      <c r="B1228" s="13" t="s">
        <v>1314</v>
      </c>
      <c r="C1228" s="13">
        <v>7.0000000000000001E-3</v>
      </c>
      <c r="D1228" s="13">
        <v>1.08</v>
      </c>
      <c r="E1228" s="13">
        <v>0.29299999999999998</v>
      </c>
      <c r="F1228" s="13">
        <v>1.8759999999999999</v>
      </c>
      <c r="G1228" s="13" t="s">
        <v>1314</v>
      </c>
      <c r="H1228" s="13" t="s">
        <v>4688</v>
      </c>
      <c r="I1228" s="13">
        <v>28998</v>
      </c>
      <c r="J1228" s="13" t="s">
        <v>4689</v>
      </c>
      <c r="K1228" s="50"/>
      <c r="L1228" s="50"/>
    </row>
    <row r="1229" spans="1:12">
      <c r="A1229" s="13" t="s">
        <v>4350</v>
      </c>
      <c r="B1229" s="13" t="s">
        <v>1457</v>
      </c>
      <c r="C1229" s="13">
        <v>4.0000000000000001E-3</v>
      </c>
      <c r="D1229" s="13">
        <v>1.23</v>
      </c>
      <c r="E1229" s="13">
        <v>0.39200000000000002</v>
      </c>
      <c r="F1229" s="13">
        <v>2.0640000000000001</v>
      </c>
      <c r="G1229" s="13" t="s">
        <v>1457</v>
      </c>
      <c r="H1229" s="13" t="s">
        <v>4690</v>
      </c>
      <c r="I1229" s="13">
        <v>55844</v>
      </c>
      <c r="J1229" s="13" t="s">
        <v>4691</v>
      </c>
      <c r="K1229" s="50"/>
      <c r="L1229" s="50"/>
    </row>
    <row r="1230" spans="1:12">
      <c r="A1230" s="13" t="s">
        <v>4350</v>
      </c>
      <c r="B1230" s="13" t="s">
        <v>848</v>
      </c>
      <c r="C1230" s="13">
        <v>1E-3</v>
      </c>
      <c r="D1230" s="13">
        <v>1.35</v>
      </c>
      <c r="E1230" s="13">
        <v>0.57099999999999995</v>
      </c>
      <c r="F1230" s="13">
        <v>2.1339999999999999</v>
      </c>
      <c r="G1230" s="13" t="s">
        <v>848</v>
      </c>
      <c r="H1230" s="13" t="s">
        <v>3609</v>
      </c>
      <c r="I1230" s="13">
        <v>91272</v>
      </c>
      <c r="J1230" s="13" t="s">
        <v>4692</v>
      </c>
      <c r="K1230" s="50"/>
      <c r="L1230" s="50"/>
    </row>
    <row r="1231" spans="1:12">
      <c r="A1231" s="13" t="s">
        <v>4350</v>
      </c>
      <c r="B1231" s="13" t="s">
        <v>1496</v>
      </c>
      <c r="C1231" s="13">
        <v>1E-3</v>
      </c>
      <c r="D1231" s="13">
        <v>1.66</v>
      </c>
      <c r="E1231" s="13">
        <v>0.69299999999999995</v>
      </c>
      <c r="F1231" s="13">
        <v>2.6320000000000001</v>
      </c>
      <c r="G1231" s="13" t="s">
        <v>1496</v>
      </c>
      <c r="H1231" s="13" t="s">
        <v>4693</v>
      </c>
      <c r="I1231" s="13">
        <v>5906</v>
      </c>
      <c r="J1231" s="13" t="s">
        <v>4694</v>
      </c>
      <c r="K1231" s="50"/>
      <c r="L1231" s="50"/>
    </row>
    <row r="1232" spans="1:12">
      <c r="A1232" s="13" t="s">
        <v>4350</v>
      </c>
      <c r="B1232" s="13" t="s">
        <v>1785</v>
      </c>
      <c r="C1232" s="13">
        <v>0</v>
      </c>
      <c r="D1232" s="13">
        <v>1.08</v>
      </c>
      <c r="E1232" s="13">
        <v>0.51300000000000001</v>
      </c>
      <c r="F1232" s="13">
        <v>1.643</v>
      </c>
      <c r="G1232" s="13" t="s">
        <v>1785</v>
      </c>
      <c r="H1232" s="13" t="s">
        <v>4695</v>
      </c>
      <c r="I1232" s="13">
        <v>254863</v>
      </c>
      <c r="J1232" s="13" t="s">
        <v>4696</v>
      </c>
      <c r="K1232" s="50"/>
      <c r="L1232" s="50"/>
    </row>
    <row r="1233" spans="1:12">
      <c r="A1233" s="13" t="s">
        <v>4350</v>
      </c>
      <c r="B1233" s="13" t="s">
        <v>1191</v>
      </c>
      <c r="C1233" s="13">
        <v>4.0000000000000001E-3</v>
      </c>
      <c r="D1233" s="13">
        <v>1.18</v>
      </c>
      <c r="E1233" s="13">
        <v>0.36499999999999999</v>
      </c>
      <c r="F1233" s="13">
        <v>1.988</v>
      </c>
      <c r="G1233" s="13" t="s">
        <v>1191</v>
      </c>
      <c r="H1233" s="13" t="s">
        <v>4697</v>
      </c>
      <c r="I1233" s="13">
        <v>3251</v>
      </c>
      <c r="J1233" s="13" t="s">
        <v>4698</v>
      </c>
      <c r="K1233" s="50"/>
      <c r="L1233" s="50"/>
    </row>
    <row r="1234" spans="1:12">
      <c r="A1234" s="13" t="s">
        <v>4350</v>
      </c>
      <c r="B1234" s="13" t="s">
        <v>1369</v>
      </c>
      <c r="C1234" s="13">
        <v>8.9999999999999993E-3</v>
      </c>
      <c r="D1234" s="13">
        <v>1.86</v>
      </c>
      <c r="E1234" s="13">
        <v>0.47599999999999998</v>
      </c>
      <c r="F1234" s="13">
        <v>3.246</v>
      </c>
      <c r="G1234" s="13" t="s">
        <v>1369</v>
      </c>
      <c r="H1234" s="13" t="s">
        <v>4699</v>
      </c>
      <c r="I1234" s="13">
        <v>64895</v>
      </c>
      <c r="J1234" s="13" t="s">
        <v>4700</v>
      </c>
      <c r="K1234" s="50"/>
      <c r="L1234" s="50"/>
    </row>
    <row r="1235" spans="1:12">
      <c r="A1235" s="13" t="s">
        <v>4350</v>
      </c>
      <c r="B1235" s="13" t="s">
        <v>1133</v>
      </c>
      <c r="C1235" s="13">
        <v>0</v>
      </c>
      <c r="D1235" s="13">
        <v>1.39</v>
      </c>
      <c r="E1235" s="13">
        <v>0.61499999999999999</v>
      </c>
      <c r="F1235" s="13">
        <v>2.1659999999999999</v>
      </c>
      <c r="G1235" s="13" t="s">
        <v>1133</v>
      </c>
      <c r="H1235" s="13" t="s">
        <v>4701</v>
      </c>
      <c r="I1235" s="13">
        <v>2590</v>
      </c>
      <c r="J1235" s="13" t="s">
        <v>4702</v>
      </c>
      <c r="K1235" s="50"/>
      <c r="L1235" s="50"/>
    </row>
    <row r="1236" spans="1:12">
      <c r="A1236" s="13" t="s">
        <v>4350</v>
      </c>
      <c r="B1236" s="13" t="s">
        <v>743</v>
      </c>
      <c r="C1236" s="13">
        <v>1E-3</v>
      </c>
      <c r="D1236" s="13">
        <v>1.63</v>
      </c>
      <c r="E1236" s="13">
        <v>0.64200000000000002</v>
      </c>
      <c r="F1236" s="13">
        <v>2.61</v>
      </c>
      <c r="G1236" s="13" t="s">
        <v>743</v>
      </c>
      <c r="H1236" s="13" t="s">
        <v>4703</v>
      </c>
      <c r="I1236" s="13">
        <v>153</v>
      </c>
      <c r="J1236" s="13" t="s">
        <v>4704</v>
      </c>
      <c r="K1236" s="50"/>
      <c r="L1236" s="50"/>
    </row>
    <row r="1237" spans="1:12">
      <c r="A1237" s="13" t="s">
        <v>4350</v>
      </c>
      <c r="B1237" s="13" t="s">
        <v>1321</v>
      </c>
      <c r="C1237" s="13">
        <v>1E-3</v>
      </c>
      <c r="D1237" s="13">
        <v>1.28</v>
      </c>
      <c r="E1237" s="13">
        <v>0.51300000000000001</v>
      </c>
      <c r="F1237" s="13">
        <v>2.0449999999999999</v>
      </c>
      <c r="G1237" s="13" t="s">
        <v>1321</v>
      </c>
      <c r="H1237" s="13" t="s">
        <v>4705</v>
      </c>
      <c r="I1237" s="13">
        <v>80097</v>
      </c>
      <c r="J1237" s="13" t="s">
        <v>4706</v>
      </c>
      <c r="K1237" s="50"/>
      <c r="L1237" s="50"/>
    </row>
    <row r="1238" spans="1:12">
      <c r="A1238" s="13" t="s">
        <v>4350</v>
      </c>
      <c r="B1238" s="13" t="s">
        <v>730</v>
      </c>
      <c r="C1238" s="13">
        <v>0</v>
      </c>
      <c r="D1238" s="13">
        <v>1.05</v>
      </c>
      <c r="E1238" s="13">
        <v>0.45700000000000002</v>
      </c>
      <c r="F1238" s="13">
        <v>1.635</v>
      </c>
      <c r="G1238" s="13" t="s">
        <v>730</v>
      </c>
      <c r="H1238" s="13" t="s">
        <v>3637</v>
      </c>
      <c r="I1238" s="13">
        <v>90</v>
      </c>
      <c r="J1238" s="13" t="s">
        <v>4707</v>
      </c>
      <c r="K1238" s="50"/>
      <c r="L1238" s="50"/>
    </row>
    <row r="1239" spans="1:12">
      <c r="A1239" s="13" t="s">
        <v>4350</v>
      </c>
      <c r="B1239" s="13" t="s">
        <v>1326</v>
      </c>
      <c r="C1239" s="13">
        <v>1E-3</v>
      </c>
      <c r="D1239" s="13">
        <v>1.72</v>
      </c>
      <c r="E1239" s="13">
        <v>0.66800000000000004</v>
      </c>
      <c r="F1239" s="13">
        <v>2.7730000000000001</v>
      </c>
      <c r="G1239" s="13" t="s">
        <v>1326</v>
      </c>
      <c r="H1239" s="13" t="s">
        <v>4708</v>
      </c>
      <c r="I1239" s="13">
        <v>4696</v>
      </c>
      <c r="J1239" s="13" t="s">
        <v>4709</v>
      </c>
      <c r="K1239" s="50"/>
      <c r="L1239" s="50"/>
    </row>
    <row r="1240" spans="1:12">
      <c r="A1240" s="13" t="s">
        <v>4350</v>
      </c>
      <c r="B1240" s="13" t="s">
        <v>1120</v>
      </c>
      <c r="C1240" s="13">
        <v>0</v>
      </c>
      <c r="D1240" s="13">
        <v>1.1200000000000001</v>
      </c>
      <c r="E1240" s="13">
        <v>0.48899999999999999</v>
      </c>
      <c r="F1240" s="13">
        <v>1.7509999999999999</v>
      </c>
      <c r="G1240" s="13" t="s">
        <v>1120</v>
      </c>
      <c r="H1240" s="13" t="s">
        <v>4710</v>
      </c>
      <c r="I1240" s="13">
        <v>11337</v>
      </c>
      <c r="J1240" s="13" t="s">
        <v>4711</v>
      </c>
      <c r="K1240" s="50"/>
      <c r="L1240" s="50"/>
    </row>
    <row r="1241" spans="1:12">
      <c r="A1241" s="13" t="s">
        <v>4350</v>
      </c>
      <c r="B1241" s="13" t="s">
        <v>1846</v>
      </c>
      <c r="C1241" s="13">
        <v>8.0000000000000002E-3</v>
      </c>
      <c r="D1241" s="13">
        <v>1.1599999999999999</v>
      </c>
      <c r="E1241" s="13">
        <v>0.307</v>
      </c>
      <c r="F1241" s="13">
        <v>2.008</v>
      </c>
      <c r="G1241" s="13" t="s">
        <v>1846</v>
      </c>
      <c r="H1241" s="13" t="s">
        <v>3651</v>
      </c>
      <c r="I1241" s="13">
        <v>10490</v>
      </c>
      <c r="J1241" s="13" t="s">
        <v>4712</v>
      </c>
      <c r="K1241" s="50"/>
      <c r="L1241" s="50"/>
    </row>
    <row r="1242" spans="1:12">
      <c r="A1242" s="13" t="s">
        <v>4350</v>
      </c>
      <c r="B1242" s="13" t="s">
        <v>1150</v>
      </c>
      <c r="C1242" s="13">
        <v>2E-3</v>
      </c>
      <c r="D1242" s="13">
        <v>1.57</v>
      </c>
      <c r="E1242" s="13">
        <v>0.55400000000000005</v>
      </c>
      <c r="F1242" s="13">
        <v>2.5880000000000001</v>
      </c>
      <c r="G1242" s="13" t="s">
        <v>1150</v>
      </c>
      <c r="H1242" s="13" t="s">
        <v>4713</v>
      </c>
      <c r="I1242" s="13">
        <v>2767</v>
      </c>
      <c r="J1242" s="13" t="s">
        <v>4714</v>
      </c>
      <c r="K1242" s="50"/>
      <c r="L1242" s="50"/>
    </row>
    <row r="1243" spans="1:12">
      <c r="A1243" s="13" t="s">
        <v>4350</v>
      </c>
      <c r="B1243" s="13" t="s">
        <v>1252</v>
      </c>
      <c r="C1243" s="13">
        <v>5.0000000000000001E-3</v>
      </c>
      <c r="D1243" s="13">
        <v>2</v>
      </c>
      <c r="E1243" s="13">
        <v>0.59899999999999998</v>
      </c>
      <c r="F1243" s="13">
        <v>3.4009999999999998</v>
      </c>
      <c r="G1243" s="13" t="s">
        <v>1252</v>
      </c>
      <c r="H1243" s="13" t="s">
        <v>4715</v>
      </c>
      <c r="I1243" s="13">
        <v>11313</v>
      </c>
      <c r="J1243" s="13" t="s">
        <v>4716</v>
      </c>
      <c r="K1243" s="50"/>
      <c r="L1243" s="50"/>
    </row>
    <row r="1244" spans="1:12">
      <c r="A1244" s="13" t="s">
        <v>4350</v>
      </c>
      <c r="B1244" s="13" t="s">
        <v>1592</v>
      </c>
      <c r="C1244" s="13">
        <v>1E-3</v>
      </c>
      <c r="D1244" s="13">
        <v>1.86</v>
      </c>
      <c r="E1244" s="13">
        <v>0.77900000000000003</v>
      </c>
      <c r="F1244" s="13">
        <v>2.9390000000000001</v>
      </c>
      <c r="G1244" s="13" t="s">
        <v>1592</v>
      </c>
      <c r="H1244" s="13" t="s">
        <v>4717</v>
      </c>
      <c r="I1244" s="13">
        <v>22872</v>
      </c>
      <c r="J1244" s="13" t="s">
        <v>4718</v>
      </c>
      <c r="K1244" s="50"/>
      <c r="L1244" s="50"/>
    </row>
    <row r="1245" spans="1:12">
      <c r="A1245" s="13" t="s">
        <v>4350</v>
      </c>
      <c r="B1245" s="13" t="s">
        <v>1635</v>
      </c>
      <c r="C1245" s="13">
        <v>0</v>
      </c>
      <c r="D1245" s="13">
        <v>1.3</v>
      </c>
      <c r="E1245" s="13">
        <v>0.59299999999999997</v>
      </c>
      <c r="F1245" s="13">
        <v>2.0150000000000001</v>
      </c>
      <c r="G1245" s="13" t="s">
        <v>1635</v>
      </c>
      <c r="H1245" s="13" t="s">
        <v>4719</v>
      </c>
      <c r="I1245" s="13">
        <v>79581</v>
      </c>
      <c r="J1245" s="13" t="s">
        <v>4720</v>
      </c>
      <c r="K1245" s="50"/>
      <c r="L1245" s="50"/>
    </row>
    <row r="1246" spans="1:12">
      <c r="A1246" s="13" t="s">
        <v>4350</v>
      </c>
      <c r="B1246" s="13" t="s">
        <v>1329</v>
      </c>
      <c r="C1246" s="13">
        <v>0</v>
      </c>
      <c r="D1246" s="13">
        <v>1.84</v>
      </c>
      <c r="E1246" s="13">
        <v>0.82399999999999995</v>
      </c>
      <c r="F1246" s="13">
        <v>2.851</v>
      </c>
      <c r="G1246" s="13" t="s">
        <v>1329</v>
      </c>
      <c r="H1246" s="13" t="s">
        <v>4721</v>
      </c>
      <c r="I1246" s="13">
        <v>10783</v>
      </c>
      <c r="J1246" s="13" t="s">
        <v>4722</v>
      </c>
      <c r="K1246" s="50"/>
      <c r="L1246" s="50"/>
    </row>
    <row r="1247" spans="1:12">
      <c r="A1247" s="13" t="s">
        <v>4350</v>
      </c>
      <c r="B1247" s="13" t="s">
        <v>1754</v>
      </c>
      <c r="C1247" s="13">
        <v>1E-3</v>
      </c>
      <c r="D1247" s="13">
        <v>2.2599999999999998</v>
      </c>
      <c r="E1247" s="13">
        <v>0.871</v>
      </c>
      <c r="F1247" s="13">
        <v>3.64</v>
      </c>
      <c r="G1247" s="13" t="s">
        <v>1754</v>
      </c>
      <c r="H1247" s="13" t="s">
        <v>4723</v>
      </c>
      <c r="I1247" s="13">
        <v>50999</v>
      </c>
      <c r="J1247" s="13" t="s">
        <v>4724</v>
      </c>
      <c r="K1247" s="50"/>
      <c r="L1247" s="50"/>
    </row>
    <row r="1248" spans="1:12">
      <c r="A1248" s="13" t="s">
        <v>4350</v>
      </c>
      <c r="B1248" s="13" t="s">
        <v>1689</v>
      </c>
      <c r="C1248" s="13">
        <v>1E-3</v>
      </c>
      <c r="D1248" s="13">
        <v>1</v>
      </c>
      <c r="E1248" s="13">
        <v>0.39200000000000002</v>
      </c>
      <c r="F1248" s="13">
        <v>1.617</v>
      </c>
      <c r="G1248" s="13" t="s">
        <v>1689</v>
      </c>
      <c r="H1248" s="13" t="s">
        <v>4725</v>
      </c>
      <c r="I1248" s="13">
        <v>6747</v>
      </c>
      <c r="J1248" s="13" t="s">
        <v>4726</v>
      </c>
      <c r="K1248" s="50"/>
      <c r="L1248" s="50"/>
    </row>
    <row r="1249" spans="1:12">
      <c r="A1249" s="13" t="s">
        <v>4350</v>
      </c>
      <c r="B1249" s="13" t="s">
        <v>1128</v>
      </c>
      <c r="C1249" s="13">
        <v>0</v>
      </c>
      <c r="D1249" s="13">
        <v>2.5499999999999998</v>
      </c>
      <c r="E1249" s="13">
        <v>1.399</v>
      </c>
      <c r="F1249" s="13">
        <v>3.7109999999999999</v>
      </c>
      <c r="G1249" s="13" t="s">
        <v>1128</v>
      </c>
      <c r="H1249" s="13" t="s">
        <v>4727</v>
      </c>
      <c r="I1249" s="13">
        <v>2582</v>
      </c>
      <c r="J1249" s="13" t="s">
        <v>4728</v>
      </c>
      <c r="K1249" s="50"/>
      <c r="L1249" s="50"/>
    </row>
    <row r="1250" spans="1:12">
      <c r="A1250" s="13" t="s">
        <v>4350</v>
      </c>
      <c r="B1250" s="13" t="s">
        <v>1655</v>
      </c>
      <c r="C1250" s="13">
        <v>5.0000000000000001E-3</v>
      </c>
      <c r="D1250" s="13">
        <v>1.21</v>
      </c>
      <c r="E1250" s="13">
        <v>0.35799999999999998</v>
      </c>
      <c r="F1250" s="13">
        <v>2.0590000000000002</v>
      </c>
      <c r="G1250" s="13" t="s">
        <v>1655</v>
      </c>
      <c r="H1250" s="13" t="s">
        <v>4729</v>
      </c>
      <c r="I1250" s="13">
        <v>51375</v>
      </c>
      <c r="J1250" s="13" t="s">
        <v>4730</v>
      </c>
      <c r="K1250" s="50"/>
      <c r="L1250" s="50"/>
    </row>
    <row r="1251" spans="1:12">
      <c r="A1251" s="13" t="s">
        <v>4350</v>
      </c>
      <c r="B1251" s="13" t="s">
        <v>1349</v>
      </c>
      <c r="C1251" s="13">
        <v>5.0000000000000001E-3</v>
      </c>
      <c r="D1251" s="13">
        <v>1.45</v>
      </c>
      <c r="E1251" s="13">
        <v>0.432</v>
      </c>
      <c r="F1251" s="13">
        <v>2.46</v>
      </c>
      <c r="G1251" s="13" t="s">
        <v>1349</v>
      </c>
      <c r="H1251" s="13" t="s">
        <v>4731</v>
      </c>
      <c r="I1251" s="13">
        <v>123803</v>
      </c>
      <c r="J1251" s="13" t="s">
        <v>4732</v>
      </c>
      <c r="K1251" s="50"/>
      <c r="L1251" s="50"/>
    </row>
    <row r="1252" spans="1:12">
      <c r="A1252" s="13" t="s">
        <v>4350</v>
      </c>
      <c r="B1252" s="13" t="s">
        <v>1025</v>
      </c>
      <c r="C1252" s="13">
        <v>6.0000000000000001E-3</v>
      </c>
      <c r="D1252" s="13">
        <v>1.1399999999999999</v>
      </c>
      <c r="E1252" s="13">
        <v>0.32900000000000001</v>
      </c>
      <c r="F1252" s="13">
        <v>1.9430000000000001</v>
      </c>
      <c r="G1252" s="13" t="s">
        <v>1025</v>
      </c>
      <c r="H1252" s="13" t="s">
        <v>4733</v>
      </c>
      <c r="I1252" s="13">
        <v>10294</v>
      </c>
      <c r="J1252" s="13" t="s">
        <v>4734</v>
      </c>
      <c r="K1252" s="50"/>
      <c r="L1252" s="50"/>
    </row>
    <row r="1253" spans="1:12">
      <c r="A1253" s="13" t="s">
        <v>4350</v>
      </c>
      <c r="B1253" s="13" t="s">
        <v>1281</v>
      </c>
      <c r="C1253" s="13">
        <v>8.0000000000000002E-3</v>
      </c>
      <c r="D1253" s="13">
        <v>1.08</v>
      </c>
      <c r="E1253" s="13">
        <v>0.27800000000000002</v>
      </c>
      <c r="F1253" s="13">
        <v>1.87</v>
      </c>
      <c r="G1253" s="13" t="s">
        <v>1281</v>
      </c>
      <c r="H1253" s="13" t="s">
        <v>4735</v>
      </c>
      <c r="I1253" s="13">
        <v>8720</v>
      </c>
      <c r="J1253" s="13" t="s">
        <v>4736</v>
      </c>
      <c r="K1253" s="50"/>
      <c r="L1253" s="50"/>
    </row>
    <row r="1254" spans="1:12">
      <c r="A1254" s="13" t="s">
        <v>4350</v>
      </c>
      <c r="B1254" s="13" t="s">
        <v>1553</v>
      </c>
      <c r="C1254" s="13">
        <v>8.0000000000000002E-3</v>
      </c>
      <c r="D1254" s="13">
        <v>1.21</v>
      </c>
      <c r="E1254" s="13">
        <v>0.32200000000000001</v>
      </c>
      <c r="F1254" s="13">
        <v>2.0979999999999999</v>
      </c>
      <c r="G1254" s="13" t="s">
        <v>1553</v>
      </c>
      <c r="H1254" s="13" t="s">
        <v>4737</v>
      </c>
      <c r="I1254" s="13">
        <v>6238</v>
      </c>
      <c r="J1254" s="13" t="s">
        <v>4738</v>
      </c>
      <c r="K1254" s="50"/>
      <c r="L1254" s="50"/>
    </row>
    <row r="1255" spans="1:12">
      <c r="A1255" s="13" t="s">
        <v>4350</v>
      </c>
      <c r="B1255" s="13" t="s">
        <v>1768</v>
      </c>
      <c r="C1255" s="13">
        <v>1E-3</v>
      </c>
      <c r="D1255" s="13">
        <v>1</v>
      </c>
      <c r="E1255" s="13">
        <v>0.40500000000000003</v>
      </c>
      <c r="F1255" s="13">
        <v>1.599</v>
      </c>
      <c r="G1255" s="13" t="s">
        <v>1768</v>
      </c>
      <c r="H1255" s="13" t="s">
        <v>2968</v>
      </c>
      <c r="I1255" s="13">
        <v>7414</v>
      </c>
      <c r="J1255" s="13" t="s">
        <v>4739</v>
      </c>
      <c r="K1255" s="50"/>
      <c r="L1255" s="50"/>
    </row>
    <row r="1256" spans="1:12">
      <c r="A1256" s="13" t="s">
        <v>4350</v>
      </c>
      <c r="B1256" s="13" t="s">
        <v>1512</v>
      </c>
      <c r="C1256" s="13">
        <v>8.0000000000000002E-3</v>
      </c>
      <c r="D1256" s="13">
        <v>1.65</v>
      </c>
      <c r="E1256" s="13">
        <v>0.438</v>
      </c>
      <c r="F1256" s="13">
        <v>2.8620000000000001</v>
      </c>
      <c r="G1256" s="13" t="s">
        <v>1512</v>
      </c>
      <c r="H1256" s="13" t="s">
        <v>4740</v>
      </c>
      <c r="I1256" s="13">
        <v>92400</v>
      </c>
      <c r="J1256" s="13" t="s">
        <v>4741</v>
      </c>
      <c r="K1256" s="50"/>
      <c r="L1256" s="50"/>
    </row>
    <row r="1257" spans="1:12">
      <c r="A1257" s="13" t="s">
        <v>4350</v>
      </c>
      <c r="B1257" s="13" t="s">
        <v>1115</v>
      </c>
      <c r="C1257" s="13">
        <v>8.0000000000000002E-3</v>
      </c>
      <c r="D1257" s="13">
        <v>1.34</v>
      </c>
      <c r="E1257" s="13">
        <v>0.35799999999999998</v>
      </c>
      <c r="F1257" s="13">
        <v>2.3220000000000001</v>
      </c>
      <c r="G1257" s="13" t="s">
        <v>1115</v>
      </c>
      <c r="H1257" s="13" t="s">
        <v>4742</v>
      </c>
      <c r="I1257" s="13">
        <v>22887</v>
      </c>
      <c r="J1257" s="13" t="s">
        <v>4743</v>
      </c>
      <c r="K1257" s="50"/>
      <c r="L1257" s="50"/>
    </row>
    <row r="1258" spans="1:12">
      <c r="A1258" s="13" t="s">
        <v>4350</v>
      </c>
      <c r="B1258" s="13" t="s">
        <v>1852</v>
      </c>
      <c r="C1258" s="13">
        <v>0</v>
      </c>
      <c r="D1258" s="13">
        <v>2.13</v>
      </c>
      <c r="E1258" s="13">
        <v>1.0780000000000001</v>
      </c>
      <c r="F1258" s="13">
        <v>3.19</v>
      </c>
      <c r="G1258" s="13" t="s">
        <v>1852</v>
      </c>
      <c r="H1258" s="13" t="s">
        <v>4744</v>
      </c>
      <c r="I1258" s="13">
        <v>7476</v>
      </c>
      <c r="J1258" s="13" t="s">
        <v>4745</v>
      </c>
      <c r="K1258" s="50"/>
      <c r="L1258" s="50"/>
    </row>
    <row r="1259" spans="1:12">
      <c r="A1259" s="13" t="s">
        <v>4350</v>
      </c>
      <c r="B1259" s="13" t="s">
        <v>1022</v>
      </c>
      <c r="C1259" s="13">
        <v>0</v>
      </c>
      <c r="D1259" s="13">
        <v>2.2999999999999998</v>
      </c>
      <c r="E1259" s="13">
        <v>1.044</v>
      </c>
      <c r="F1259" s="13">
        <v>3.55</v>
      </c>
      <c r="G1259" s="13" t="s">
        <v>1022</v>
      </c>
      <c r="H1259" s="13" t="s">
        <v>4746</v>
      </c>
      <c r="I1259" s="13">
        <v>1676</v>
      </c>
      <c r="J1259" s="13" t="s">
        <v>4747</v>
      </c>
      <c r="K1259" s="50"/>
      <c r="L1259" s="50"/>
    </row>
    <row r="1260" spans="1:12">
      <c r="A1260" s="13" t="s">
        <v>4350</v>
      </c>
      <c r="B1260" s="13" t="s">
        <v>1790</v>
      </c>
      <c r="C1260" s="13">
        <v>4.0000000000000001E-3</v>
      </c>
      <c r="D1260" s="13">
        <v>1.49</v>
      </c>
      <c r="E1260" s="13">
        <v>0.47599999999999998</v>
      </c>
      <c r="F1260" s="13">
        <v>2.5099999999999998</v>
      </c>
      <c r="G1260" s="13" t="s">
        <v>1790</v>
      </c>
      <c r="H1260" s="13" t="s">
        <v>4748</v>
      </c>
      <c r="I1260" s="13">
        <v>157378</v>
      </c>
      <c r="J1260" s="13" t="s">
        <v>4749</v>
      </c>
      <c r="K1260" s="50"/>
      <c r="L1260" s="50"/>
    </row>
    <row r="1261" spans="1:12">
      <c r="A1261" s="13" t="s">
        <v>4750</v>
      </c>
      <c r="B1261" s="13" t="s">
        <v>1276</v>
      </c>
      <c r="C1261" s="13">
        <v>1E-3</v>
      </c>
      <c r="D1261" s="13">
        <v>-2.59</v>
      </c>
      <c r="E1261" s="13">
        <v>-4.069</v>
      </c>
      <c r="F1261" s="13">
        <v>-1.121</v>
      </c>
      <c r="G1261" s="13" t="s">
        <v>1276</v>
      </c>
      <c r="H1261" s="13" t="s">
        <v>2343</v>
      </c>
      <c r="I1261" s="13">
        <v>340895</v>
      </c>
      <c r="J1261" s="13" t="s">
        <v>4751</v>
      </c>
    </row>
    <row r="1262" spans="1:12">
      <c r="A1262" s="13" t="s">
        <v>4750</v>
      </c>
      <c r="B1262" s="13" t="s">
        <v>1334</v>
      </c>
      <c r="C1262" s="13">
        <v>4.0000000000000001E-3</v>
      </c>
      <c r="D1262" s="13">
        <v>0.95899999999999996</v>
      </c>
      <c r="E1262" s="13">
        <v>0.315</v>
      </c>
      <c r="F1262" s="13">
        <v>1.605</v>
      </c>
      <c r="G1262" s="13" t="s">
        <v>1334</v>
      </c>
      <c r="H1262" s="13" t="s">
        <v>2345</v>
      </c>
      <c r="I1262" s="13">
        <v>4637</v>
      </c>
      <c r="J1262" s="13" t="s">
        <v>4752</v>
      </c>
    </row>
    <row r="1263" spans="1:12">
      <c r="A1263" s="13" t="s">
        <v>4750</v>
      </c>
      <c r="B1263" s="13" t="s">
        <v>1739</v>
      </c>
      <c r="C1263" s="13">
        <v>4.0000000000000001E-3</v>
      </c>
      <c r="D1263" s="13">
        <v>0.53800000000000003</v>
      </c>
      <c r="E1263" s="13">
        <v>0.17399999999999999</v>
      </c>
      <c r="F1263" s="13">
        <v>0.90400000000000003</v>
      </c>
      <c r="G1263" s="13" t="s">
        <v>1739</v>
      </c>
      <c r="H1263" s="13" t="s">
        <v>2355</v>
      </c>
      <c r="I1263" s="13">
        <v>7169</v>
      </c>
      <c r="J1263" s="13" t="s">
        <v>4753</v>
      </c>
    </row>
    <row r="1264" spans="1:12">
      <c r="A1264" s="13" t="s">
        <v>4750</v>
      </c>
      <c r="B1264" s="13" t="s">
        <v>1544</v>
      </c>
      <c r="C1264" s="13">
        <v>4.0000000000000001E-3</v>
      </c>
      <c r="D1264" s="13">
        <v>-2.37</v>
      </c>
      <c r="E1264" s="13">
        <v>-3.9950000000000001</v>
      </c>
      <c r="F1264" s="13">
        <v>-0.74199999999999999</v>
      </c>
      <c r="G1264" s="13" t="s">
        <v>1544</v>
      </c>
      <c r="H1264" s="13" t="s">
        <v>4754</v>
      </c>
      <c r="I1264" s="13">
        <v>9545</v>
      </c>
      <c r="J1264" s="13" t="s">
        <v>4755</v>
      </c>
    </row>
    <row r="1265" spans="1:10">
      <c r="A1265" s="13" t="s">
        <v>4750</v>
      </c>
      <c r="B1265" s="13" t="s">
        <v>1709</v>
      </c>
      <c r="C1265" s="13">
        <v>8.0000000000000002E-3</v>
      </c>
      <c r="D1265" s="13">
        <v>0.96199999999999997</v>
      </c>
      <c r="E1265" s="13">
        <v>0.255</v>
      </c>
      <c r="F1265" s="13">
        <v>1.67</v>
      </c>
      <c r="G1265" s="13" t="s">
        <v>1709</v>
      </c>
      <c r="H1265" s="13" t="s">
        <v>4756</v>
      </c>
      <c r="I1265" s="13">
        <v>114908</v>
      </c>
      <c r="J1265" s="13" t="s">
        <v>4757</v>
      </c>
    </row>
    <row r="1266" spans="1:10">
      <c r="A1266" s="13" t="s">
        <v>4750</v>
      </c>
      <c r="B1266" s="13" t="s">
        <v>1755</v>
      </c>
      <c r="C1266" s="13">
        <v>8.0000000000000002E-3</v>
      </c>
      <c r="D1266" s="13">
        <v>0.78600000000000003</v>
      </c>
      <c r="E1266" s="13">
        <v>0.19900000000000001</v>
      </c>
      <c r="F1266" s="13">
        <v>1.369</v>
      </c>
      <c r="G1266" s="13" t="s">
        <v>1755</v>
      </c>
      <c r="H1266" s="13" t="s">
        <v>2365</v>
      </c>
      <c r="I1266" s="13">
        <v>84790</v>
      </c>
      <c r="J1266" s="13" t="s">
        <v>4758</v>
      </c>
    </row>
    <row r="1267" spans="1:10">
      <c r="A1267" s="13" t="s">
        <v>4750</v>
      </c>
      <c r="B1267" s="13" t="s">
        <v>1088</v>
      </c>
      <c r="C1267" s="13">
        <v>1E-3</v>
      </c>
      <c r="D1267" s="13">
        <v>-1.88</v>
      </c>
      <c r="E1267" s="13">
        <v>-3.02</v>
      </c>
      <c r="F1267" s="13">
        <v>-0.73599999999999999</v>
      </c>
      <c r="G1267" s="13" t="s">
        <v>1088</v>
      </c>
      <c r="H1267" s="13" t="s">
        <v>4759</v>
      </c>
      <c r="I1267" s="13">
        <v>2865</v>
      </c>
      <c r="J1267" s="13" t="s">
        <v>4760</v>
      </c>
    </row>
    <row r="1268" spans="1:10">
      <c r="A1268" s="13" t="s">
        <v>4750</v>
      </c>
      <c r="B1268" s="13" t="s">
        <v>778</v>
      </c>
      <c r="C1268" s="13">
        <v>5.0000000000000001E-3</v>
      </c>
      <c r="D1268" s="13">
        <v>-1.44</v>
      </c>
      <c r="E1268" s="13">
        <v>-2.4510000000000001</v>
      </c>
      <c r="F1268" s="13">
        <v>-0.432</v>
      </c>
      <c r="G1268" s="13" t="s">
        <v>778</v>
      </c>
      <c r="H1268" s="13" t="s">
        <v>2371</v>
      </c>
      <c r="I1268" s="13">
        <v>338440</v>
      </c>
      <c r="J1268" s="13" t="s">
        <v>4761</v>
      </c>
    </row>
    <row r="1269" spans="1:10">
      <c r="A1269" s="13" t="s">
        <v>4750</v>
      </c>
      <c r="B1269" s="13" t="s">
        <v>1055</v>
      </c>
      <c r="C1269" s="13">
        <v>1E-3</v>
      </c>
      <c r="D1269" s="13">
        <v>-1.79</v>
      </c>
      <c r="E1269" s="13">
        <v>-2.859</v>
      </c>
      <c r="F1269" s="13">
        <v>-0.72199999999999998</v>
      </c>
      <c r="G1269" s="13" t="s">
        <v>1055</v>
      </c>
      <c r="H1269" s="13" t="s">
        <v>4762</v>
      </c>
      <c r="I1269" s="13">
        <v>1875</v>
      </c>
      <c r="J1269" s="13" t="s">
        <v>4763</v>
      </c>
    </row>
    <row r="1270" spans="1:10">
      <c r="A1270" s="13" t="s">
        <v>4750</v>
      </c>
      <c r="B1270" s="13" t="s">
        <v>1370</v>
      </c>
      <c r="C1270" s="13">
        <v>4.0000000000000001E-3</v>
      </c>
      <c r="D1270" s="13">
        <v>-0.995</v>
      </c>
      <c r="E1270" s="13">
        <v>-1.6659999999999999</v>
      </c>
      <c r="F1270" s="13">
        <v>-0.32400000000000001</v>
      </c>
      <c r="G1270" s="13" t="s">
        <v>1370</v>
      </c>
      <c r="H1270" s="13" t="s">
        <v>2389</v>
      </c>
      <c r="I1270" s="13">
        <v>197358</v>
      </c>
      <c r="J1270" s="13" t="s">
        <v>4764</v>
      </c>
    </row>
    <row r="1271" spans="1:10">
      <c r="A1271" s="13" t="s">
        <v>4750</v>
      </c>
      <c r="B1271" s="13" t="s">
        <v>749</v>
      </c>
      <c r="C1271" s="13">
        <v>8.0000000000000002E-3</v>
      </c>
      <c r="D1271" s="13">
        <v>0.86899999999999999</v>
      </c>
      <c r="E1271" s="13">
        <v>0.223</v>
      </c>
      <c r="F1271" s="13">
        <v>1.5109999999999999</v>
      </c>
      <c r="G1271" s="13" t="s">
        <v>749</v>
      </c>
      <c r="H1271" s="13" t="s">
        <v>2391</v>
      </c>
      <c r="I1271" s="13">
        <v>9509</v>
      </c>
      <c r="J1271" s="13" t="s">
        <v>4765</v>
      </c>
    </row>
    <row r="1272" spans="1:10">
      <c r="A1272" s="13" t="s">
        <v>4750</v>
      </c>
      <c r="B1272" s="13" t="s">
        <v>1231</v>
      </c>
      <c r="C1272" s="13">
        <v>3.0000000000000001E-3</v>
      </c>
      <c r="D1272" s="13">
        <v>-1.9</v>
      </c>
      <c r="E1272" s="13">
        <v>-3.165</v>
      </c>
      <c r="F1272" s="13">
        <v>-0.63500000000000001</v>
      </c>
      <c r="G1272" s="13" t="s">
        <v>1231</v>
      </c>
      <c r="H1272" s="13" t="s">
        <v>2393</v>
      </c>
      <c r="I1272" s="13">
        <v>3858</v>
      </c>
      <c r="J1272" s="13" t="s">
        <v>4766</v>
      </c>
    </row>
    <row r="1273" spans="1:10">
      <c r="A1273" s="13" t="s">
        <v>4750</v>
      </c>
      <c r="B1273" s="13" t="s">
        <v>1396</v>
      </c>
      <c r="C1273" s="13">
        <v>6.0000000000000001E-3</v>
      </c>
      <c r="D1273" s="13">
        <v>-2</v>
      </c>
      <c r="E1273" s="13">
        <v>-3.4329999999999998</v>
      </c>
      <c r="F1273" s="13">
        <v>-0.57399999999999995</v>
      </c>
      <c r="G1273" s="13" t="s">
        <v>1396</v>
      </c>
      <c r="H1273" s="13" t="s">
        <v>3763</v>
      </c>
      <c r="I1273" s="13">
        <v>219436</v>
      </c>
      <c r="J1273" s="13" t="s">
        <v>4767</v>
      </c>
    </row>
    <row r="1274" spans="1:10">
      <c r="A1274" s="13" t="s">
        <v>4750</v>
      </c>
      <c r="B1274" s="13" t="s">
        <v>1780</v>
      </c>
      <c r="C1274" s="13">
        <v>4.0000000000000001E-3</v>
      </c>
      <c r="D1274" s="13">
        <v>-1.83</v>
      </c>
      <c r="E1274" s="13">
        <v>-3.0659999999999998</v>
      </c>
      <c r="F1274" s="13">
        <v>-0.60099999999999998</v>
      </c>
      <c r="G1274" s="13" t="s">
        <v>1780</v>
      </c>
      <c r="H1274" s="13" t="s">
        <v>2407</v>
      </c>
      <c r="I1274" s="13">
        <v>23584</v>
      </c>
      <c r="J1274" s="13" t="s">
        <v>4768</v>
      </c>
    </row>
    <row r="1275" spans="1:10">
      <c r="A1275" s="13" t="s">
        <v>4750</v>
      </c>
      <c r="B1275" s="13" t="s">
        <v>1774</v>
      </c>
      <c r="C1275" s="13">
        <v>4.0000000000000001E-3</v>
      </c>
      <c r="D1275" s="13">
        <v>0.95099999999999996</v>
      </c>
      <c r="E1275" s="13">
        <v>0.307</v>
      </c>
      <c r="F1275" s="13">
        <v>1.595</v>
      </c>
      <c r="G1275" s="13" t="s">
        <v>1774</v>
      </c>
      <c r="H1275" s="13" t="s">
        <v>2417</v>
      </c>
      <c r="I1275" s="13">
        <v>9686</v>
      </c>
      <c r="J1275" s="13" t="s">
        <v>4769</v>
      </c>
    </row>
    <row r="1276" spans="1:10">
      <c r="A1276" s="13" t="s">
        <v>4750</v>
      </c>
      <c r="B1276" s="13" t="s">
        <v>1679</v>
      </c>
      <c r="C1276" s="13">
        <v>6.0000000000000001E-3</v>
      </c>
      <c r="D1276" s="13">
        <v>-2.65</v>
      </c>
      <c r="E1276" s="13">
        <v>-4.5469999999999997</v>
      </c>
      <c r="F1276" s="13">
        <v>-0.747</v>
      </c>
      <c r="G1276" s="13" t="s">
        <v>1679</v>
      </c>
      <c r="H1276" s="13" t="s">
        <v>2419</v>
      </c>
      <c r="I1276" s="13">
        <v>55638</v>
      </c>
      <c r="J1276" s="13" t="s">
        <v>4770</v>
      </c>
    </row>
    <row r="1277" spans="1:10">
      <c r="A1277" s="13" t="s">
        <v>4750</v>
      </c>
      <c r="B1277" s="13" t="s">
        <v>1156</v>
      </c>
      <c r="C1277" s="13">
        <v>3.0000000000000001E-3</v>
      </c>
      <c r="D1277" s="13">
        <v>0.84199999999999997</v>
      </c>
      <c r="E1277" s="13">
        <v>0.28499999999999998</v>
      </c>
      <c r="F1277" s="13">
        <v>1.399</v>
      </c>
      <c r="G1277" s="13" t="s">
        <v>1156</v>
      </c>
      <c r="H1277" s="13" t="s">
        <v>2423</v>
      </c>
      <c r="I1277" s="13">
        <v>3315</v>
      </c>
      <c r="J1277" s="13" t="s">
        <v>4771</v>
      </c>
    </row>
    <row r="1278" spans="1:10">
      <c r="A1278" s="13" t="s">
        <v>4750</v>
      </c>
      <c r="B1278" s="13" t="s">
        <v>932</v>
      </c>
      <c r="C1278" s="13">
        <v>8.9999999999999993E-3</v>
      </c>
      <c r="D1278" s="13">
        <v>0.71799999999999997</v>
      </c>
      <c r="E1278" s="13">
        <v>0.182</v>
      </c>
      <c r="F1278" s="13">
        <v>1.256</v>
      </c>
      <c r="G1278" s="13" t="s">
        <v>932</v>
      </c>
      <c r="H1278" s="13" t="s">
        <v>2425</v>
      </c>
      <c r="I1278" s="13">
        <v>51148</v>
      </c>
      <c r="J1278" s="13" t="s">
        <v>4772</v>
      </c>
    </row>
    <row r="1279" spans="1:10">
      <c r="A1279" s="13" t="s">
        <v>4750</v>
      </c>
      <c r="B1279" s="13" t="s">
        <v>1480</v>
      </c>
      <c r="C1279" s="13">
        <v>3.0000000000000001E-3</v>
      </c>
      <c r="D1279" s="13">
        <v>-1.63</v>
      </c>
      <c r="E1279" s="13">
        <v>-2.6840000000000002</v>
      </c>
      <c r="F1279" s="13">
        <v>-0.56899999999999995</v>
      </c>
      <c r="G1279" s="13" t="s">
        <v>1480</v>
      </c>
      <c r="H1279" s="13" t="s">
        <v>4773</v>
      </c>
      <c r="I1279" s="13">
        <v>55718</v>
      </c>
      <c r="J1279" s="13" t="s">
        <v>4774</v>
      </c>
    </row>
    <row r="1280" spans="1:10">
      <c r="A1280" s="13" t="s">
        <v>4750</v>
      </c>
      <c r="B1280" s="13" t="s">
        <v>1129</v>
      </c>
      <c r="C1280" s="13">
        <v>5.0000000000000001E-3</v>
      </c>
      <c r="D1280" s="13">
        <v>-1.98</v>
      </c>
      <c r="E1280" s="13">
        <v>-3.367</v>
      </c>
      <c r="F1280" s="13">
        <v>-0.58299999999999996</v>
      </c>
      <c r="G1280" s="13" t="s">
        <v>1129</v>
      </c>
      <c r="H1280" s="13" t="s">
        <v>4775</v>
      </c>
      <c r="I1280" s="13">
        <v>2702</v>
      </c>
      <c r="J1280" s="13" t="s">
        <v>4776</v>
      </c>
    </row>
    <row r="1281" spans="1:10">
      <c r="A1281" s="13" t="s">
        <v>4750</v>
      </c>
      <c r="B1281" s="13" t="s">
        <v>1791</v>
      </c>
      <c r="C1281" s="13">
        <v>6.0000000000000001E-3</v>
      </c>
      <c r="D1281" s="13">
        <v>-1.05</v>
      </c>
      <c r="E1281" s="13">
        <v>-1.8080000000000001</v>
      </c>
      <c r="F1281" s="13">
        <v>-0.29399999999999998</v>
      </c>
      <c r="G1281" s="13" t="s">
        <v>1791</v>
      </c>
      <c r="H1281" s="13" t="s">
        <v>4777</v>
      </c>
      <c r="I1281" s="13">
        <v>219539</v>
      </c>
      <c r="J1281" s="13" t="s">
        <v>4778</v>
      </c>
    </row>
    <row r="1282" spans="1:10">
      <c r="A1282" s="13" t="s">
        <v>4750</v>
      </c>
      <c r="B1282" s="13" t="s">
        <v>1219</v>
      </c>
      <c r="C1282" s="13">
        <v>1E-3</v>
      </c>
      <c r="D1282" s="13">
        <v>-2.2400000000000002</v>
      </c>
      <c r="E1282" s="13">
        <v>-3.5790000000000002</v>
      </c>
      <c r="F1282" s="13">
        <v>-0.90900000000000003</v>
      </c>
      <c r="G1282" s="13" t="s">
        <v>1219</v>
      </c>
      <c r="H1282" s="13" t="s">
        <v>4779</v>
      </c>
      <c r="I1282" s="13">
        <v>3783</v>
      </c>
      <c r="J1282" s="13" t="s">
        <v>4780</v>
      </c>
    </row>
    <row r="1283" spans="1:10">
      <c r="A1283" s="13" t="s">
        <v>4750</v>
      </c>
      <c r="B1283" s="13" t="s">
        <v>1138</v>
      </c>
      <c r="C1283" s="13">
        <v>2E-3</v>
      </c>
      <c r="D1283" s="13">
        <v>0.83499999999999996</v>
      </c>
      <c r="E1283" s="13">
        <v>0.3</v>
      </c>
      <c r="F1283" s="13">
        <v>1.3660000000000001</v>
      </c>
      <c r="G1283" s="13" t="s">
        <v>1138</v>
      </c>
      <c r="H1283" s="13" t="s">
        <v>2443</v>
      </c>
      <c r="I1283" s="13">
        <v>10457</v>
      </c>
      <c r="J1283" s="13" t="s">
        <v>4781</v>
      </c>
    </row>
    <row r="1284" spans="1:10">
      <c r="A1284" s="13" t="s">
        <v>4750</v>
      </c>
      <c r="B1284" s="13" t="s">
        <v>1212</v>
      </c>
      <c r="C1284" s="13">
        <v>2E-3</v>
      </c>
      <c r="D1284" s="13">
        <v>-2.38</v>
      </c>
      <c r="E1284" s="13">
        <v>-3.907</v>
      </c>
      <c r="F1284" s="13">
        <v>-0.86</v>
      </c>
      <c r="G1284" s="13" t="s">
        <v>1212</v>
      </c>
      <c r="H1284" s="13" t="s">
        <v>4782</v>
      </c>
      <c r="I1284" s="13">
        <v>390243</v>
      </c>
      <c r="J1284" s="13" t="s">
        <v>4783</v>
      </c>
    </row>
    <row r="1285" spans="1:10">
      <c r="A1285" s="13" t="s">
        <v>4750</v>
      </c>
      <c r="B1285" s="13" t="s">
        <v>1735</v>
      </c>
      <c r="C1285" s="13">
        <v>0</v>
      </c>
      <c r="D1285" s="13">
        <v>0.77</v>
      </c>
      <c r="E1285" s="13">
        <v>0.35099999999999998</v>
      </c>
      <c r="F1285" s="13">
        <v>1.1879999999999999</v>
      </c>
      <c r="G1285" s="13" t="s">
        <v>1735</v>
      </c>
      <c r="H1285" s="13" t="s">
        <v>2449</v>
      </c>
      <c r="I1285" s="13">
        <v>7168</v>
      </c>
      <c r="J1285" s="13" t="s">
        <v>4784</v>
      </c>
    </row>
    <row r="1286" spans="1:10">
      <c r="A1286" s="13" t="s">
        <v>4750</v>
      </c>
      <c r="B1286" s="13" t="s">
        <v>1238</v>
      </c>
      <c r="C1286" s="13">
        <v>8.0000000000000002E-3</v>
      </c>
      <c r="D1286" s="13">
        <v>0.87</v>
      </c>
      <c r="E1286" s="13">
        <v>0.223</v>
      </c>
      <c r="F1286" s="13">
        <v>1.5129999999999999</v>
      </c>
      <c r="G1286" s="13" t="s">
        <v>1238</v>
      </c>
      <c r="H1286" s="13" t="s">
        <v>4785</v>
      </c>
      <c r="I1286" s="13">
        <v>7805</v>
      </c>
      <c r="J1286" s="13" t="s">
        <v>4786</v>
      </c>
    </row>
    <row r="1287" spans="1:10">
      <c r="A1287" s="13" t="s">
        <v>4750</v>
      </c>
      <c r="B1287" s="13" t="s">
        <v>1224</v>
      </c>
      <c r="C1287" s="13">
        <v>8.0000000000000002E-3</v>
      </c>
      <c r="D1287" s="13">
        <v>0.94599999999999995</v>
      </c>
      <c r="E1287" s="13">
        <v>0.247</v>
      </c>
      <c r="F1287" s="13">
        <v>1.649</v>
      </c>
      <c r="G1287" s="13" t="s">
        <v>1224</v>
      </c>
      <c r="H1287" s="13" t="s">
        <v>2453</v>
      </c>
      <c r="I1287" s="13">
        <v>11014</v>
      </c>
      <c r="J1287" s="13" t="s">
        <v>4787</v>
      </c>
    </row>
    <row r="1288" spans="1:10">
      <c r="A1288" s="13" t="s">
        <v>4750</v>
      </c>
      <c r="B1288" s="13" t="s">
        <v>1527</v>
      </c>
      <c r="C1288" s="13">
        <v>3.0000000000000001E-3</v>
      </c>
      <c r="D1288" s="13">
        <v>0.91900000000000004</v>
      </c>
      <c r="E1288" s="13">
        <v>0.307</v>
      </c>
      <c r="F1288" s="13">
        <v>1.528</v>
      </c>
      <c r="G1288" s="13" t="s">
        <v>1527</v>
      </c>
      <c r="H1288" s="13" t="s">
        <v>2455</v>
      </c>
      <c r="I1288" s="13">
        <v>5763</v>
      </c>
      <c r="J1288" s="13" t="s">
        <v>4788</v>
      </c>
    </row>
    <row r="1289" spans="1:10">
      <c r="A1289" s="13" t="s">
        <v>4750</v>
      </c>
      <c r="B1289" s="13" t="s">
        <v>1612</v>
      </c>
      <c r="C1289" s="13">
        <v>6.0000000000000001E-3</v>
      </c>
      <c r="D1289" s="13">
        <v>-1.98</v>
      </c>
      <c r="E1289" s="13">
        <v>-3.3929999999999998</v>
      </c>
      <c r="F1289" s="13">
        <v>-0.57599999999999996</v>
      </c>
      <c r="G1289" s="13" t="s">
        <v>1612</v>
      </c>
      <c r="H1289" s="13" t="s">
        <v>4789</v>
      </c>
      <c r="I1289" s="13">
        <v>158401</v>
      </c>
      <c r="J1289" s="13" t="s">
        <v>4790</v>
      </c>
    </row>
    <row r="1290" spans="1:10">
      <c r="A1290" s="13" t="s">
        <v>4750</v>
      </c>
      <c r="B1290" s="13" t="s">
        <v>862</v>
      </c>
      <c r="C1290" s="13">
        <v>8.0000000000000002E-3</v>
      </c>
      <c r="D1290" s="13">
        <v>0.59699999999999998</v>
      </c>
      <c r="E1290" s="13">
        <v>0.157</v>
      </c>
      <c r="F1290" s="13">
        <v>1.0329999999999999</v>
      </c>
      <c r="G1290" s="13" t="s">
        <v>862</v>
      </c>
      <c r="H1290" s="13" t="s">
        <v>4791</v>
      </c>
      <c r="I1290" s="13">
        <v>713</v>
      </c>
      <c r="J1290" s="13" t="s">
        <v>4792</v>
      </c>
    </row>
    <row r="1291" spans="1:10">
      <c r="A1291" s="13" t="s">
        <v>4750</v>
      </c>
      <c r="B1291" s="13" t="s">
        <v>1703</v>
      </c>
      <c r="C1291" s="13">
        <v>5.0000000000000001E-3</v>
      </c>
      <c r="D1291" s="13">
        <v>-1.44</v>
      </c>
      <c r="E1291" s="13">
        <v>-2.4500000000000002</v>
      </c>
      <c r="F1291" s="13">
        <v>-0.44</v>
      </c>
      <c r="G1291" s="13" t="s">
        <v>1703</v>
      </c>
      <c r="H1291" s="13" t="s">
        <v>4793</v>
      </c>
      <c r="I1291" s="13">
        <v>146456</v>
      </c>
      <c r="J1291" s="13" t="s">
        <v>4794</v>
      </c>
    </row>
    <row r="1292" spans="1:10">
      <c r="A1292" s="13" t="s">
        <v>4750</v>
      </c>
      <c r="B1292" s="13" t="s">
        <v>149</v>
      </c>
      <c r="C1292" s="13">
        <v>1E-3</v>
      </c>
      <c r="D1292" s="13">
        <v>-2.3199999999999998</v>
      </c>
      <c r="E1292" s="13">
        <v>-3.6459999999999999</v>
      </c>
      <c r="F1292" s="13">
        <v>-0.98899999999999999</v>
      </c>
      <c r="G1292" s="13" t="s">
        <v>149</v>
      </c>
      <c r="H1292" s="13" t="s">
        <v>443</v>
      </c>
      <c r="I1292" s="13">
        <v>135</v>
      </c>
      <c r="J1292" s="13" t="s">
        <v>4795</v>
      </c>
    </row>
    <row r="1293" spans="1:10">
      <c r="A1293" s="13" t="s">
        <v>4750</v>
      </c>
      <c r="B1293" s="13" t="s">
        <v>1344</v>
      </c>
      <c r="C1293" s="13">
        <v>3.0000000000000001E-3</v>
      </c>
      <c r="D1293" s="13">
        <v>-2.1</v>
      </c>
      <c r="E1293" s="13">
        <v>-3.4929999999999999</v>
      </c>
      <c r="F1293" s="13">
        <v>-0.70499999999999996</v>
      </c>
      <c r="G1293" s="13" t="s">
        <v>1344</v>
      </c>
      <c r="H1293" s="13" t="s">
        <v>4796</v>
      </c>
      <c r="I1293" s="13">
        <v>4645</v>
      </c>
      <c r="J1293" s="13" t="s">
        <v>4797</v>
      </c>
    </row>
    <row r="1294" spans="1:10">
      <c r="A1294" s="13" t="s">
        <v>4750</v>
      </c>
      <c r="B1294" s="13" t="s">
        <v>1414</v>
      </c>
      <c r="C1294" s="13">
        <v>2E-3</v>
      </c>
      <c r="D1294" s="13">
        <v>-2.94</v>
      </c>
      <c r="E1294" s="13">
        <v>-4.7649999999999997</v>
      </c>
      <c r="F1294" s="13">
        <v>-1.109</v>
      </c>
      <c r="G1294" s="13" t="s">
        <v>1414</v>
      </c>
      <c r="H1294" s="13" t="s">
        <v>2466</v>
      </c>
      <c r="I1294" s="13">
        <v>135924</v>
      </c>
      <c r="J1294" s="13" t="s">
        <v>4798</v>
      </c>
    </row>
    <row r="1295" spans="1:10">
      <c r="A1295" s="13" t="s">
        <v>4750</v>
      </c>
      <c r="B1295" s="13" t="s">
        <v>1151</v>
      </c>
      <c r="C1295" s="13">
        <v>1E-3</v>
      </c>
      <c r="D1295" s="13">
        <v>-2.2000000000000002</v>
      </c>
      <c r="E1295" s="13">
        <v>-3.51</v>
      </c>
      <c r="F1295" s="13">
        <v>-0.88900000000000001</v>
      </c>
      <c r="G1295" s="13" t="s">
        <v>1151</v>
      </c>
      <c r="H1295" s="13" t="s">
        <v>3818</v>
      </c>
      <c r="I1295" s="13">
        <v>388585</v>
      </c>
      <c r="J1295" s="13" t="s">
        <v>4799</v>
      </c>
    </row>
    <row r="1296" spans="1:10">
      <c r="A1296" s="13" t="s">
        <v>4750</v>
      </c>
      <c r="B1296" s="13" t="s">
        <v>1408</v>
      </c>
      <c r="C1296" s="13">
        <v>0</v>
      </c>
      <c r="D1296" s="13">
        <v>-2.42</v>
      </c>
      <c r="E1296" s="13">
        <v>-3.742</v>
      </c>
      <c r="F1296" s="13">
        <v>-1.0880000000000001</v>
      </c>
      <c r="G1296" s="13" t="s">
        <v>1408</v>
      </c>
      <c r="H1296" s="13" t="s">
        <v>2472</v>
      </c>
      <c r="I1296" s="13">
        <v>26595</v>
      </c>
      <c r="J1296" s="13" t="s">
        <v>4800</v>
      </c>
    </row>
    <row r="1297" spans="1:10">
      <c r="A1297" s="13" t="s">
        <v>4750</v>
      </c>
      <c r="B1297" s="13" t="s">
        <v>1078</v>
      </c>
      <c r="C1297" s="13">
        <v>7.0000000000000001E-3</v>
      </c>
      <c r="D1297" s="13">
        <v>0.90600000000000003</v>
      </c>
      <c r="E1297" s="13">
        <v>0.247</v>
      </c>
      <c r="F1297" s="13">
        <v>1.5640000000000001</v>
      </c>
      <c r="G1297" s="13" t="s">
        <v>1078</v>
      </c>
      <c r="H1297" s="13" t="s">
        <v>4801</v>
      </c>
      <c r="I1297" s="13">
        <v>11082</v>
      </c>
      <c r="J1297" s="13" t="s">
        <v>4802</v>
      </c>
    </row>
    <row r="1298" spans="1:10">
      <c r="A1298" s="13" t="s">
        <v>4750</v>
      </c>
      <c r="B1298" s="13" t="s">
        <v>1421</v>
      </c>
      <c r="C1298" s="13">
        <v>5.0000000000000001E-3</v>
      </c>
      <c r="D1298" s="13">
        <v>-2.64</v>
      </c>
      <c r="E1298" s="13">
        <v>-4.5010000000000003</v>
      </c>
      <c r="F1298" s="13">
        <v>-0.78500000000000003</v>
      </c>
      <c r="G1298" s="13" t="s">
        <v>1421</v>
      </c>
      <c r="H1298" s="13" t="s">
        <v>2482</v>
      </c>
      <c r="I1298" s="13">
        <v>114881</v>
      </c>
      <c r="J1298" s="13" t="s">
        <v>4803</v>
      </c>
    </row>
    <row r="1299" spans="1:10">
      <c r="A1299" s="13" t="s">
        <v>4750</v>
      </c>
      <c r="B1299" s="13" t="s">
        <v>872</v>
      </c>
      <c r="C1299" s="13">
        <v>0</v>
      </c>
      <c r="D1299" s="13">
        <v>-1.56</v>
      </c>
      <c r="E1299" s="13">
        <v>-2.4340000000000002</v>
      </c>
      <c r="F1299" s="13">
        <v>-0.68700000000000006</v>
      </c>
      <c r="G1299" s="13" t="s">
        <v>872</v>
      </c>
      <c r="H1299" s="13" t="s">
        <v>2488</v>
      </c>
      <c r="I1299" s="13">
        <v>23632</v>
      </c>
      <c r="J1299" s="13" t="s">
        <v>4804</v>
      </c>
    </row>
    <row r="1300" spans="1:10">
      <c r="A1300" s="13" t="s">
        <v>4750</v>
      </c>
      <c r="B1300" s="13" t="s">
        <v>48</v>
      </c>
      <c r="C1300" s="13">
        <v>5.0000000000000001E-3</v>
      </c>
      <c r="D1300" s="13">
        <v>0.41799999999999998</v>
      </c>
      <c r="E1300" s="13">
        <v>0.13100000000000001</v>
      </c>
      <c r="F1300" s="13">
        <v>0.70799999999999996</v>
      </c>
      <c r="G1300" s="13" t="s">
        <v>48</v>
      </c>
      <c r="H1300" s="13" t="s">
        <v>2490</v>
      </c>
      <c r="I1300" s="13">
        <v>10631</v>
      </c>
      <c r="J1300" s="13" t="s">
        <v>4805</v>
      </c>
    </row>
    <row r="1301" spans="1:10">
      <c r="A1301" s="13" t="s">
        <v>4750</v>
      </c>
      <c r="B1301" s="13" t="s">
        <v>1425</v>
      </c>
      <c r="C1301" s="13">
        <v>3.0000000000000001E-3</v>
      </c>
      <c r="D1301" s="13">
        <v>-2.82</v>
      </c>
      <c r="E1301" s="13">
        <v>-4.6790000000000003</v>
      </c>
      <c r="F1301" s="13">
        <v>-0.96</v>
      </c>
      <c r="G1301" s="13" t="s">
        <v>1425</v>
      </c>
      <c r="H1301" s="13" t="s">
        <v>4806</v>
      </c>
      <c r="I1301" s="13">
        <v>9934</v>
      </c>
      <c r="J1301" s="13" t="s">
        <v>4807</v>
      </c>
    </row>
    <row r="1302" spans="1:10">
      <c r="A1302" s="13" t="s">
        <v>4750</v>
      </c>
      <c r="B1302" s="13" t="s">
        <v>1697</v>
      </c>
      <c r="C1302" s="13">
        <v>8.0000000000000002E-3</v>
      </c>
      <c r="D1302" s="13">
        <v>0.58799999999999997</v>
      </c>
      <c r="E1302" s="13">
        <v>0.157</v>
      </c>
      <c r="F1302" s="13">
        <v>1.022</v>
      </c>
      <c r="G1302" s="13" t="s">
        <v>1697</v>
      </c>
      <c r="H1302" s="13" t="s">
        <v>2492</v>
      </c>
      <c r="I1302" s="13">
        <v>7077</v>
      </c>
      <c r="J1302" s="13" t="s">
        <v>4808</v>
      </c>
    </row>
    <row r="1303" spans="1:10">
      <c r="A1303" s="13" t="s">
        <v>4750</v>
      </c>
      <c r="B1303" s="13" t="s">
        <v>1327</v>
      </c>
      <c r="C1303" s="13">
        <v>3.0000000000000001E-3</v>
      </c>
      <c r="D1303" s="13">
        <v>-2.91</v>
      </c>
      <c r="E1303" s="13">
        <v>-4.8460000000000001</v>
      </c>
      <c r="F1303" s="13">
        <v>-0.97</v>
      </c>
      <c r="G1303" s="13" t="s">
        <v>1327</v>
      </c>
      <c r="H1303" s="13" t="s">
        <v>4809</v>
      </c>
      <c r="I1303" s="13">
        <v>219995</v>
      </c>
      <c r="J1303" s="13" t="s">
        <v>4810</v>
      </c>
    </row>
    <row r="1304" spans="1:10">
      <c r="A1304" s="13" t="s">
        <v>4750</v>
      </c>
      <c r="B1304" s="13" t="s">
        <v>1607</v>
      </c>
      <c r="C1304" s="13">
        <v>5.0000000000000001E-3</v>
      </c>
      <c r="D1304" s="13">
        <v>0.48899999999999999</v>
      </c>
      <c r="E1304" s="13">
        <v>0.14799999999999999</v>
      </c>
      <c r="F1304" s="13">
        <v>0.83299999999999996</v>
      </c>
      <c r="G1304" s="13" t="s">
        <v>1607</v>
      </c>
      <c r="H1304" s="13" t="s">
        <v>2496</v>
      </c>
      <c r="I1304" s="13">
        <v>6423</v>
      </c>
      <c r="J1304" s="13" t="s">
        <v>4811</v>
      </c>
    </row>
    <row r="1305" spans="1:10">
      <c r="A1305" s="13" t="s">
        <v>4750</v>
      </c>
      <c r="B1305" s="13" t="s">
        <v>1690</v>
      </c>
      <c r="C1305" s="13">
        <v>0</v>
      </c>
      <c r="D1305" s="13">
        <v>0.81299999999999994</v>
      </c>
      <c r="E1305" s="13">
        <v>0.38500000000000001</v>
      </c>
      <c r="F1305" s="13">
        <v>1.244</v>
      </c>
      <c r="G1305" s="13" t="s">
        <v>1690</v>
      </c>
      <c r="H1305" s="13" t="s">
        <v>2504</v>
      </c>
      <c r="I1305" s="13">
        <v>7076</v>
      </c>
      <c r="J1305" s="13" t="s">
        <v>4812</v>
      </c>
    </row>
    <row r="1306" spans="1:10">
      <c r="A1306" s="13" t="s">
        <v>4750</v>
      </c>
      <c r="B1306" s="13" t="s">
        <v>786</v>
      </c>
      <c r="C1306" s="13">
        <v>2E-3</v>
      </c>
      <c r="D1306" s="13">
        <v>0.996</v>
      </c>
      <c r="E1306" s="13">
        <v>0.35799999999999998</v>
      </c>
      <c r="F1306" s="13">
        <v>1.637</v>
      </c>
      <c r="G1306" s="13" t="s">
        <v>786</v>
      </c>
      <c r="H1306" s="13" t="s">
        <v>2508</v>
      </c>
      <c r="I1306" s="13">
        <v>302</v>
      </c>
      <c r="J1306" s="13" t="s">
        <v>4813</v>
      </c>
    </row>
    <row r="1307" spans="1:10">
      <c r="A1307" s="13" t="s">
        <v>4750</v>
      </c>
      <c r="B1307" s="13" t="s">
        <v>1270</v>
      </c>
      <c r="C1307" s="13">
        <v>7.0000000000000001E-3</v>
      </c>
      <c r="D1307" s="13">
        <v>-1.69</v>
      </c>
      <c r="E1307" s="13">
        <v>-2.93</v>
      </c>
      <c r="F1307" s="13">
        <v>-0.45400000000000001</v>
      </c>
      <c r="G1307" s="13" t="s">
        <v>1270</v>
      </c>
      <c r="H1307" s="13" t="s">
        <v>4814</v>
      </c>
      <c r="I1307" s="13">
        <v>283129</v>
      </c>
      <c r="J1307" s="13" t="s">
        <v>4815</v>
      </c>
    </row>
    <row r="1308" spans="1:10">
      <c r="A1308" s="13" t="s">
        <v>4750</v>
      </c>
      <c r="B1308" s="13" t="s">
        <v>839</v>
      </c>
      <c r="C1308" s="13">
        <v>6.0000000000000001E-3</v>
      </c>
      <c r="D1308" s="13">
        <v>-2.31</v>
      </c>
      <c r="E1308" s="13">
        <v>-3.9580000000000002</v>
      </c>
      <c r="F1308" s="13">
        <v>-0.66700000000000004</v>
      </c>
      <c r="G1308" s="13" t="s">
        <v>839</v>
      </c>
      <c r="H1308" s="13" t="s">
        <v>4816</v>
      </c>
      <c r="I1308" s="13">
        <v>1620</v>
      </c>
      <c r="J1308" s="13" t="s">
        <v>4817</v>
      </c>
    </row>
    <row r="1309" spans="1:10">
      <c r="A1309" s="13" t="s">
        <v>4750</v>
      </c>
      <c r="B1309" s="13" t="s">
        <v>1084</v>
      </c>
      <c r="C1309" s="13">
        <v>5.0000000000000001E-3</v>
      </c>
      <c r="D1309" s="13">
        <v>0.66300000000000003</v>
      </c>
      <c r="E1309" s="13">
        <v>0.19900000000000001</v>
      </c>
      <c r="F1309" s="13">
        <v>1.1279999999999999</v>
      </c>
      <c r="G1309" s="13" t="s">
        <v>1084</v>
      </c>
      <c r="H1309" s="13" t="s">
        <v>4818</v>
      </c>
      <c r="I1309" s="13">
        <v>2214</v>
      </c>
      <c r="J1309" s="13" t="s">
        <v>4819</v>
      </c>
    </row>
    <row r="1310" spans="1:10">
      <c r="A1310" s="13" t="s">
        <v>4750</v>
      </c>
      <c r="B1310" s="13" t="s">
        <v>42</v>
      </c>
      <c r="C1310" s="13">
        <v>3.0000000000000001E-3</v>
      </c>
      <c r="D1310" s="13">
        <v>0.70199999999999996</v>
      </c>
      <c r="E1310" s="13">
        <v>0.23899999999999999</v>
      </c>
      <c r="F1310" s="13">
        <v>1.1659999999999999</v>
      </c>
      <c r="G1310" s="13" t="s">
        <v>42</v>
      </c>
      <c r="H1310" s="13" t="s">
        <v>674</v>
      </c>
      <c r="I1310" s="13">
        <v>3678</v>
      </c>
      <c r="J1310" s="13" t="s">
        <v>4820</v>
      </c>
    </row>
    <row r="1311" spans="1:10">
      <c r="A1311" s="13" t="s">
        <v>4750</v>
      </c>
      <c r="B1311" s="13" t="s">
        <v>1023</v>
      </c>
      <c r="C1311" s="13">
        <v>1E-3</v>
      </c>
      <c r="D1311" s="13">
        <v>0.81799999999999995</v>
      </c>
      <c r="E1311" s="13">
        <v>0.315</v>
      </c>
      <c r="F1311" s="13">
        <v>1.319</v>
      </c>
      <c r="G1311" s="13" t="s">
        <v>1023</v>
      </c>
      <c r="H1311" s="13" t="s">
        <v>2515</v>
      </c>
      <c r="I1311" s="13">
        <v>1509</v>
      </c>
      <c r="J1311" s="13" t="s">
        <v>4821</v>
      </c>
    </row>
    <row r="1312" spans="1:10">
      <c r="A1312" s="13" t="s">
        <v>4750</v>
      </c>
      <c r="B1312" s="13" t="s">
        <v>986</v>
      </c>
      <c r="C1312" s="13">
        <v>1E-3</v>
      </c>
      <c r="D1312" s="13">
        <v>-2.13</v>
      </c>
      <c r="E1312" s="13">
        <v>-3.4169999999999998</v>
      </c>
      <c r="F1312" s="13">
        <v>-0.83699999999999997</v>
      </c>
      <c r="G1312" s="13" t="s">
        <v>986</v>
      </c>
      <c r="H1312" s="13" t="s">
        <v>2527</v>
      </c>
      <c r="I1312" s="13">
        <v>1359</v>
      </c>
      <c r="J1312" s="13" t="s">
        <v>4822</v>
      </c>
    </row>
    <row r="1313" spans="1:10">
      <c r="A1313" s="13" t="s">
        <v>4750</v>
      </c>
      <c r="B1313" s="13" t="s">
        <v>1442</v>
      </c>
      <c r="C1313" s="13">
        <v>1E-3</v>
      </c>
      <c r="D1313" s="13">
        <v>0.75700000000000001</v>
      </c>
      <c r="E1313" s="13">
        <v>0.32900000000000001</v>
      </c>
      <c r="F1313" s="13">
        <v>1.1879999999999999</v>
      </c>
      <c r="G1313" s="13" t="s">
        <v>1442</v>
      </c>
      <c r="H1313" s="13" t="s">
        <v>2537</v>
      </c>
      <c r="I1313" s="13">
        <v>27295</v>
      </c>
      <c r="J1313" s="13" t="s">
        <v>4823</v>
      </c>
    </row>
    <row r="1314" spans="1:10">
      <c r="A1314" s="13" t="s">
        <v>4750</v>
      </c>
      <c r="B1314" s="13" t="s">
        <v>1339</v>
      </c>
      <c r="C1314" s="13">
        <v>5.0000000000000001E-3</v>
      </c>
      <c r="D1314" s="13">
        <v>0.55300000000000005</v>
      </c>
      <c r="E1314" s="13">
        <v>0.16600000000000001</v>
      </c>
      <c r="F1314" s="13">
        <v>0.94</v>
      </c>
      <c r="G1314" s="13" t="s">
        <v>1339</v>
      </c>
      <c r="H1314" s="13" t="s">
        <v>2539</v>
      </c>
      <c r="I1314" s="13">
        <v>10398</v>
      </c>
      <c r="J1314" s="13" t="s">
        <v>4824</v>
      </c>
    </row>
    <row r="1315" spans="1:10">
      <c r="A1315" s="13" t="s">
        <v>4750</v>
      </c>
      <c r="B1315" s="13" t="s">
        <v>1315</v>
      </c>
      <c r="C1315" s="13">
        <v>1E-3</v>
      </c>
      <c r="D1315" s="13">
        <v>0.41399999999999998</v>
      </c>
      <c r="E1315" s="13">
        <v>0.16600000000000001</v>
      </c>
      <c r="F1315" s="13">
        <v>0.66300000000000003</v>
      </c>
      <c r="G1315" s="13" t="s">
        <v>1315</v>
      </c>
      <c r="H1315" s="13" t="s">
        <v>2543</v>
      </c>
      <c r="I1315" s="13">
        <v>4320</v>
      </c>
      <c r="J1315" s="13" t="s">
        <v>4825</v>
      </c>
    </row>
    <row r="1316" spans="1:10">
      <c r="A1316" s="13" t="s">
        <v>4750</v>
      </c>
      <c r="B1316" s="13" t="s">
        <v>54</v>
      </c>
      <c r="C1316" s="13">
        <v>1E-3</v>
      </c>
      <c r="D1316" s="13">
        <v>0.66500000000000004</v>
      </c>
      <c r="E1316" s="13">
        <v>0.27800000000000002</v>
      </c>
      <c r="F1316" s="13">
        <v>1.0580000000000001</v>
      </c>
      <c r="G1316" s="13" t="s">
        <v>54</v>
      </c>
      <c r="H1316" s="13" t="s">
        <v>560</v>
      </c>
      <c r="I1316" s="13">
        <v>4323</v>
      </c>
      <c r="J1316" s="13" t="s">
        <v>4826</v>
      </c>
    </row>
    <row r="1317" spans="1:10">
      <c r="A1317" s="13" t="s">
        <v>4750</v>
      </c>
      <c r="B1317" s="13" t="s">
        <v>1099</v>
      </c>
      <c r="C1317" s="13">
        <v>1E-3</v>
      </c>
      <c r="D1317" s="13">
        <v>0.874</v>
      </c>
      <c r="E1317" s="13">
        <v>0.33600000000000002</v>
      </c>
      <c r="F1317" s="13">
        <v>1.409</v>
      </c>
      <c r="G1317" s="13" t="s">
        <v>1099</v>
      </c>
      <c r="H1317" s="13" t="s">
        <v>2546</v>
      </c>
      <c r="I1317" s="13">
        <v>2316</v>
      </c>
      <c r="J1317" s="13" t="s">
        <v>4827</v>
      </c>
    </row>
    <row r="1318" spans="1:10">
      <c r="A1318" s="13" t="s">
        <v>4750</v>
      </c>
      <c r="B1318" s="13" t="s">
        <v>68</v>
      </c>
      <c r="C1318" s="13">
        <v>1E-3</v>
      </c>
      <c r="D1318" s="13">
        <v>-2.1800000000000002</v>
      </c>
      <c r="E1318" s="13">
        <v>-3.4969999999999999</v>
      </c>
      <c r="F1318" s="13">
        <v>-0.87</v>
      </c>
      <c r="G1318" s="13" t="s">
        <v>68</v>
      </c>
      <c r="H1318" s="13" t="s">
        <v>4828</v>
      </c>
      <c r="I1318" s="13">
        <v>3568</v>
      </c>
      <c r="J1318" s="13" t="s">
        <v>4829</v>
      </c>
    </row>
    <row r="1319" spans="1:10">
      <c r="A1319" s="13" t="s">
        <v>4750</v>
      </c>
      <c r="B1319" s="13" t="s">
        <v>992</v>
      </c>
      <c r="C1319" s="13">
        <v>6.0000000000000001E-3</v>
      </c>
      <c r="D1319" s="13">
        <v>-2.14</v>
      </c>
      <c r="E1319" s="13">
        <v>-3.657</v>
      </c>
      <c r="F1319" s="13">
        <v>-0.627</v>
      </c>
      <c r="G1319" s="13" t="s">
        <v>992</v>
      </c>
      <c r="H1319" s="13" t="s">
        <v>4830</v>
      </c>
      <c r="I1319" s="13">
        <v>105371346</v>
      </c>
      <c r="J1319" s="13" t="s">
        <v>4831</v>
      </c>
    </row>
    <row r="1320" spans="1:10">
      <c r="A1320" s="13" t="s">
        <v>4750</v>
      </c>
      <c r="B1320" s="13" t="s">
        <v>1502</v>
      </c>
      <c r="C1320" s="13">
        <v>6.0000000000000001E-3</v>
      </c>
      <c r="D1320" s="13">
        <v>-1.92</v>
      </c>
      <c r="E1320" s="13">
        <v>-3.2810000000000001</v>
      </c>
      <c r="F1320" s="13">
        <v>-0.56399999999999995</v>
      </c>
      <c r="G1320" s="13" t="s">
        <v>1502</v>
      </c>
      <c r="H1320" s="13" t="s">
        <v>4832</v>
      </c>
      <c r="I1320" s="13">
        <v>80758</v>
      </c>
      <c r="J1320" s="13" t="s">
        <v>4833</v>
      </c>
    </row>
    <row r="1321" spans="1:10">
      <c r="A1321" s="13" t="s">
        <v>4750</v>
      </c>
      <c r="B1321" s="13" t="s">
        <v>1207</v>
      </c>
      <c r="C1321" s="13">
        <v>3.0000000000000001E-3</v>
      </c>
      <c r="D1321" s="13">
        <v>0.81299999999999994</v>
      </c>
      <c r="E1321" s="13">
        <v>0.28499999999999998</v>
      </c>
      <c r="F1321" s="13">
        <v>1.343</v>
      </c>
      <c r="G1321" s="13" t="s">
        <v>1207</v>
      </c>
      <c r="H1321" s="13" t="s">
        <v>2548</v>
      </c>
      <c r="I1321" s="13">
        <v>3688</v>
      </c>
      <c r="J1321" s="13" t="s">
        <v>4834</v>
      </c>
    </row>
    <row r="1322" spans="1:10">
      <c r="A1322" s="13" t="s">
        <v>4750</v>
      </c>
      <c r="B1322" s="13" t="s">
        <v>1796</v>
      </c>
      <c r="C1322" s="13">
        <v>8.9999999999999993E-3</v>
      </c>
      <c r="D1322" s="13">
        <v>-1.37</v>
      </c>
      <c r="E1322" s="13">
        <v>-2.4020000000000001</v>
      </c>
      <c r="F1322" s="13">
        <v>-0.34499999999999997</v>
      </c>
      <c r="G1322" s="13" t="s">
        <v>1796</v>
      </c>
      <c r="H1322" s="13" t="s">
        <v>4835</v>
      </c>
      <c r="I1322" s="13">
        <v>3104</v>
      </c>
      <c r="J1322" s="13" t="s">
        <v>4836</v>
      </c>
    </row>
    <row r="1323" spans="1:10">
      <c r="A1323" s="13" t="s">
        <v>4750</v>
      </c>
      <c r="B1323" s="13" t="s">
        <v>1800</v>
      </c>
      <c r="C1323" s="13">
        <v>8.0000000000000002E-3</v>
      </c>
      <c r="D1323" s="13">
        <v>-1.36</v>
      </c>
      <c r="E1323" s="13">
        <v>-2.3719999999999999</v>
      </c>
      <c r="F1323" s="13">
        <v>-0.34799999999999998</v>
      </c>
      <c r="G1323" s="13" t="s">
        <v>1800</v>
      </c>
      <c r="H1323" s="13" t="s">
        <v>4837</v>
      </c>
      <c r="I1323" s="13">
        <v>7762</v>
      </c>
      <c r="J1323" s="13" t="s">
        <v>4838</v>
      </c>
    </row>
    <row r="1324" spans="1:10">
      <c r="A1324" s="13" t="s">
        <v>4750</v>
      </c>
      <c r="B1324" s="13" t="s">
        <v>976</v>
      </c>
      <c r="C1324" s="13">
        <v>1E-3</v>
      </c>
      <c r="D1324" s="13">
        <v>0.74199999999999999</v>
      </c>
      <c r="E1324" s="13">
        <v>0.29299999999999998</v>
      </c>
      <c r="F1324" s="13">
        <v>1.1910000000000001</v>
      </c>
      <c r="G1324" s="13" t="s">
        <v>976</v>
      </c>
      <c r="H1324" s="13" t="s">
        <v>2556</v>
      </c>
      <c r="I1324" s="13">
        <v>1292</v>
      </c>
      <c r="J1324" s="13" t="s">
        <v>4839</v>
      </c>
    </row>
    <row r="1325" spans="1:10">
      <c r="A1325" s="13" t="s">
        <v>4750</v>
      </c>
      <c r="B1325" s="13" t="s">
        <v>1062</v>
      </c>
      <c r="C1325" s="13">
        <v>3.0000000000000001E-3</v>
      </c>
      <c r="D1325" s="13">
        <v>-2.14</v>
      </c>
      <c r="E1325" s="13">
        <v>-3.54</v>
      </c>
      <c r="F1325" s="13">
        <v>-0.74199999999999999</v>
      </c>
      <c r="G1325" s="13" t="s">
        <v>1062</v>
      </c>
      <c r="H1325" s="13" t="s">
        <v>4840</v>
      </c>
      <c r="I1325" s="13">
        <v>124989</v>
      </c>
      <c r="J1325" s="13" t="s">
        <v>4841</v>
      </c>
    </row>
    <row r="1326" spans="1:10">
      <c r="A1326" s="13" t="s">
        <v>4750</v>
      </c>
      <c r="B1326" s="13" t="s">
        <v>905</v>
      </c>
      <c r="C1326" s="13">
        <v>4.0000000000000001E-3</v>
      </c>
      <c r="D1326" s="13">
        <v>-2.06</v>
      </c>
      <c r="E1326" s="13">
        <v>-3.4550000000000001</v>
      </c>
      <c r="F1326" s="13">
        <v>-0.67100000000000004</v>
      </c>
      <c r="G1326" s="13" t="s">
        <v>905</v>
      </c>
      <c r="H1326" s="13" t="s">
        <v>2562</v>
      </c>
      <c r="I1326" s="13">
        <v>930</v>
      </c>
      <c r="J1326" s="13" t="s">
        <v>4842</v>
      </c>
    </row>
    <row r="1327" spans="1:10">
      <c r="A1327" s="13" t="s">
        <v>4750</v>
      </c>
      <c r="B1327" s="13" t="s">
        <v>284</v>
      </c>
      <c r="C1327" s="13">
        <v>8.0000000000000002E-3</v>
      </c>
      <c r="D1327" s="13">
        <v>-1.56</v>
      </c>
      <c r="E1327" s="13">
        <v>-2.7050000000000001</v>
      </c>
      <c r="F1327" s="13">
        <v>-0.40600000000000003</v>
      </c>
      <c r="G1327" s="13" t="s">
        <v>284</v>
      </c>
      <c r="H1327" s="13" t="s">
        <v>476</v>
      </c>
      <c r="I1327" s="13">
        <v>3563</v>
      </c>
      <c r="J1327" s="13" t="s">
        <v>4843</v>
      </c>
    </row>
    <row r="1328" spans="1:10">
      <c r="A1328" s="13" t="s">
        <v>4750</v>
      </c>
      <c r="B1328" s="13" t="s">
        <v>738</v>
      </c>
      <c r="C1328" s="13">
        <v>1E-3</v>
      </c>
      <c r="D1328" s="13">
        <v>0.92700000000000005</v>
      </c>
      <c r="E1328" s="13">
        <v>0.38500000000000001</v>
      </c>
      <c r="F1328" s="13">
        <v>1.47</v>
      </c>
      <c r="G1328" s="13" t="s">
        <v>738</v>
      </c>
      <c r="H1328" s="13" t="s">
        <v>2564</v>
      </c>
      <c r="I1328" s="13">
        <v>87</v>
      </c>
      <c r="J1328" s="13" t="s">
        <v>4844</v>
      </c>
    </row>
    <row r="1329" spans="1:10">
      <c r="A1329" s="13" t="s">
        <v>4750</v>
      </c>
      <c r="B1329" s="13" t="s">
        <v>1311</v>
      </c>
      <c r="C1329" s="13">
        <v>4.0000000000000001E-3</v>
      </c>
      <c r="D1329" s="13">
        <v>0.88300000000000001</v>
      </c>
      <c r="E1329" s="13">
        <v>0.28499999999999998</v>
      </c>
      <c r="F1329" s="13">
        <v>1.484</v>
      </c>
      <c r="G1329" s="13" t="s">
        <v>1311</v>
      </c>
      <c r="H1329" s="13" t="s">
        <v>4845</v>
      </c>
      <c r="I1329" s="13">
        <v>9645</v>
      </c>
      <c r="J1329" s="13" t="s">
        <v>4846</v>
      </c>
    </row>
    <row r="1330" spans="1:10">
      <c r="A1330" s="13" t="s">
        <v>4750</v>
      </c>
      <c r="B1330" s="13" t="s">
        <v>1579</v>
      </c>
      <c r="C1330" s="13">
        <v>6.0000000000000001E-3</v>
      </c>
      <c r="D1330" s="13">
        <v>-1.61</v>
      </c>
      <c r="E1330" s="13">
        <v>-2.76</v>
      </c>
      <c r="F1330" s="13">
        <v>-0.46500000000000002</v>
      </c>
      <c r="G1330" s="13" t="s">
        <v>1579</v>
      </c>
      <c r="H1330" s="13" t="s">
        <v>4847</v>
      </c>
      <c r="I1330" s="13">
        <v>285093</v>
      </c>
      <c r="J1330" s="13" t="s">
        <v>4848</v>
      </c>
    </row>
    <row r="1331" spans="1:10">
      <c r="A1331" s="13" t="s">
        <v>4750</v>
      </c>
      <c r="B1331" s="13" t="s">
        <v>1068</v>
      </c>
      <c r="C1331" s="13">
        <v>2E-3</v>
      </c>
      <c r="D1331" s="13">
        <v>-2.2200000000000002</v>
      </c>
      <c r="E1331" s="13">
        <v>-3.6230000000000002</v>
      </c>
      <c r="F1331" s="13">
        <v>-0.82299999999999995</v>
      </c>
      <c r="G1331" s="13" t="s">
        <v>1068</v>
      </c>
      <c r="H1331" s="13" t="s">
        <v>4849</v>
      </c>
      <c r="I1331" s="13">
        <v>2081</v>
      </c>
      <c r="J1331" s="13" t="s">
        <v>4850</v>
      </c>
    </row>
    <row r="1332" spans="1:10">
      <c r="A1332" s="13" t="s">
        <v>4750</v>
      </c>
      <c r="B1332" s="13" t="s">
        <v>844</v>
      </c>
      <c r="C1332" s="13">
        <v>4.0000000000000001E-3</v>
      </c>
      <c r="D1332" s="13">
        <v>-1.21</v>
      </c>
      <c r="E1332" s="13">
        <v>-2.0329999999999999</v>
      </c>
      <c r="F1332" s="13">
        <v>-0.38900000000000001</v>
      </c>
      <c r="G1332" s="13" t="s">
        <v>844</v>
      </c>
      <c r="H1332" s="13" t="s">
        <v>4851</v>
      </c>
      <c r="I1332" s="13">
        <v>388419</v>
      </c>
      <c r="J1332" s="13" t="s">
        <v>4852</v>
      </c>
    </row>
    <row r="1333" spans="1:10">
      <c r="A1333" s="13" t="s">
        <v>4750</v>
      </c>
      <c r="B1333" s="13" t="s">
        <v>900</v>
      </c>
      <c r="C1333" s="13">
        <v>0</v>
      </c>
      <c r="D1333" s="13">
        <v>-2.73</v>
      </c>
      <c r="E1333" s="13">
        <v>-4.2549999999999999</v>
      </c>
      <c r="F1333" s="13">
        <v>-1.2070000000000001</v>
      </c>
      <c r="G1333" s="13" t="s">
        <v>900</v>
      </c>
      <c r="H1333" s="13" t="s">
        <v>4853</v>
      </c>
      <c r="I1333" s="13">
        <v>202243</v>
      </c>
      <c r="J1333" s="13" t="s">
        <v>4854</v>
      </c>
    </row>
    <row r="1334" spans="1:10">
      <c r="A1334" s="13" t="s">
        <v>4750</v>
      </c>
      <c r="B1334" s="13" t="s">
        <v>1646</v>
      </c>
      <c r="C1334" s="13">
        <v>5.0000000000000001E-3</v>
      </c>
      <c r="D1334" s="13">
        <v>-1.94</v>
      </c>
      <c r="E1334" s="13">
        <v>-3.2890000000000001</v>
      </c>
      <c r="F1334" s="13">
        <v>-0.58199999999999996</v>
      </c>
      <c r="G1334" s="13" t="s">
        <v>1646</v>
      </c>
      <c r="H1334" s="13" t="s">
        <v>2572</v>
      </c>
      <c r="I1334" s="13">
        <v>9892</v>
      </c>
      <c r="J1334" s="13" t="s">
        <v>4855</v>
      </c>
    </row>
    <row r="1335" spans="1:10">
      <c r="A1335" s="43" t="s">
        <v>4750</v>
      </c>
      <c r="B1335" s="13" t="s">
        <v>1357</v>
      </c>
      <c r="C1335" s="13">
        <v>7.0000000000000001E-3</v>
      </c>
      <c r="D1335" s="13">
        <v>-1.57</v>
      </c>
      <c r="E1335" s="13">
        <v>-2.7149999999999999</v>
      </c>
      <c r="F1335" s="13">
        <v>-0.432</v>
      </c>
      <c r="G1335" s="13" t="s">
        <v>1357</v>
      </c>
      <c r="H1335" s="13" t="s">
        <v>4856</v>
      </c>
      <c r="I1335" s="13">
        <v>341676</v>
      </c>
      <c r="J1335" s="13" t="s">
        <v>4857</v>
      </c>
    </row>
    <row r="1336" spans="1:10">
      <c r="A1336" s="43" t="s">
        <v>4750</v>
      </c>
      <c r="B1336" s="13" t="s">
        <v>1762</v>
      </c>
      <c r="C1336" s="13">
        <v>1E-3</v>
      </c>
      <c r="D1336" s="13">
        <v>-1.66</v>
      </c>
      <c r="E1336" s="13">
        <v>-2.681</v>
      </c>
      <c r="F1336" s="13">
        <v>-0.64600000000000002</v>
      </c>
      <c r="G1336" s="13" t="s">
        <v>1762</v>
      </c>
      <c r="H1336" s="13" t="s">
        <v>2578</v>
      </c>
      <c r="I1336" s="13">
        <v>7294</v>
      </c>
      <c r="J1336" s="13" t="s">
        <v>4858</v>
      </c>
    </row>
    <row r="1337" spans="1:10">
      <c r="A1337" s="43" t="s">
        <v>4750</v>
      </c>
      <c r="B1337" s="13" t="s">
        <v>1295</v>
      </c>
      <c r="C1337" s="13">
        <v>1E-3</v>
      </c>
      <c r="D1337" s="13">
        <v>-1.68</v>
      </c>
      <c r="E1337" s="13">
        <v>-2.7080000000000002</v>
      </c>
      <c r="F1337" s="13">
        <v>-0.65600000000000003</v>
      </c>
      <c r="G1337" s="13" t="s">
        <v>1295</v>
      </c>
      <c r="H1337" s="13" t="s">
        <v>2582</v>
      </c>
      <c r="I1337" s="13">
        <v>107986096</v>
      </c>
      <c r="J1337" s="13" t="s">
        <v>4859</v>
      </c>
    </row>
    <row r="1338" spans="1:10">
      <c r="A1338" s="43" t="s">
        <v>4750</v>
      </c>
      <c r="B1338" s="13" t="s">
        <v>1744</v>
      </c>
      <c r="C1338" s="13">
        <v>6.0000000000000001E-3</v>
      </c>
      <c r="D1338" s="13">
        <v>-1.65</v>
      </c>
      <c r="E1338" s="13">
        <v>-2.84</v>
      </c>
      <c r="F1338" s="13">
        <v>-0.46200000000000002</v>
      </c>
      <c r="G1338" s="13" t="s">
        <v>1744</v>
      </c>
      <c r="H1338" s="13" t="s">
        <v>4860</v>
      </c>
      <c r="I1338" s="13">
        <v>29953</v>
      </c>
      <c r="J1338" s="13" t="s">
        <v>4861</v>
      </c>
    </row>
    <row r="1339" spans="1:10">
      <c r="A1339" s="43" t="s">
        <v>4750</v>
      </c>
      <c r="B1339" s="13" t="s">
        <v>965</v>
      </c>
      <c r="C1339" s="13">
        <v>5.0000000000000001E-3</v>
      </c>
      <c r="D1339" s="13">
        <v>0.52200000000000002</v>
      </c>
      <c r="E1339" s="13">
        <v>0.157</v>
      </c>
      <c r="F1339" s="13">
        <v>0.88400000000000001</v>
      </c>
      <c r="G1339" s="13" t="s">
        <v>965</v>
      </c>
      <c r="H1339" s="13" t="s">
        <v>2590</v>
      </c>
      <c r="I1339" s="13">
        <v>1289</v>
      </c>
      <c r="J1339" s="13" t="s">
        <v>4862</v>
      </c>
    </row>
    <row r="1340" spans="1:10">
      <c r="A1340" s="43" t="s">
        <v>4750</v>
      </c>
      <c r="B1340" s="13" t="s">
        <v>1301</v>
      </c>
      <c r="C1340" s="13">
        <v>4.0000000000000001E-3</v>
      </c>
      <c r="D1340" s="13">
        <v>-2.21</v>
      </c>
      <c r="E1340" s="13">
        <v>-3.742</v>
      </c>
      <c r="F1340" s="13">
        <v>-0.68700000000000006</v>
      </c>
      <c r="G1340" s="13" t="s">
        <v>1301</v>
      </c>
      <c r="H1340" s="13" t="s">
        <v>4863</v>
      </c>
      <c r="I1340" s="13">
        <v>10025</v>
      </c>
      <c r="J1340" s="13" t="s">
        <v>4864</v>
      </c>
    </row>
    <row r="1341" spans="1:10">
      <c r="A1341" s="43" t="s">
        <v>4750</v>
      </c>
      <c r="B1341" s="13" t="s">
        <v>1714</v>
      </c>
      <c r="C1341" s="13">
        <v>2E-3</v>
      </c>
      <c r="D1341" s="13">
        <v>-2.4</v>
      </c>
      <c r="E1341" s="13">
        <v>-3.927</v>
      </c>
      <c r="F1341" s="13">
        <v>-0.87</v>
      </c>
      <c r="G1341" s="13" t="s">
        <v>1714</v>
      </c>
      <c r="H1341" s="13" t="s">
        <v>4865</v>
      </c>
      <c r="I1341" s="13">
        <v>256472</v>
      </c>
      <c r="J1341" s="13" t="s">
        <v>4866</v>
      </c>
    </row>
    <row r="1342" spans="1:10">
      <c r="A1342" s="43" t="s">
        <v>4750</v>
      </c>
      <c r="B1342" s="13" t="s">
        <v>1073</v>
      </c>
      <c r="C1342" s="13">
        <v>5.0000000000000001E-3</v>
      </c>
      <c r="D1342" s="13">
        <v>0.91100000000000003</v>
      </c>
      <c r="E1342" s="13">
        <v>0.27800000000000002</v>
      </c>
      <c r="F1342" s="13">
        <v>1.5409999999999999</v>
      </c>
      <c r="G1342" s="13" t="s">
        <v>1073</v>
      </c>
      <c r="H1342" s="13" t="s">
        <v>2598</v>
      </c>
      <c r="I1342" s="13">
        <v>54206</v>
      </c>
      <c r="J1342" s="13" t="s">
        <v>4867</v>
      </c>
    </row>
    <row r="1343" spans="1:10">
      <c r="A1343" s="43" t="s">
        <v>4750</v>
      </c>
      <c r="B1343" s="13" t="s">
        <v>1452</v>
      </c>
      <c r="C1343" s="13">
        <v>0</v>
      </c>
      <c r="D1343" s="13">
        <v>-2.99</v>
      </c>
      <c r="E1343" s="13">
        <v>-4.5279999999999996</v>
      </c>
      <c r="F1343" s="13">
        <v>-1.448</v>
      </c>
      <c r="G1343" s="13" t="s">
        <v>1452</v>
      </c>
      <c r="H1343" s="13" t="s">
        <v>2600</v>
      </c>
      <c r="I1343" s="13">
        <v>54872</v>
      </c>
      <c r="J1343" s="13" t="s">
        <v>4868</v>
      </c>
    </row>
    <row r="1344" spans="1:10">
      <c r="A1344" s="43" t="s">
        <v>4750</v>
      </c>
      <c r="B1344" s="13" t="s">
        <v>1264</v>
      </c>
      <c r="C1344" s="13">
        <v>6.0000000000000001E-3</v>
      </c>
      <c r="D1344" s="13">
        <v>0.91</v>
      </c>
      <c r="E1344" s="13">
        <v>0.255</v>
      </c>
      <c r="F1344" s="13">
        <v>1.56</v>
      </c>
      <c r="G1344" s="13" t="s">
        <v>1264</v>
      </c>
      <c r="H1344" s="13" t="s">
        <v>2606</v>
      </c>
      <c r="I1344" s="13">
        <v>2615</v>
      </c>
      <c r="J1344" s="13" t="s">
        <v>4869</v>
      </c>
    </row>
    <row r="1345" spans="1:10">
      <c r="A1345" s="43" t="s">
        <v>4750</v>
      </c>
      <c r="B1345" s="13" t="s">
        <v>753</v>
      </c>
      <c r="C1345" s="13">
        <v>2E-3</v>
      </c>
      <c r="D1345" s="13">
        <v>-1.9</v>
      </c>
      <c r="E1345" s="13">
        <v>-3.0790000000000002</v>
      </c>
      <c r="F1345" s="13">
        <v>-0.71099999999999997</v>
      </c>
      <c r="G1345" s="13" t="s">
        <v>753</v>
      </c>
      <c r="H1345" s="13" t="s">
        <v>2622</v>
      </c>
      <c r="I1345" s="13">
        <v>116</v>
      </c>
      <c r="J1345" s="13" t="s">
        <v>4870</v>
      </c>
    </row>
    <row r="1346" spans="1:10">
      <c r="A1346" s="43" t="s">
        <v>4750</v>
      </c>
      <c r="B1346" s="13" t="s">
        <v>1804</v>
      </c>
      <c r="C1346" s="13">
        <v>1E-3</v>
      </c>
      <c r="D1346" s="13">
        <v>-1.91</v>
      </c>
      <c r="E1346" s="13">
        <v>-3.0430000000000001</v>
      </c>
      <c r="F1346" s="13">
        <v>-0.77900000000000003</v>
      </c>
      <c r="G1346" s="13" t="s">
        <v>1804</v>
      </c>
      <c r="H1346" s="13" t="s">
        <v>2632</v>
      </c>
      <c r="I1346" s="13">
        <v>129025</v>
      </c>
      <c r="J1346" s="13" t="s">
        <v>4871</v>
      </c>
    </row>
    <row r="1347" spans="1:10">
      <c r="A1347" s="43" t="s">
        <v>4750</v>
      </c>
      <c r="B1347" s="13" t="s">
        <v>800</v>
      </c>
      <c r="C1347" s="13">
        <v>1E-3</v>
      </c>
      <c r="D1347" s="13">
        <v>0.82299999999999995</v>
      </c>
      <c r="E1347" s="13">
        <v>0.35799999999999998</v>
      </c>
      <c r="F1347" s="13">
        <v>1.292</v>
      </c>
      <c r="G1347" s="13" t="s">
        <v>800</v>
      </c>
      <c r="H1347" s="13" t="s">
        <v>2636</v>
      </c>
      <c r="I1347" s="13">
        <v>348</v>
      </c>
      <c r="J1347" s="13" t="s">
        <v>4872</v>
      </c>
    </row>
    <row r="1348" spans="1:10">
      <c r="A1348" s="43" t="s">
        <v>4750</v>
      </c>
      <c r="B1348" s="13" t="s">
        <v>969</v>
      </c>
      <c r="C1348" s="13">
        <v>2E-3</v>
      </c>
      <c r="D1348" s="13">
        <v>0.64500000000000002</v>
      </c>
      <c r="E1348" s="13">
        <v>0.23100000000000001</v>
      </c>
      <c r="F1348" s="13">
        <v>1.0609999999999999</v>
      </c>
      <c r="G1348" s="13" t="s">
        <v>969</v>
      </c>
      <c r="H1348" s="13" t="s">
        <v>2638</v>
      </c>
      <c r="I1348" s="13">
        <v>1291</v>
      </c>
      <c r="J1348" s="13" t="s">
        <v>4873</v>
      </c>
    </row>
    <row r="1349" spans="1:10">
      <c r="A1349" s="43" t="s">
        <v>4750</v>
      </c>
      <c r="B1349" s="13" t="s">
        <v>1554</v>
      </c>
      <c r="C1349" s="13">
        <v>6.0000000000000001E-3</v>
      </c>
      <c r="D1349" s="13">
        <v>-2.13</v>
      </c>
      <c r="E1349" s="13">
        <v>-3.6539999999999999</v>
      </c>
      <c r="F1349" s="13">
        <v>-0.60699999999999998</v>
      </c>
      <c r="G1349" s="13" t="s">
        <v>1554</v>
      </c>
      <c r="H1349" s="13" t="s">
        <v>2640</v>
      </c>
      <c r="I1349" s="13">
        <v>10156</v>
      </c>
      <c r="J1349" s="13" t="s">
        <v>4874</v>
      </c>
    </row>
    <row r="1350" spans="1:10">
      <c r="A1350" s="43" t="s">
        <v>4750</v>
      </c>
      <c r="B1350" s="13" t="s">
        <v>1389</v>
      </c>
      <c r="C1350" s="13">
        <v>5.0000000000000001E-3</v>
      </c>
      <c r="D1350" s="13">
        <v>-1.95</v>
      </c>
      <c r="E1350" s="13">
        <v>-3.3159999999999998</v>
      </c>
      <c r="F1350" s="13">
        <v>-0.59199999999999997</v>
      </c>
      <c r="G1350" s="13" t="s">
        <v>1389</v>
      </c>
      <c r="H1350" s="13" t="s">
        <v>2642</v>
      </c>
      <c r="I1350" s="13">
        <v>390064</v>
      </c>
      <c r="J1350" s="13" t="s">
        <v>4875</v>
      </c>
    </row>
    <row r="1351" spans="1:10">
      <c r="A1351" s="43" t="s">
        <v>4750</v>
      </c>
      <c r="B1351" s="13" t="s">
        <v>1447</v>
      </c>
      <c r="C1351" s="13">
        <v>2E-3</v>
      </c>
      <c r="D1351" s="13">
        <v>0.91800000000000004</v>
      </c>
      <c r="E1351" s="13">
        <v>0.33600000000000002</v>
      </c>
      <c r="F1351" s="13">
        <v>1.502</v>
      </c>
      <c r="G1351" s="13" t="s">
        <v>1447</v>
      </c>
      <c r="H1351" s="13" t="s">
        <v>2648</v>
      </c>
      <c r="I1351" s="13">
        <v>9260</v>
      </c>
      <c r="J1351" s="13" t="s">
        <v>4876</v>
      </c>
    </row>
    <row r="1352" spans="1:10">
      <c r="A1352" s="43" t="s">
        <v>4750</v>
      </c>
      <c r="B1352" s="13" t="s">
        <v>1034</v>
      </c>
      <c r="C1352" s="13">
        <v>0</v>
      </c>
      <c r="D1352" s="13">
        <v>-3.11</v>
      </c>
      <c r="E1352" s="13">
        <v>-4.8</v>
      </c>
      <c r="F1352" s="13">
        <v>-1.427</v>
      </c>
      <c r="G1352" s="13" t="s">
        <v>1034</v>
      </c>
      <c r="H1352" s="13" t="s">
        <v>4877</v>
      </c>
      <c r="I1352" s="13">
        <v>1572</v>
      </c>
      <c r="J1352" s="13" t="s">
        <v>4878</v>
      </c>
    </row>
    <row r="1353" spans="1:10">
      <c r="A1353" s="43" t="s">
        <v>4750</v>
      </c>
      <c r="B1353" s="13" t="s">
        <v>1513</v>
      </c>
      <c r="C1353" s="13">
        <v>5.0000000000000001E-3</v>
      </c>
      <c r="D1353" s="13">
        <v>-2.36</v>
      </c>
      <c r="E1353" s="13">
        <v>-4.0339999999999998</v>
      </c>
      <c r="F1353" s="13">
        <v>-0.69699999999999995</v>
      </c>
      <c r="G1353" s="13" t="s">
        <v>1513</v>
      </c>
      <c r="H1353" s="13" t="s">
        <v>2650</v>
      </c>
      <c r="I1353" s="13">
        <v>80142</v>
      </c>
      <c r="J1353" s="13" t="s">
        <v>4879</v>
      </c>
    </row>
    <row r="1354" spans="1:10">
      <c r="A1354" s="43" t="s">
        <v>4750</v>
      </c>
      <c r="B1354" s="13" t="s">
        <v>1674</v>
      </c>
      <c r="C1354" s="13">
        <v>3.0000000000000001E-3</v>
      </c>
      <c r="D1354" s="13">
        <v>0.52800000000000002</v>
      </c>
      <c r="E1354" s="13">
        <v>0.17399999999999999</v>
      </c>
      <c r="F1354" s="13">
        <v>0.88</v>
      </c>
      <c r="G1354" s="13" t="s">
        <v>1674</v>
      </c>
      <c r="H1354" s="13" t="s">
        <v>2652</v>
      </c>
      <c r="I1354" s="13">
        <v>23213</v>
      </c>
      <c r="J1354" s="13" t="s">
        <v>4880</v>
      </c>
    </row>
    <row r="1355" spans="1:10">
      <c r="A1355" s="43" t="s">
        <v>4750</v>
      </c>
      <c r="B1355" s="13" t="s">
        <v>1817</v>
      </c>
      <c r="C1355" s="13">
        <v>7.0000000000000001E-3</v>
      </c>
      <c r="D1355" s="13">
        <v>-3</v>
      </c>
      <c r="E1355" s="13">
        <v>-5.1829999999999998</v>
      </c>
      <c r="F1355" s="13">
        <v>-0.81399999999999995</v>
      </c>
      <c r="G1355" s="13" t="s">
        <v>1817</v>
      </c>
      <c r="H1355" s="13" t="s">
        <v>2654</v>
      </c>
      <c r="I1355" s="13">
        <v>388567</v>
      </c>
      <c r="J1355" s="13" t="s">
        <v>4881</v>
      </c>
    </row>
    <row r="1356" spans="1:10">
      <c r="A1356" s="43" t="s">
        <v>4750</v>
      </c>
      <c r="B1356" s="13" t="s">
        <v>1364</v>
      </c>
      <c r="C1356" s="13">
        <v>7.0000000000000001E-3</v>
      </c>
      <c r="D1356" s="13">
        <v>-2.09</v>
      </c>
      <c r="E1356" s="13">
        <v>-3.6230000000000002</v>
      </c>
      <c r="F1356" s="13">
        <v>-0.56599999999999995</v>
      </c>
      <c r="G1356" s="13" t="s">
        <v>1364</v>
      </c>
      <c r="H1356" s="13" t="s">
        <v>2656</v>
      </c>
      <c r="I1356" s="13">
        <v>55922</v>
      </c>
      <c r="J1356" s="13" t="s">
        <v>4882</v>
      </c>
    </row>
    <row r="1357" spans="1:10">
      <c r="A1357" s="43" t="s">
        <v>4750</v>
      </c>
      <c r="B1357" s="13" t="s">
        <v>920</v>
      </c>
      <c r="C1357" s="13">
        <v>6.0000000000000001E-3</v>
      </c>
      <c r="D1357" s="13">
        <v>0.84599999999999997</v>
      </c>
      <c r="E1357" s="13">
        <v>0.247</v>
      </c>
      <c r="F1357" s="13">
        <v>1.4450000000000001</v>
      </c>
      <c r="G1357" s="13" t="s">
        <v>920</v>
      </c>
      <c r="H1357" s="13" t="s">
        <v>2658</v>
      </c>
      <c r="I1357" s="13">
        <v>8099</v>
      </c>
      <c r="J1357" s="13" t="s">
        <v>4883</v>
      </c>
    </row>
    <row r="1358" spans="1:10">
      <c r="A1358" s="43" t="s">
        <v>4750</v>
      </c>
      <c r="B1358" s="13" t="s">
        <v>1350</v>
      </c>
      <c r="C1358" s="13">
        <v>1E-3</v>
      </c>
      <c r="D1358" s="13">
        <v>-2.17</v>
      </c>
      <c r="E1358" s="13">
        <v>-3.4670000000000001</v>
      </c>
      <c r="F1358" s="13">
        <v>-0.875</v>
      </c>
      <c r="G1358" s="13" t="s">
        <v>1350</v>
      </c>
      <c r="H1358" s="13" t="s">
        <v>4884</v>
      </c>
      <c r="I1358" s="13">
        <v>138151</v>
      </c>
      <c r="J1358" s="13" t="s">
        <v>4885</v>
      </c>
    </row>
    <row r="1359" spans="1:10">
      <c r="A1359" s="43" t="s">
        <v>4750</v>
      </c>
      <c r="B1359" s="13" t="s">
        <v>744</v>
      </c>
      <c r="C1359" s="13">
        <v>8.0000000000000002E-3</v>
      </c>
      <c r="D1359" s="13">
        <v>-1.56</v>
      </c>
      <c r="E1359" s="13">
        <v>-2.714</v>
      </c>
      <c r="F1359" s="13">
        <v>-0.40500000000000003</v>
      </c>
      <c r="G1359" s="13" t="s">
        <v>744</v>
      </c>
      <c r="H1359" s="13" t="s">
        <v>4886</v>
      </c>
      <c r="I1359" s="13">
        <v>170690</v>
      </c>
      <c r="J1359" s="13" t="s">
        <v>4887</v>
      </c>
    </row>
    <row r="1360" spans="1:10">
      <c r="A1360" s="43" t="s">
        <v>4750</v>
      </c>
      <c r="B1360" s="13" t="s">
        <v>890</v>
      </c>
      <c r="C1360" s="13">
        <v>5.0000000000000001E-3</v>
      </c>
      <c r="D1360" s="13">
        <v>-2.21</v>
      </c>
      <c r="E1360" s="13">
        <v>-3.734</v>
      </c>
      <c r="F1360" s="13">
        <v>-0.67700000000000005</v>
      </c>
      <c r="G1360" s="13" t="s">
        <v>890</v>
      </c>
      <c r="H1360" s="13" t="s">
        <v>4888</v>
      </c>
      <c r="I1360" s="13">
        <v>117155</v>
      </c>
      <c r="J1360" s="13" t="s">
        <v>4889</v>
      </c>
    </row>
    <row r="1361" spans="1:10">
      <c r="A1361" s="43" t="s">
        <v>4750</v>
      </c>
      <c r="B1361" s="13" t="s">
        <v>771</v>
      </c>
      <c r="C1361" s="13">
        <v>1E-3</v>
      </c>
      <c r="D1361" s="13">
        <v>-2.78</v>
      </c>
      <c r="E1361" s="13">
        <v>-4.4059999999999997</v>
      </c>
      <c r="F1361" s="13">
        <v>-1.165</v>
      </c>
      <c r="G1361" s="13" t="s">
        <v>771</v>
      </c>
      <c r="H1361" s="13" t="s">
        <v>4890</v>
      </c>
      <c r="I1361" s="13">
        <v>79868</v>
      </c>
      <c r="J1361" s="13" t="s">
        <v>4891</v>
      </c>
    </row>
    <row r="1362" spans="1:10">
      <c r="A1362" s="43" t="s">
        <v>4750</v>
      </c>
      <c r="B1362" s="13" t="s">
        <v>1625</v>
      </c>
      <c r="C1362" s="13">
        <v>2E-3</v>
      </c>
      <c r="D1362" s="13">
        <v>-2.4500000000000002</v>
      </c>
      <c r="E1362" s="13">
        <v>-3.99</v>
      </c>
      <c r="F1362" s="13">
        <v>-0.91600000000000004</v>
      </c>
      <c r="G1362" s="13" t="s">
        <v>1625</v>
      </c>
      <c r="H1362" s="13" t="s">
        <v>2662</v>
      </c>
      <c r="I1362" s="13">
        <v>399512</v>
      </c>
      <c r="J1362" s="13" t="s">
        <v>4892</v>
      </c>
    </row>
    <row r="1363" spans="1:10">
      <c r="A1363" s="43" t="s">
        <v>4750</v>
      </c>
      <c r="B1363" s="13" t="s">
        <v>1253</v>
      </c>
      <c r="C1363" s="13">
        <v>2E-3</v>
      </c>
      <c r="D1363" s="13">
        <v>-1.45</v>
      </c>
      <c r="E1363" s="13">
        <v>-2.3570000000000002</v>
      </c>
      <c r="F1363" s="13">
        <v>-0.53800000000000003</v>
      </c>
      <c r="G1363" s="13" t="s">
        <v>1253</v>
      </c>
      <c r="H1363" s="13" t="s">
        <v>2666</v>
      </c>
      <c r="I1363" s="13">
        <v>3981</v>
      </c>
      <c r="J1363" s="13" t="s">
        <v>4893</v>
      </c>
    </row>
    <row r="1364" spans="1:10">
      <c r="A1364" s="43" t="s">
        <v>4750</v>
      </c>
      <c r="B1364" s="13" t="s">
        <v>1462</v>
      </c>
      <c r="C1364" s="13">
        <v>8.0000000000000002E-3</v>
      </c>
      <c r="D1364" s="13">
        <v>-2</v>
      </c>
      <c r="E1364" s="13">
        <v>-3.48</v>
      </c>
      <c r="F1364" s="13">
        <v>-0.52800000000000002</v>
      </c>
      <c r="G1364" s="13" t="s">
        <v>1462</v>
      </c>
      <c r="H1364" s="13" t="s">
        <v>4894</v>
      </c>
      <c r="I1364" s="13">
        <v>5324</v>
      </c>
      <c r="J1364" s="13" t="s">
        <v>4895</v>
      </c>
    </row>
    <row r="1365" spans="1:10">
      <c r="A1365" s="43" t="s">
        <v>4750</v>
      </c>
      <c r="B1365" s="13" t="s">
        <v>1537</v>
      </c>
      <c r="C1365" s="13">
        <v>7.0000000000000001E-3</v>
      </c>
      <c r="D1365" s="13">
        <v>0.66100000000000003</v>
      </c>
      <c r="E1365" s="13">
        <v>0.182</v>
      </c>
      <c r="F1365" s="13">
        <v>1.1379999999999999</v>
      </c>
      <c r="G1365" s="13" t="s">
        <v>1537</v>
      </c>
      <c r="H1365" s="13" t="s">
        <v>2672</v>
      </c>
      <c r="I1365" s="13">
        <v>11031</v>
      </c>
      <c r="J1365" s="13" t="s">
        <v>4896</v>
      </c>
    </row>
    <row r="1366" spans="1:10">
      <c r="A1366" s="43" t="s">
        <v>4750</v>
      </c>
      <c r="B1366" s="13" t="s">
        <v>1330</v>
      </c>
      <c r="C1366" s="13">
        <v>1E-3</v>
      </c>
      <c r="D1366" s="13">
        <v>-2.04</v>
      </c>
      <c r="E1366" s="13">
        <v>-3.27</v>
      </c>
      <c r="F1366" s="13">
        <v>-0.82099999999999995</v>
      </c>
      <c r="G1366" s="13" t="s">
        <v>1330</v>
      </c>
      <c r="H1366" s="13" t="s">
        <v>2678</v>
      </c>
      <c r="I1366" s="13">
        <v>4585</v>
      </c>
      <c r="J1366" s="13" t="s">
        <v>4897</v>
      </c>
    </row>
    <row r="1367" spans="1:10">
      <c r="A1367" s="43" t="s">
        <v>4750</v>
      </c>
      <c r="B1367" s="13" t="s">
        <v>1375</v>
      </c>
      <c r="C1367" s="13">
        <v>5.0000000000000001E-3</v>
      </c>
      <c r="D1367" s="13">
        <v>-1.94</v>
      </c>
      <c r="E1367" s="13">
        <v>-3.2909999999999999</v>
      </c>
      <c r="F1367" s="13">
        <v>-0.58299999999999996</v>
      </c>
      <c r="G1367" s="13" t="s">
        <v>1375</v>
      </c>
      <c r="H1367" s="13" t="s">
        <v>2680</v>
      </c>
      <c r="I1367" s="13">
        <v>729330</v>
      </c>
      <c r="J1367" s="13" t="s">
        <v>4898</v>
      </c>
    </row>
    <row r="1368" spans="1:10">
      <c r="A1368" s="43" t="s">
        <v>4750</v>
      </c>
      <c r="B1368" s="13" t="s">
        <v>1094</v>
      </c>
      <c r="C1368" s="13">
        <v>7.0000000000000001E-3</v>
      </c>
      <c r="D1368" s="13">
        <v>-1.9</v>
      </c>
      <c r="E1368" s="13">
        <v>-3.2829999999999999</v>
      </c>
      <c r="F1368" s="13">
        <v>-0.50600000000000001</v>
      </c>
      <c r="G1368" s="13" t="s">
        <v>1094</v>
      </c>
      <c r="H1368" s="13" t="s">
        <v>2688</v>
      </c>
      <c r="I1368" s="13">
        <v>11153</v>
      </c>
      <c r="J1368" s="13" t="s">
        <v>4899</v>
      </c>
    </row>
    <row r="1369" spans="1:10">
      <c r="A1369" s="43" t="s">
        <v>4750</v>
      </c>
      <c r="B1369" s="13" t="s">
        <v>896</v>
      </c>
      <c r="C1369" s="13">
        <v>8.0000000000000002E-3</v>
      </c>
      <c r="D1369" s="13">
        <v>0.95099999999999996</v>
      </c>
      <c r="E1369" s="13">
        <v>0.247</v>
      </c>
      <c r="F1369" s="13">
        <v>1.6519999999999999</v>
      </c>
      <c r="G1369" s="13" t="s">
        <v>896</v>
      </c>
      <c r="H1369" s="13" t="s">
        <v>3376</v>
      </c>
      <c r="I1369" s="13">
        <v>112464</v>
      </c>
      <c r="J1369" s="13" t="s">
        <v>4900</v>
      </c>
    </row>
    <row r="1370" spans="1:10">
      <c r="A1370" s="43" t="s">
        <v>4750</v>
      </c>
      <c r="B1370" s="13" t="s">
        <v>1382</v>
      </c>
      <c r="C1370" s="13">
        <v>8.9999999999999993E-3</v>
      </c>
      <c r="D1370" s="13">
        <v>-1.93</v>
      </c>
      <c r="E1370" s="13">
        <v>-3.3759999999999999</v>
      </c>
      <c r="F1370" s="13">
        <v>-0.48899999999999999</v>
      </c>
      <c r="G1370" s="13" t="s">
        <v>1382</v>
      </c>
      <c r="H1370" s="13" t="s">
        <v>2696</v>
      </c>
      <c r="I1370" s="13">
        <v>343172</v>
      </c>
      <c r="J1370" s="13" t="s">
        <v>4901</v>
      </c>
    </row>
    <row r="1371" spans="1:10">
      <c r="A1371" s="43" t="s">
        <v>4750</v>
      </c>
      <c r="B1371" s="13" t="s">
        <v>1186</v>
      </c>
      <c r="C1371" s="13">
        <v>7.0000000000000001E-3</v>
      </c>
      <c r="D1371" s="13">
        <v>-1.72</v>
      </c>
      <c r="E1371" s="13">
        <v>-2.9620000000000002</v>
      </c>
      <c r="F1371" s="13">
        <v>-0.47199999999999998</v>
      </c>
      <c r="G1371" s="13" t="s">
        <v>1186</v>
      </c>
      <c r="H1371" s="13" t="s">
        <v>4902</v>
      </c>
      <c r="I1371" s="13">
        <v>26525</v>
      </c>
      <c r="J1371" s="13" t="s">
        <v>4903</v>
      </c>
    </row>
    <row r="1372" spans="1:10">
      <c r="A1372" s="43" t="s">
        <v>4750</v>
      </c>
      <c r="B1372" s="13" t="s">
        <v>814</v>
      </c>
      <c r="C1372" s="13">
        <v>1E-3</v>
      </c>
      <c r="D1372" s="13">
        <v>-3</v>
      </c>
      <c r="E1372" s="13">
        <v>-4.8179999999999996</v>
      </c>
      <c r="F1372" s="13">
        <v>-1.1739999999999999</v>
      </c>
      <c r="G1372" s="13" t="s">
        <v>814</v>
      </c>
      <c r="H1372" s="13" t="s">
        <v>2708</v>
      </c>
      <c r="I1372" s="13">
        <v>151516</v>
      </c>
      <c r="J1372" s="13" t="s">
        <v>4904</v>
      </c>
    </row>
    <row r="1373" spans="1:10">
      <c r="A1373" s="43" t="s">
        <v>4750</v>
      </c>
      <c r="B1373" s="13" t="s">
        <v>831</v>
      </c>
      <c r="C1373" s="13">
        <v>6.0000000000000001E-3</v>
      </c>
      <c r="D1373" s="13">
        <v>-1.68</v>
      </c>
      <c r="E1373" s="13">
        <v>-2.8860000000000001</v>
      </c>
      <c r="F1373" s="13">
        <v>-0.48099999999999998</v>
      </c>
      <c r="G1373" s="13" t="s">
        <v>831</v>
      </c>
      <c r="H1373" s="13" t="s">
        <v>4905</v>
      </c>
      <c r="I1373" s="13">
        <v>388552</v>
      </c>
      <c r="J1373" s="13" t="s">
        <v>4906</v>
      </c>
    </row>
    <row r="1374" spans="1:10">
      <c r="A1374" s="43" t="s">
        <v>4750</v>
      </c>
      <c r="B1374" s="13" t="s">
        <v>998</v>
      </c>
      <c r="C1374" s="13">
        <v>4.0000000000000001E-3</v>
      </c>
      <c r="D1374" s="13">
        <v>-2.21</v>
      </c>
      <c r="E1374" s="13">
        <v>-3.7090000000000001</v>
      </c>
      <c r="F1374" s="13">
        <v>-0.71699999999999997</v>
      </c>
      <c r="G1374" s="13" t="s">
        <v>998</v>
      </c>
      <c r="H1374" s="13" t="s">
        <v>2714</v>
      </c>
      <c r="I1374" s="13">
        <v>64109</v>
      </c>
      <c r="J1374" s="13" t="s">
        <v>4907</v>
      </c>
    </row>
    <row r="1375" spans="1:10">
      <c r="A1375" s="43" t="s">
        <v>4750</v>
      </c>
      <c r="B1375" s="13" t="s">
        <v>44</v>
      </c>
      <c r="C1375" s="13">
        <v>0</v>
      </c>
      <c r="D1375" s="13">
        <v>0.52700000000000002</v>
      </c>
      <c r="E1375" s="13">
        <v>0.247</v>
      </c>
      <c r="F1375" s="13">
        <v>0.80200000000000005</v>
      </c>
      <c r="G1375" s="13" t="s">
        <v>44</v>
      </c>
      <c r="H1375" s="13" t="s">
        <v>451</v>
      </c>
      <c r="I1375" s="13">
        <v>6696</v>
      </c>
      <c r="J1375" s="13" t="s">
        <v>4908</v>
      </c>
    </row>
    <row r="1376" spans="1:10">
      <c r="A1376" s="43" t="s">
        <v>4750</v>
      </c>
      <c r="B1376" s="13" t="s">
        <v>1650</v>
      </c>
      <c r="C1376" s="13">
        <v>7.0000000000000001E-3</v>
      </c>
      <c r="D1376" s="13">
        <v>0.504</v>
      </c>
      <c r="E1376" s="13">
        <v>0.14000000000000001</v>
      </c>
      <c r="F1376" s="13">
        <v>0.871</v>
      </c>
      <c r="G1376" s="13" t="s">
        <v>1650</v>
      </c>
      <c r="H1376" s="13" t="s">
        <v>2721</v>
      </c>
      <c r="I1376" s="13">
        <v>6678</v>
      </c>
      <c r="J1376" s="13" t="s">
        <v>4909</v>
      </c>
    </row>
    <row r="1377" spans="1:10">
      <c r="A1377" s="43" t="s">
        <v>4750</v>
      </c>
      <c r="B1377" s="13" t="s">
        <v>926</v>
      </c>
      <c r="C1377" s="13">
        <v>5.0000000000000001E-3</v>
      </c>
      <c r="D1377" s="13">
        <v>-3.05</v>
      </c>
      <c r="E1377" s="13">
        <v>-5.2030000000000003</v>
      </c>
      <c r="F1377" s="13">
        <v>-0.89600000000000002</v>
      </c>
      <c r="G1377" s="13" t="s">
        <v>926</v>
      </c>
      <c r="H1377" s="13" t="s">
        <v>4910</v>
      </c>
      <c r="I1377" s="13">
        <v>201161</v>
      </c>
      <c r="J1377" s="13" t="s">
        <v>4911</v>
      </c>
    </row>
    <row r="1378" spans="1:10">
      <c r="A1378" s="43" t="s">
        <v>4750</v>
      </c>
      <c r="B1378" s="13" t="s">
        <v>1144</v>
      </c>
      <c r="C1378" s="13">
        <v>2E-3</v>
      </c>
      <c r="D1378" s="13">
        <v>-2.9</v>
      </c>
      <c r="E1378" s="13">
        <v>-4.7560000000000002</v>
      </c>
      <c r="F1378" s="13">
        <v>-1.0529999999999999</v>
      </c>
      <c r="G1378" s="13" t="s">
        <v>1144</v>
      </c>
      <c r="H1378" s="13" t="s">
        <v>2725</v>
      </c>
      <c r="I1378" s="13">
        <v>55876</v>
      </c>
      <c r="J1378" s="13" t="s">
        <v>4912</v>
      </c>
    </row>
    <row r="1379" spans="1:10">
      <c r="A1379" s="43" t="s">
        <v>4750</v>
      </c>
      <c r="B1379" s="13" t="s">
        <v>959</v>
      </c>
      <c r="C1379" s="13">
        <v>2E-3</v>
      </c>
      <c r="D1379" s="13">
        <v>0.88800000000000001</v>
      </c>
      <c r="E1379" s="13">
        <v>0.32200000000000001</v>
      </c>
      <c r="F1379" s="13">
        <v>1.452</v>
      </c>
      <c r="G1379" s="13" t="s">
        <v>959</v>
      </c>
      <c r="H1379" s="13" t="s">
        <v>2733</v>
      </c>
      <c r="I1379" s="13">
        <v>1282</v>
      </c>
      <c r="J1379" s="13" t="s">
        <v>4913</v>
      </c>
    </row>
    <row r="1380" spans="1:10">
      <c r="A1380" s="43" t="s">
        <v>4750</v>
      </c>
      <c r="B1380" s="13" t="s">
        <v>40</v>
      </c>
      <c r="C1380" s="13">
        <v>5.0000000000000001E-3</v>
      </c>
      <c r="D1380" s="13">
        <v>0.56100000000000005</v>
      </c>
      <c r="E1380" s="13">
        <v>0.16600000000000001</v>
      </c>
      <c r="F1380" s="13">
        <v>0.95599999999999996</v>
      </c>
      <c r="G1380" s="13" t="s">
        <v>40</v>
      </c>
      <c r="H1380" s="13" t="s">
        <v>385</v>
      </c>
      <c r="I1380" s="13">
        <v>59</v>
      </c>
      <c r="J1380" s="13" t="s">
        <v>4914</v>
      </c>
    </row>
    <row r="1381" spans="1:10">
      <c r="A1381" s="43" t="s">
        <v>4750</v>
      </c>
      <c r="B1381" s="13" t="s">
        <v>1572</v>
      </c>
      <c r="C1381" s="13">
        <v>1E-3</v>
      </c>
      <c r="D1381" s="13">
        <v>0.98599999999999999</v>
      </c>
      <c r="E1381" s="13">
        <v>0.39200000000000002</v>
      </c>
      <c r="F1381" s="13">
        <v>1.579</v>
      </c>
      <c r="G1381" s="13" t="s">
        <v>1572</v>
      </c>
      <c r="H1381" s="13" t="s">
        <v>3452</v>
      </c>
      <c r="I1381" s="13">
        <v>8933</v>
      </c>
      <c r="J1381" s="13" t="s">
        <v>4915</v>
      </c>
    </row>
    <row r="1382" spans="1:10">
      <c r="A1382" s="43" t="s">
        <v>4750</v>
      </c>
      <c r="B1382" s="13" t="s">
        <v>762</v>
      </c>
      <c r="C1382" s="13">
        <v>6.0000000000000001E-3</v>
      </c>
      <c r="D1382" s="13">
        <v>0.51700000000000002</v>
      </c>
      <c r="E1382" s="13">
        <v>0.14799999999999999</v>
      </c>
      <c r="F1382" s="13">
        <v>0.88800000000000001</v>
      </c>
      <c r="G1382" s="13" t="s">
        <v>762</v>
      </c>
      <c r="H1382" s="13" t="s">
        <v>2742</v>
      </c>
      <c r="I1382" s="13">
        <v>165</v>
      </c>
      <c r="J1382" s="13" t="s">
        <v>4916</v>
      </c>
    </row>
    <row r="1383" spans="1:10">
      <c r="A1383" s="43" t="s">
        <v>4750</v>
      </c>
      <c r="B1383" s="13" t="s">
        <v>855</v>
      </c>
      <c r="C1383" s="13">
        <v>5.0000000000000001E-3</v>
      </c>
      <c r="D1383" s="13">
        <v>0.61599999999999999</v>
      </c>
      <c r="E1383" s="13">
        <v>0.191</v>
      </c>
      <c r="F1383" s="13">
        <v>1.044</v>
      </c>
      <c r="G1383" s="13" t="s">
        <v>855</v>
      </c>
      <c r="H1383" s="13" t="s">
        <v>4917</v>
      </c>
      <c r="I1383" s="13">
        <v>712</v>
      </c>
      <c r="J1383" s="13" t="s">
        <v>4918</v>
      </c>
    </row>
    <row r="1384" spans="1:10">
      <c r="A1384" s="43" t="s">
        <v>4750</v>
      </c>
      <c r="B1384" s="13" t="s">
        <v>1029</v>
      </c>
      <c r="C1384" s="13">
        <v>6.0000000000000001E-3</v>
      </c>
      <c r="D1384" s="13">
        <v>-3.02</v>
      </c>
      <c r="E1384" s="13">
        <v>-5.1669999999999998</v>
      </c>
      <c r="F1384" s="13">
        <v>-0.86299999999999999</v>
      </c>
      <c r="G1384" s="13" t="s">
        <v>1029</v>
      </c>
      <c r="H1384" s="13" t="s">
        <v>4919</v>
      </c>
      <c r="I1384" s="13">
        <v>284613</v>
      </c>
      <c r="J1384" s="13" t="s">
        <v>4920</v>
      </c>
    </row>
    <row r="1385" spans="1:10">
      <c r="A1385" s="43" t="s">
        <v>4750</v>
      </c>
      <c r="B1385" s="13" t="s">
        <v>1750</v>
      </c>
      <c r="C1385" s="13">
        <v>8.9999999999999993E-3</v>
      </c>
      <c r="D1385" s="13">
        <v>-1.5</v>
      </c>
      <c r="E1385" s="13">
        <v>-2.6339999999999999</v>
      </c>
      <c r="F1385" s="13">
        <v>-0.36799999999999999</v>
      </c>
      <c r="G1385" s="13" t="s">
        <v>1750</v>
      </c>
      <c r="H1385" s="13" t="s">
        <v>4921</v>
      </c>
      <c r="I1385" s="13">
        <v>164118</v>
      </c>
      <c r="J1385" s="13" t="s">
        <v>4922</v>
      </c>
    </row>
    <row r="1386" spans="1:10">
      <c r="A1386" s="43" t="s">
        <v>4750</v>
      </c>
      <c r="B1386" s="13" t="s">
        <v>1630</v>
      </c>
      <c r="C1386" s="13">
        <v>2E-3</v>
      </c>
      <c r="D1386" s="13">
        <v>-2</v>
      </c>
      <c r="E1386" s="13">
        <v>-3.2679999999999998</v>
      </c>
      <c r="F1386" s="13">
        <v>-0.73</v>
      </c>
      <c r="G1386" s="13" t="s">
        <v>1630</v>
      </c>
      <c r="H1386" s="13" t="s">
        <v>2750</v>
      </c>
      <c r="I1386" s="13">
        <v>6579</v>
      </c>
      <c r="J1386" s="13" t="s">
        <v>4923</v>
      </c>
    </row>
    <row r="1387" spans="1:10">
      <c r="A1387" s="43" t="s">
        <v>4750</v>
      </c>
      <c r="B1387" s="13" t="s">
        <v>1720</v>
      </c>
      <c r="C1387" s="13">
        <v>6.0000000000000001E-3</v>
      </c>
      <c r="D1387" s="13">
        <v>-1.78</v>
      </c>
      <c r="E1387" s="13">
        <v>-3.0510000000000002</v>
      </c>
      <c r="F1387" s="13">
        <v>-0.499</v>
      </c>
      <c r="G1387" s="13" t="s">
        <v>1720</v>
      </c>
      <c r="H1387" s="13" t="s">
        <v>4924</v>
      </c>
      <c r="I1387" s="13">
        <v>399474</v>
      </c>
      <c r="J1387" s="13" t="s">
        <v>4925</v>
      </c>
    </row>
    <row r="1388" spans="1:10">
      <c r="A1388" s="43" t="s">
        <v>4750</v>
      </c>
      <c r="B1388" s="13" t="s">
        <v>1593</v>
      </c>
      <c r="C1388" s="13">
        <v>4.0000000000000001E-3</v>
      </c>
      <c r="D1388" s="13">
        <v>-2.59</v>
      </c>
      <c r="E1388" s="13">
        <v>-4.351</v>
      </c>
      <c r="F1388" s="13">
        <v>-0.82799999999999996</v>
      </c>
      <c r="G1388" s="13" t="s">
        <v>1593</v>
      </c>
      <c r="H1388" s="13" t="s">
        <v>4926</v>
      </c>
      <c r="I1388" s="13">
        <v>5273</v>
      </c>
      <c r="J1388" s="13" t="s">
        <v>4927</v>
      </c>
    </row>
    <row r="1389" spans="1:10">
      <c r="A1389" s="43" t="s">
        <v>4750</v>
      </c>
      <c r="B1389" s="13" t="s">
        <v>1248</v>
      </c>
      <c r="C1389" s="13">
        <v>2E-3</v>
      </c>
      <c r="D1389" s="13">
        <v>-2.91</v>
      </c>
      <c r="E1389" s="13">
        <v>-4.7910000000000004</v>
      </c>
      <c r="F1389" s="13">
        <v>-1.036</v>
      </c>
      <c r="G1389" s="13" t="s">
        <v>1248</v>
      </c>
      <c r="H1389" s="13" t="s">
        <v>4928</v>
      </c>
      <c r="I1389" s="13">
        <v>3976</v>
      </c>
      <c r="J1389" s="13" t="s">
        <v>4929</v>
      </c>
    </row>
    <row r="1390" spans="1:10">
      <c r="A1390" s="43" t="s">
        <v>4750</v>
      </c>
      <c r="B1390" s="13" t="s">
        <v>1656</v>
      </c>
      <c r="C1390" s="13">
        <v>8.9999999999999993E-3</v>
      </c>
      <c r="D1390" s="13">
        <v>0.97399999999999998</v>
      </c>
      <c r="E1390" s="13">
        <v>0.247</v>
      </c>
      <c r="F1390" s="13">
        <v>1.7010000000000001</v>
      </c>
      <c r="G1390" s="13" t="s">
        <v>1656</v>
      </c>
      <c r="H1390" s="13" t="s">
        <v>2764</v>
      </c>
      <c r="I1390" s="13">
        <v>8877</v>
      </c>
      <c r="J1390" s="13" t="s">
        <v>4930</v>
      </c>
    </row>
    <row r="1391" spans="1:10">
      <c r="A1391" s="43" t="s">
        <v>4750</v>
      </c>
      <c r="B1391" s="13" t="s">
        <v>1050</v>
      </c>
      <c r="C1391" s="13">
        <v>8.0000000000000002E-3</v>
      </c>
      <c r="D1391" s="13">
        <v>-2.38</v>
      </c>
      <c r="E1391" s="13">
        <v>-4.1479999999999997</v>
      </c>
      <c r="F1391" s="13">
        <v>-0.624</v>
      </c>
      <c r="G1391" s="13" t="s">
        <v>1050</v>
      </c>
      <c r="H1391" s="13" t="s">
        <v>4931</v>
      </c>
      <c r="I1391" s="13">
        <v>1780</v>
      </c>
      <c r="J1391" s="13" t="s">
        <v>4932</v>
      </c>
    </row>
    <row r="1392" spans="1:10">
      <c r="A1392" s="43" t="s">
        <v>4750</v>
      </c>
      <c r="B1392" s="13" t="s">
        <v>1531</v>
      </c>
      <c r="C1392" s="13">
        <v>8.9999999999999993E-3</v>
      </c>
      <c r="D1392" s="13">
        <v>0.82199999999999995</v>
      </c>
      <c r="E1392" s="13">
        <v>0.20699999999999999</v>
      </c>
      <c r="F1392" s="13">
        <v>1.4350000000000001</v>
      </c>
      <c r="G1392" s="13" t="s">
        <v>1531</v>
      </c>
      <c r="H1392" s="13" t="s">
        <v>2766</v>
      </c>
      <c r="I1392" s="13">
        <v>754</v>
      </c>
      <c r="J1392" s="13" t="s">
        <v>4933</v>
      </c>
    </row>
    <row r="1393" spans="1:10">
      <c r="A1393" s="43" t="s">
        <v>4750</v>
      </c>
      <c r="B1393" s="13" t="s">
        <v>1600</v>
      </c>
      <c r="C1393" s="13">
        <v>1E-3</v>
      </c>
      <c r="D1393" s="13">
        <v>0.82899999999999996</v>
      </c>
      <c r="E1393" s="13">
        <v>0.33600000000000002</v>
      </c>
      <c r="F1393" s="13">
        <v>1.3240000000000001</v>
      </c>
      <c r="G1393" s="13" t="s">
        <v>1600</v>
      </c>
      <c r="H1393" s="13" t="s">
        <v>2768</v>
      </c>
      <c r="I1393" s="13">
        <v>871</v>
      </c>
      <c r="J1393" s="13" t="s">
        <v>4934</v>
      </c>
    </row>
    <row r="1394" spans="1:10">
      <c r="A1394" s="43" t="s">
        <v>4750</v>
      </c>
      <c r="B1394" s="13" t="s">
        <v>1684</v>
      </c>
      <c r="C1394" s="13">
        <v>4.0000000000000001E-3</v>
      </c>
      <c r="D1394" s="13">
        <v>0.93100000000000005</v>
      </c>
      <c r="E1394" s="13">
        <v>0.3</v>
      </c>
      <c r="F1394" s="13">
        <v>1.5669999999999999</v>
      </c>
      <c r="G1394" s="13" t="s">
        <v>1684</v>
      </c>
      <c r="H1394" s="13" t="s">
        <v>2772</v>
      </c>
      <c r="I1394" s="13">
        <v>30851</v>
      </c>
      <c r="J1394" s="13" t="s">
        <v>4935</v>
      </c>
    </row>
    <row r="1395" spans="1:10">
      <c r="A1395" s="43" t="s">
        <v>4750</v>
      </c>
      <c r="B1395" s="13" t="s">
        <v>1492</v>
      </c>
      <c r="C1395" s="13">
        <v>5.0000000000000001E-3</v>
      </c>
      <c r="D1395" s="13">
        <v>-1.86</v>
      </c>
      <c r="E1395" s="13">
        <v>-3.17</v>
      </c>
      <c r="F1395" s="13">
        <v>-0.55500000000000005</v>
      </c>
      <c r="G1395" s="13" t="s">
        <v>1492</v>
      </c>
      <c r="H1395" s="13" t="s">
        <v>2774</v>
      </c>
      <c r="I1395" s="13">
        <v>84152</v>
      </c>
      <c r="J1395" s="13" t="s">
        <v>4936</v>
      </c>
    </row>
    <row r="1396" spans="1:10">
      <c r="A1396" s="43" t="s">
        <v>4750</v>
      </c>
      <c r="B1396" s="13" t="s">
        <v>1467</v>
      </c>
      <c r="C1396" s="13">
        <v>8.9999999999999993E-3</v>
      </c>
      <c r="D1396" s="13">
        <v>0.745</v>
      </c>
      <c r="E1396" s="13">
        <v>0.191</v>
      </c>
      <c r="F1396" s="13">
        <v>1.3</v>
      </c>
      <c r="G1396" s="13" t="s">
        <v>1467</v>
      </c>
      <c r="H1396" s="13" t="s">
        <v>2780</v>
      </c>
      <c r="I1396" s="13">
        <v>5328</v>
      </c>
      <c r="J1396" s="13" t="s">
        <v>4937</v>
      </c>
    </row>
    <row r="1397" spans="1:10">
      <c r="A1397" s="43" t="s">
        <v>4750</v>
      </c>
      <c r="B1397" s="13" t="s">
        <v>981</v>
      </c>
      <c r="C1397" s="13">
        <v>4.0000000000000001E-3</v>
      </c>
      <c r="D1397" s="13">
        <v>-1.82</v>
      </c>
      <c r="E1397" s="13">
        <v>-3.0680000000000001</v>
      </c>
      <c r="F1397" s="13">
        <v>-0.57599999999999996</v>
      </c>
      <c r="G1397" s="13" t="s">
        <v>981</v>
      </c>
      <c r="H1397" s="13" t="s">
        <v>2782</v>
      </c>
      <c r="I1397" s="13">
        <v>170712</v>
      </c>
      <c r="J1397" s="13" t="s">
        <v>4938</v>
      </c>
    </row>
    <row r="1398" spans="1:10">
      <c r="A1398" s="43" t="s">
        <v>4750</v>
      </c>
      <c r="B1398" s="13" t="s">
        <v>849</v>
      </c>
      <c r="C1398" s="13">
        <v>2E-3</v>
      </c>
      <c r="D1398" s="13">
        <v>-3.96</v>
      </c>
      <c r="E1398" s="13">
        <v>-6.4189999999999996</v>
      </c>
      <c r="F1398" s="13">
        <v>-1.492</v>
      </c>
      <c r="G1398" s="13" t="s">
        <v>849</v>
      </c>
      <c r="H1398" s="13" t="s">
        <v>4939</v>
      </c>
      <c r="I1398" s="13">
        <v>342918</v>
      </c>
      <c r="J1398" s="13" t="s">
        <v>4940</v>
      </c>
    </row>
    <row r="1399" spans="1:10">
      <c r="A1399" s="43" t="s">
        <v>4750</v>
      </c>
      <c r="B1399" s="13" t="s">
        <v>836</v>
      </c>
      <c r="C1399" s="13">
        <v>4.0000000000000001E-3</v>
      </c>
      <c r="D1399" s="13">
        <v>0.70499999999999996</v>
      </c>
      <c r="E1399" s="13">
        <v>0.215</v>
      </c>
      <c r="F1399" s="13">
        <v>1.1910000000000001</v>
      </c>
      <c r="G1399" s="13" t="s">
        <v>836</v>
      </c>
      <c r="H1399" s="13" t="s">
        <v>4941</v>
      </c>
      <c r="I1399" s="13">
        <v>353500</v>
      </c>
      <c r="J1399" s="13" t="s">
        <v>4942</v>
      </c>
    </row>
    <row r="1400" spans="1:10">
      <c r="A1400" s="43" t="s">
        <v>4750</v>
      </c>
      <c r="B1400" s="13" t="s">
        <v>767</v>
      </c>
      <c r="C1400" s="13">
        <v>8.9999999999999993E-3</v>
      </c>
      <c r="D1400" s="13">
        <v>-1.65</v>
      </c>
      <c r="E1400" s="13">
        <v>-2.8839999999999999</v>
      </c>
      <c r="F1400" s="13">
        <v>-0.41399999999999998</v>
      </c>
      <c r="G1400" s="13" t="s">
        <v>767</v>
      </c>
      <c r="H1400" s="13" t="s">
        <v>4943</v>
      </c>
      <c r="I1400" s="13">
        <v>125061</v>
      </c>
      <c r="J1400" s="13" t="s">
        <v>4944</v>
      </c>
    </row>
    <row r="1401" spans="1:10">
      <c r="A1401" s="43" t="s">
        <v>4750</v>
      </c>
      <c r="B1401" s="13" t="s">
        <v>1116</v>
      </c>
      <c r="C1401" s="13">
        <v>5.0000000000000001E-3</v>
      </c>
      <c r="D1401" s="13">
        <v>-2.88</v>
      </c>
      <c r="E1401" s="13">
        <v>-4.8879999999999999</v>
      </c>
      <c r="F1401" s="13">
        <v>-0.88200000000000001</v>
      </c>
      <c r="G1401" s="13" t="s">
        <v>1116</v>
      </c>
      <c r="H1401" s="13" t="s">
        <v>4945</v>
      </c>
      <c r="I1401" s="13">
        <v>114805</v>
      </c>
      <c r="J1401" s="13" t="s">
        <v>4946</v>
      </c>
    </row>
    <row r="1402" spans="1:10">
      <c r="A1402" s="43" t="s">
        <v>4750</v>
      </c>
      <c r="B1402" s="13" t="s">
        <v>1559</v>
      </c>
      <c r="C1402" s="13">
        <v>8.9999999999999993E-3</v>
      </c>
      <c r="D1402" s="13">
        <v>0.94199999999999995</v>
      </c>
      <c r="E1402" s="13">
        <v>0.23100000000000001</v>
      </c>
      <c r="F1402" s="13">
        <v>1.6519999999999999</v>
      </c>
      <c r="G1402" s="13" t="s">
        <v>1559</v>
      </c>
      <c r="H1402" s="13" t="s">
        <v>2788</v>
      </c>
      <c r="I1402" s="13">
        <v>57333</v>
      </c>
      <c r="J1402" s="13" t="s">
        <v>4947</v>
      </c>
    </row>
    <row r="1403" spans="1:10">
      <c r="A1403" s="43" t="s">
        <v>4750</v>
      </c>
      <c r="B1403" s="13" t="s">
        <v>1010</v>
      </c>
      <c r="C1403" s="13">
        <v>3.0000000000000001E-3</v>
      </c>
      <c r="D1403" s="13">
        <v>0.67500000000000004</v>
      </c>
      <c r="E1403" s="13">
        <v>0.23100000000000001</v>
      </c>
      <c r="F1403" s="13">
        <v>1.1220000000000001</v>
      </c>
      <c r="G1403" s="13" t="s">
        <v>1010</v>
      </c>
      <c r="H1403" s="13" t="s">
        <v>2792</v>
      </c>
      <c r="I1403" s="13">
        <v>1410</v>
      </c>
      <c r="J1403" s="13" t="s">
        <v>4948</v>
      </c>
    </row>
    <row r="1404" spans="1:10">
      <c r="A1404" s="43" t="s">
        <v>4750</v>
      </c>
      <c r="B1404" s="13" t="s">
        <v>1282</v>
      </c>
      <c r="C1404" s="13">
        <v>2E-3</v>
      </c>
      <c r="D1404" s="13">
        <v>-2.76</v>
      </c>
      <c r="E1404" s="13">
        <v>-4.5279999999999996</v>
      </c>
      <c r="F1404" s="13">
        <v>-0.98599999999999999</v>
      </c>
      <c r="G1404" s="13" t="s">
        <v>1282</v>
      </c>
      <c r="H1404" s="13" t="s">
        <v>4949</v>
      </c>
      <c r="I1404" s="13">
        <v>153562</v>
      </c>
      <c r="J1404" s="13" t="s">
        <v>4950</v>
      </c>
    </row>
    <row r="1405" spans="1:10">
      <c r="A1405" s="43" t="s">
        <v>4750</v>
      </c>
      <c r="B1405" s="13" t="s">
        <v>1586</v>
      </c>
      <c r="C1405" s="13">
        <v>3.0000000000000001E-3</v>
      </c>
      <c r="D1405" s="13">
        <v>-1.19</v>
      </c>
      <c r="E1405" s="13">
        <v>-1.9730000000000001</v>
      </c>
      <c r="F1405" s="13">
        <v>-0.39700000000000002</v>
      </c>
      <c r="G1405" s="13" t="s">
        <v>1586</v>
      </c>
      <c r="H1405" s="13" t="s">
        <v>2805</v>
      </c>
      <c r="I1405" s="13">
        <v>80183</v>
      </c>
      <c r="J1405" s="13" t="s">
        <v>4951</v>
      </c>
    </row>
    <row r="1406" spans="1:10">
      <c r="A1406" s="43" t="s">
        <v>4750</v>
      </c>
      <c r="B1406" s="13" t="s">
        <v>1257</v>
      </c>
      <c r="C1406" s="13">
        <v>8.0000000000000002E-3</v>
      </c>
      <c r="D1406" s="13">
        <v>-2.38</v>
      </c>
      <c r="E1406" s="13">
        <v>-4.1349999999999998</v>
      </c>
      <c r="F1406" s="13">
        <v>-0.63500000000000001</v>
      </c>
      <c r="G1406" s="13" t="s">
        <v>1257</v>
      </c>
      <c r="H1406" s="13" t="s">
        <v>4952</v>
      </c>
      <c r="I1406" s="13">
        <v>9170</v>
      </c>
      <c r="J1406" s="13" t="s">
        <v>4953</v>
      </c>
    </row>
    <row r="1407" spans="1:10">
      <c r="A1407" s="43" t="s">
        <v>4750</v>
      </c>
      <c r="B1407" s="13" t="s">
        <v>879</v>
      </c>
      <c r="C1407" s="13">
        <v>8.0000000000000002E-3</v>
      </c>
      <c r="D1407" s="13">
        <v>-2.27</v>
      </c>
      <c r="E1407" s="13">
        <v>-3.927</v>
      </c>
      <c r="F1407" s="13">
        <v>-0.60299999999999998</v>
      </c>
      <c r="G1407" s="13" t="s">
        <v>879</v>
      </c>
      <c r="H1407" s="13" t="s">
        <v>4954</v>
      </c>
      <c r="I1407" s="13">
        <v>51475</v>
      </c>
      <c r="J1407" s="13" t="s">
        <v>4955</v>
      </c>
    </row>
    <row r="1408" spans="1:10">
      <c r="A1408" s="43" t="s">
        <v>4750</v>
      </c>
      <c r="B1408" s="13" t="s">
        <v>818</v>
      </c>
      <c r="C1408" s="13">
        <v>8.0000000000000002E-3</v>
      </c>
      <c r="D1408" s="13">
        <v>-2.0499999999999998</v>
      </c>
      <c r="E1408" s="13">
        <v>-3.5510000000000002</v>
      </c>
      <c r="F1408" s="13">
        <v>-0.54300000000000004</v>
      </c>
      <c r="G1408" s="13" t="s">
        <v>818</v>
      </c>
      <c r="H1408" s="13" t="s">
        <v>4956</v>
      </c>
      <c r="I1408" s="13">
        <v>90423</v>
      </c>
      <c r="J1408" s="13" t="s">
        <v>4957</v>
      </c>
    </row>
    <row r="1409" spans="1:10">
      <c r="A1409" s="43" t="s">
        <v>4750</v>
      </c>
      <c r="B1409" s="13" t="s">
        <v>944</v>
      </c>
      <c r="C1409" s="13">
        <v>4.0000000000000001E-3</v>
      </c>
      <c r="D1409" s="13">
        <v>0.501</v>
      </c>
      <c r="E1409" s="13">
        <v>0.157</v>
      </c>
      <c r="F1409" s="13">
        <v>0.84199999999999997</v>
      </c>
      <c r="G1409" s="13" t="s">
        <v>944</v>
      </c>
      <c r="H1409" s="13" t="s">
        <v>2809</v>
      </c>
      <c r="I1409" s="13">
        <v>1116</v>
      </c>
      <c r="J1409" s="13" t="s">
        <v>4958</v>
      </c>
    </row>
    <row r="1410" spans="1:10">
      <c r="A1410" s="43" t="s">
        <v>4750</v>
      </c>
      <c r="B1410" s="13" t="s">
        <v>1288</v>
      </c>
      <c r="C1410" s="13">
        <v>3.0000000000000001E-3</v>
      </c>
      <c r="D1410" s="13">
        <v>-1.56</v>
      </c>
      <c r="E1410" s="13">
        <v>-2.5680000000000001</v>
      </c>
      <c r="F1410" s="13">
        <v>-0.54800000000000004</v>
      </c>
      <c r="G1410" s="13" t="s">
        <v>1288</v>
      </c>
      <c r="H1410" s="13" t="s">
        <v>2811</v>
      </c>
      <c r="I1410" s="13">
        <v>5648</v>
      </c>
      <c r="J1410" s="13" t="s">
        <v>4959</v>
      </c>
    </row>
    <row r="1411" spans="1:10">
      <c r="A1411" s="43" t="s">
        <v>4750</v>
      </c>
      <c r="B1411" s="13" t="s">
        <v>1174</v>
      </c>
      <c r="C1411" s="13">
        <v>3.0000000000000001E-3</v>
      </c>
      <c r="D1411" s="13">
        <v>-2.94</v>
      </c>
      <c r="E1411" s="13">
        <v>-4.8840000000000003</v>
      </c>
      <c r="F1411" s="13">
        <v>-0.997</v>
      </c>
      <c r="G1411" s="13" t="s">
        <v>1174</v>
      </c>
      <c r="H1411" s="13" t="s">
        <v>4960</v>
      </c>
      <c r="I1411" s="13">
        <v>3448</v>
      </c>
      <c r="J1411" s="13" t="s">
        <v>4961</v>
      </c>
    </row>
    <row r="1412" spans="1:10">
      <c r="A1412" s="43" t="s">
        <v>4750</v>
      </c>
      <c r="B1412" s="13" t="s">
        <v>1662</v>
      </c>
      <c r="C1412" s="13">
        <v>1E-3</v>
      </c>
      <c r="D1412" s="13">
        <v>0.77200000000000002</v>
      </c>
      <c r="E1412" s="13">
        <v>0.315</v>
      </c>
      <c r="F1412" s="13">
        <v>1.2270000000000001</v>
      </c>
      <c r="G1412" s="13" t="s">
        <v>1662</v>
      </c>
      <c r="H1412" s="13" t="s">
        <v>2817</v>
      </c>
      <c r="I1412" s="13">
        <v>10417</v>
      </c>
      <c r="J1412" s="13" t="s">
        <v>4962</v>
      </c>
    </row>
    <row r="1413" spans="1:10">
      <c r="A1413" s="43" t="s">
        <v>4750</v>
      </c>
      <c r="B1413" s="13" t="s">
        <v>1507</v>
      </c>
      <c r="C1413" s="13">
        <v>7.0000000000000001E-3</v>
      </c>
      <c r="D1413" s="13">
        <v>0.73899999999999999</v>
      </c>
      <c r="E1413" s="13">
        <v>0.19900000000000001</v>
      </c>
      <c r="F1413" s="13">
        <v>1.278</v>
      </c>
      <c r="G1413" s="13" t="s">
        <v>1507</v>
      </c>
      <c r="H1413" s="13" t="s">
        <v>4963</v>
      </c>
      <c r="I1413" s="13">
        <v>5396</v>
      </c>
      <c r="J1413" s="13" t="s">
        <v>4964</v>
      </c>
    </row>
    <row r="1414" spans="1:10">
      <c r="A1414" s="43" t="s">
        <v>4750</v>
      </c>
      <c r="B1414" s="13" t="s">
        <v>1179</v>
      </c>
      <c r="C1414" s="13">
        <v>1E-3</v>
      </c>
      <c r="D1414" s="13">
        <v>0.77600000000000002</v>
      </c>
      <c r="E1414" s="13">
        <v>0.3</v>
      </c>
      <c r="F1414" s="13">
        <v>1.2529999999999999</v>
      </c>
      <c r="G1414" s="13" t="s">
        <v>1179</v>
      </c>
      <c r="H1414" s="13" t="s">
        <v>2819</v>
      </c>
      <c r="I1414" s="13">
        <v>3490</v>
      </c>
      <c r="J1414" s="13" t="s">
        <v>4965</v>
      </c>
    </row>
    <row r="1415" spans="1:10">
      <c r="A1415" s="43" t="s">
        <v>4750</v>
      </c>
      <c r="B1415" s="13" t="s">
        <v>808</v>
      </c>
      <c r="C1415" s="13">
        <v>8.9999999999999993E-3</v>
      </c>
      <c r="D1415" s="13">
        <v>-1.87</v>
      </c>
      <c r="E1415" s="13">
        <v>-3.2679999999999998</v>
      </c>
      <c r="F1415" s="13">
        <v>-0.46500000000000002</v>
      </c>
      <c r="G1415" s="13" t="s">
        <v>808</v>
      </c>
      <c r="H1415" s="13" t="s">
        <v>2821</v>
      </c>
      <c r="I1415" s="13">
        <v>363</v>
      </c>
      <c r="J1415" s="13" t="s">
        <v>4966</v>
      </c>
    </row>
    <row r="1416" spans="1:10">
      <c r="A1416" s="43" t="s">
        <v>4750</v>
      </c>
      <c r="B1416" s="13" t="s">
        <v>1458</v>
      </c>
      <c r="C1416" s="13">
        <v>1E-3</v>
      </c>
      <c r="D1416" s="13">
        <v>-1.59</v>
      </c>
      <c r="E1416" s="13">
        <v>-2.5059999999999998</v>
      </c>
      <c r="F1416" s="13">
        <v>-0.67100000000000004</v>
      </c>
      <c r="G1416" s="13" t="s">
        <v>1458</v>
      </c>
      <c r="H1416" s="13" t="s">
        <v>2823</v>
      </c>
      <c r="I1416" s="13">
        <v>51316</v>
      </c>
      <c r="J1416" s="13" t="s">
        <v>4967</v>
      </c>
    </row>
    <row r="1417" spans="1:10">
      <c r="A1417" s="43" t="s">
        <v>4750</v>
      </c>
      <c r="B1417" s="13" t="s">
        <v>1786</v>
      </c>
      <c r="C1417" s="13">
        <v>1E-3</v>
      </c>
      <c r="D1417" s="13">
        <v>-4.0199999999999996</v>
      </c>
      <c r="E1417" s="13">
        <v>-6.45</v>
      </c>
      <c r="F1417" s="13">
        <v>-1.59</v>
      </c>
      <c r="G1417" s="13" t="s">
        <v>1786</v>
      </c>
      <c r="H1417" s="13" t="s">
        <v>4968</v>
      </c>
      <c r="I1417" s="13">
        <v>150223</v>
      </c>
      <c r="J1417" s="13" t="s">
        <v>4969</v>
      </c>
    </row>
    <row r="1418" spans="1:10">
      <c r="A1418" s="43" t="s">
        <v>4750</v>
      </c>
      <c r="B1418" s="13" t="s">
        <v>1520</v>
      </c>
      <c r="C1418" s="13">
        <v>6.0000000000000001E-3</v>
      </c>
      <c r="D1418" s="13">
        <v>-2.11</v>
      </c>
      <c r="E1418" s="13">
        <v>-3.6339999999999999</v>
      </c>
      <c r="F1418" s="13">
        <v>-0.59399999999999997</v>
      </c>
      <c r="G1418" s="13" t="s">
        <v>1520</v>
      </c>
      <c r="H1418" s="13" t="s">
        <v>2831</v>
      </c>
      <c r="I1418" s="13">
        <v>5737</v>
      </c>
      <c r="J1418" s="13" t="s">
        <v>4970</v>
      </c>
    </row>
    <row r="1419" spans="1:10">
      <c r="A1419" s="43" t="s">
        <v>4750</v>
      </c>
      <c r="B1419" s="13" t="s">
        <v>1243</v>
      </c>
      <c r="C1419" s="13">
        <v>1E-3</v>
      </c>
      <c r="D1419" s="13">
        <v>0.90800000000000003</v>
      </c>
      <c r="E1419" s="13">
        <v>0.378</v>
      </c>
      <c r="F1419" s="13">
        <v>1.4350000000000001</v>
      </c>
      <c r="G1419" s="13" t="s">
        <v>1243</v>
      </c>
      <c r="H1419" s="13" t="s">
        <v>2847</v>
      </c>
      <c r="I1419" s="13">
        <v>3956</v>
      </c>
      <c r="J1419" s="13" t="s">
        <v>4971</v>
      </c>
    </row>
    <row r="1420" spans="1:10">
      <c r="A1420" s="43" t="s">
        <v>4750</v>
      </c>
      <c r="B1420" s="13" t="s">
        <v>46</v>
      </c>
      <c r="C1420" s="13">
        <v>1E-3</v>
      </c>
      <c r="D1420" s="13">
        <v>0.48499999999999999</v>
      </c>
      <c r="E1420" s="13">
        <v>0.19900000000000001</v>
      </c>
      <c r="F1420" s="13">
        <v>0.77</v>
      </c>
      <c r="G1420" s="13" t="s">
        <v>46</v>
      </c>
      <c r="H1420" s="13" t="s">
        <v>355</v>
      </c>
      <c r="I1420" s="13">
        <v>2335</v>
      </c>
      <c r="J1420" s="13" t="s">
        <v>4972</v>
      </c>
    </row>
    <row r="1421" spans="1:10">
      <c r="A1421" s="43" t="s">
        <v>4750</v>
      </c>
      <c r="B1421" s="13" t="s">
        <v>1134</v>
      </c>
      <c r="C1421" s="13">
        <v>5.0000000000000001E-3</v>
      </c>
      <c r="D1421" s="13">
        <v>-1.45</v>
      </c>
      <c r="E1421" s="13">
        <v>-2.464</v>
      </c>
      <c r="F1421" s="13">
        <v>-0.42799999999999999</v>
      </c>
      <c r="G1421" s="13" t="s">
        <v>1134</v>
      </c>
      <c r="H1421" s="13" t="s">
        <v>4973</v>
      </c>
      <c r="I1421" s="13">
        <v>113263</v>
      </c>
      <c r="J1421" s="13" t="s">
        <v>4974</v>
      </c>
    </row>
    <row r="1422" spans="1:10">
      <c r="A1422" s="43" t="s">
        <v>4750</v>
      </c>
      <c r="B1422" s="13" t="s">
        <v>1121</v>
      </c>
      <c r="C1422" s="13">
        <v>2E-3</v>
      </c>
      <c r="D1422" s="13">
        <v>-2.38</v>
      </c>
      <c r="E1422" s="13">
        <v>-3.8820000000000001</v>
      </c>
      <c r="F1422" s="13">
        <v>-0.875</v>
      </c>
      <c r="G1422" s="13" t="s">
        <v>1121</v>
      </c>
      <c r="H1422" s="13" t="s">
        <v>2860</v>
      </c>
      <c r="I1422" s="13">
        <v>2624</v>
      </c>
      <c r="J1422" s="13" t="s">
        <v>4975</v>
      </c>
    </row>
    <row r="1423" spans="1:10">
      <c r="A1423" s="43" t="s">
        <v>4750</v>
      </c>
      <c r="B1423" s="13" t="s">
        <v>1003</v>
      </c>
      <c r="C1423" s="13">
        <v>2E-3</v>
      </c>
      <c r="D1423" s="13">
        <v>-1.64</v>
      </c>
      <c r="E1423" s="13">
        <v>-2.6619999999999999</v>
      </c>
      <c r="F1423" s="13">
        <v>-0.61799999999999999</v>
      </c>
      <c r="G1423" s="13" t="s">
        <v>1003</v>
      </c>
      <c r="H1423" s="13" t="s">
        <v>4976</v>
      </c>
      <c r="I1423" s="13">
        <v>1409</v>
      </c>
      <c r="J1423" s="13" t="s">
        <v>4977</v>
      </c>
    </row>
    <row r="1424" spans="1:10">
      <c r="A1424" s="43" t="s">
        <v>4750</v>
      </c>
      <c r="B1424" s="13" t="s">
        <v>1809</v>
      </c>
      <c r="C1424" s="13">
        <v>6.0000000000000001E-3</v>
      </c>
      <c r="D1424" s="13">
        <v>0.91700000000000004</v>
      </c>
      <c r="E1424" s="13">
        <v>0.26200000000000001</v>
      </c>
      <c r="F1424" s="13">
        <v>1.573</v>
      </c>
      <c r="G1424" s="13" t="s">
        <v>1809</v>
      </c>
      <c r="H1424" s="13" t="s">
        <v>4978</v>
      </c>
      <c r="I1424" s="13">
        <v>55205</v>
      </c>
      <c r="J1424" s="13" t="s">
        <v>4979</v>
      </c>
    </row>
    <row r="1425" spans="1:10">
      <c r="A1425" s="43" t="s">
        <v>4750</v>
      </c>
      <c r="B1425" s="13" t="s">
        <v>792</v>
      </c>
      <c r="C1425" s="13">
        <v>2E-3</v>
      </c>
      <c r="D1425" s="13">
        <v>0.53900000000000003</v>
      </c>
      <c r="E1425" s="13">
        <v>0.20699999999999999</v>
      </c>
      <c r="F1425" s="13">
        <v>0.871</v>
      </c>
      <c r="G1425" s="13" t="s">
        <v>792</v>
      </c>
      <c r="H1425" s="13" t="s">
        <v>4980</v>
      </c>
      <c r="I1425" s="13">
        <v>341</v>
      </c>
      <c r="J1425" s="13" t="s">
        <v>4981</v>
      </c>
    </row>
    <row r="1426" spans="1:10">
      <c r="A1426" s="43" t="s">
        <v>4750</v>
      </c>
      <c r="B1426" s="13" t="s">
        <v>777</v>
      </c>
      <c r="C1426" s="13">
        <v>5.0000000000000001E-3</v>
      </c>
      <c r="D1426" s="13">
        <v>-2.93</v>
      </c>
      <c r="E1426" s="13">
        <v>-4.9550000000000001</v>
      </c>
      <c r="F1426" s="13">
        <v>-0.90100000000000002</v>
      </c>
      <c r="G1426" s="13" t="s">
        <v>777</v>
      </c>
      <c r="H1426" s="13" t="s">
        <v>2876</v>
      </c>
      <c r="I1426" s="13">
        <v>283</v>
      </c>
      <c r="J1426" s="13" t="s">
        <v>4982</v>
      </c>
    </row>
    <row r="1427" spans="1:10">
      <c r="A1427" s="43" t="s">
        <v>4750</v>
      </c>
      <c r="B1427" s="13" t="s">
        <v>1200</v>
      </c>
      <c r="C1427" s="13">
        <v>4.0000000000000001E-3</v>
      </c>
      <c r="D1427" s="13">
        <v>0.77300000000000002</v>
      </c>
      <c r="E1427" s="13">
        <v>0.255</v>
      </c>
      <c r="F1427" s="13">
        <v>1.292</v>
      </c>
      <c r="G1427" s="13" t="s">
        <v>1200</v>
      </c>
      <c r="H1427" s="13" t="s">
        <v>2879</v>
      </c>
      <c r="I1427" s="13">
        <v>3685</v>
      </c>
      <c r="J1427" s="13" t="s">
        <v>4983</v>
      </c>
    </row>
    <row r="1428" spans="1:10">
      <c r="A1428" s="43" t="s">
        <v>4750</v>
      </c>
      <c r="B1428" s="13" t="s">
        <v>1497</v>
      </c>
      <c r="C1428" s="13">
        <v>3.0000000000000001E-3</v>
      </c>
      <c r="D1428" s="13">
        <v>-1.2</v>
      </c>
      <c r="E1428" s="13">
        <v>-1.988</v>
      </c>
      <c r="F1428" s="13">
        <v>-0.41199999999999998</v>
      </c>
      <c r="G1428" s="13" t="s">
        <v>1497</v>
      </c>
      <c r="H1428" s="13" t="s">
        <v>2883</v>
      </c>
      <c r="I1428" s="13">
        <v>8858</v>
      </c>
      <c r="J1428" s="13" t="s">
        <v>4984</v>
      </c>
    </row>
    <row r="1429" spans="1:10">
      <c r="A1429" s="43" t="s">
        <v>4750</v>
      </c>
      <c r="B1429" s="13" t="s">
        <v>1671</v>
      </c>
      <c r="C1429" s="13">
        <v>8.0000000000000002E-3</v>
      </c>
      <c r="D1429" s="13">
        <v>-1.7</v>
      </c>
      <c r="E1429" s="13">
        <v>-2.9660000000000002</v>
      </c>
      <c r="F1429" s="13">
        <v>-0.44</v>
      </c>
      <c r="G1429" s="13" t="s">
        <v>1671</v>
      </c>
      <c r="H1429" s="13" t="s">
        <v>4985</v>
      </c>
      <c r="I1429" s="13">
        <v>6750</v>
      </c>
      <c r="J1429" s="13" t="s">
        <v>4986</v>
      </c>
    </row>
    <row r="1430" spans="1:10">
      <c r="A1430" s="43" t="s">
        <v>4750</v>
      </c>
      <c r="B1430" s="13" t="s">
        <v>725</v>
      </c>
      <c r="C1430" s="13">
        <v>8.0000000000000002E-3</v>
      </c>
      <c r="D1430" s="13">
        <v>0.77</v>
      </c>
      <c r="E1430" s="13">
        <v>0.19900000000000001</v>
      </c>
      <c r="F1430" s="13">
        <v>1.343</v>
      </c>
      <c r="G1430" s="13" t="s">
        <v>725</v>
      </c>
      <c r="H1430" s="13" t="s">
        <v>2885</v>
      </c>
      <c r="I1430" s="13">
        <v>2</v>
      </c>
      <c r="J1430" s="13" t="s">
        <v>4987</v>
      </c>
    </row>
    <row r="1431" spans="1:10">
      <c r="A1431" s="43" t="s">
        <v>4750</v>
      </c>
      <c r="B1431" s="13" t="s">
        <v>1026</v>
      </c>
      <c r="C1431" s="13">
        <v>8.0000000000000002E-3</v>
      </c>
      <c r="D1431" s="13">
        <v>-1.25</v>
      </c>
      <c r="E1431" s="13">
        <v>-2.1720000000000002</v>
      </c>
      <c r="F1431" s="13">
        <v>-0.32300000000000001</v>
      </c>
      <c r="G1431" s="13" t="s">
        <v>1026</v>
      </c>
      <c r="H1431" s="13" t="s">
        <v>2889</v>
      </c>
      <c r="I1431" s="13">
        <v>254158</v>
      </c>
      <c r="J1431" s="13" t="s">
        <v>4988</v>
      </c>
    </row>
    <row r="1432" spans="1:10">
      <c r="A1432" s="43" t="s">
        <v>4750</v>
      </c>
      <c r="B1432" s="13" t="s">
        <v>1437</v>
      </c>
      <c r="C1432" s="13">
        <v>8.0000000000000002E-3</v>
      </c>
      <c r="D1432" s="13">
        <v>-1.67</v>
      </c>
      <c r="E1432" s="13">
        <v>-2.9020000000000001</v>
      </c>
      <c r="F1432" s="13">
        <v>-0.44500000000000001</v>
      </c>
      <c r="G1432" s="13" t="s">
        <v>1437</v>
      </c>
      <c r="H1432" s="13" t="s">
        <v>2895</v>
      </c>
      <c r="I1432" s="13">
        <v>116337</v>
      </c>
      <c r="J1432" s="13" t="s">
        <v>4989</v>
      </c>
    </row>
    <row r="1433" spans="1:10">
      <c r="A1433" s="43" t="s">
        <v>4750</v>
      </c>
      <c r="B1433" s="13" t="s">
        <v>1044</v>
      </c>
      <c r="C1433" s="13">
        <v>8.0000000000000002E-3</v>
      </c>
      <c r="D1433" s="13">
        <v>-1.83</v>
      </c>
      <c r="E1433" s="13">
        <v>-3.18</v>
      </c>
      <c r="F1433" s="13">
        <v>-0.47499999999999998</v>
      </c>
      <c r="G1433" s="13" t="s">
        <v>1044</v>
      </c>
      <c r="H1433" s="13" t="s">
        <v>4990</v>
      </c>
      <c r="I1433" s="13">
        <v>57540</v>
      </c>
      <c r="J1433" s="13" t="s">
        <v>4991</v>
      </c>
    </row>
    <row r="1434" spans="1:10">
      <c r="A1434" s="43" t="s">
        <v>4750</v>
      </c>
      <c r="B1434" s="13" t="s">
        <v>1474</v>
      </c>
      <c r="C1434" s="13">
        <v>2E-3</v>
      </c>
      <c r="D1434" s="13">
        <v>-2.37</v>
      </c>
      <c r="E1434" s="13">
        <v>-3.8780000000000001</v>
      </c>
      <c r="F1434" s="13">
        <v>-0.85599999999999998</v>
      </c>
      <c r="G1434" s="13" t="s">
        <v>1474</v>
      </c>
      <c r="H1434" s="13" t="s">
        <v>2901</v>
      </c>
      <c r="I1434" s="13">
        <v>130271</v>
      </c>
      <c r="J1434" s="13" t="s">
        <v>4992</v>
      </c>
    </row>
    <row r="1435" spans="1:10">
      <c r="A1435" s="43" t="s">
        <v>4750</v>
      </c>
      <c r="B1435" s="13" t="s">
        <v>1548</v>
      </c>
      <c r="C1435" s="13">
        <v>3.0000000000000001E-3</v>
      </c>
      <c r="D1435" s="13">
        <v>-2.2200000000000002</v>
      </c>
      <c r="E1435" s="13">
        <v>-3.7050000000000001</v>
      </c>
      <c r="F1435" s="13">
        <v>-0.73199999999999998</v>
      </c>
      <c r="G1435" s="13" t="s">
        <v>1548</v>
      </c>
      <c r="H1435" s="13" t="s">
        <v>2904</v>
      </c>
      <c r="I1435" s="13">
        <v>5883</v>
      </c>
      <c r="J1435" s="13" t="s">
        <v>4993</v>
      </c>
    </row>
    <row r="1436" spans="1:10">
      <c r="A1436" s="43" t="s">
        <v>4750</v>
      </c>
      <c r="B1436" s="13" t="s">
        <v>1016</v>
      </c>
      <c r="C1436" s="13">
        <v>4.0000000000000001E-3</v>
      </c>
      <c r="D1436" s="13">
        <v>-1.54</v>
      </c>
      <c r="E1436" s="13">
        <v>-2.5819999999999999</v>
      </c>
      <c r="F1436" s="13">
        <v>-0.496</v>
      </c>
      <c r="G1436" s="13" t="s">
        <v>1016</v>
      </c>
      <c r="H1436" s="13" t="s">
        <v>4994</v>
      </c>
      <c r="I1436" s="13">
        <v>1419</v>
      </c>
      <c r="J1436" s="13" t="s">
        <v>4995</v>
      </c>
    </row>
    <row r="1437" spans="1:10">
      <c r="A1437" s="43" t="s">
        <v>4750</v>
      </c>
      <c r="B1437" s="13" t="s">
        <v>954</v>
      </c>
      <c r="C1437" s="13">
        <v>8.0000000000000002E-3</v>
      </c>
      <c r="D1437" s="13">
        <v>-2.36</v>
      </c>
      <c r="E1437" s="13">
        <v>-4.1040000000000001</v>
      </c>
      <c r="F1437" s="13">
        <v>-0.62</v>
      </c>
      <c r="G1437" s="13" t="s">
        <v>954</v>
      </c>
      <c r="H1437" s="13" t="s">
        <v>4996</v>
      </c>
      <c r="I1437" s="13">
        <v>23529</v>
      </c>
      <c r="J1437" s="13" t="s">
        <v>4997</v>
      </c>
    </row>
    <row r="1438" spans="1:10">
      <c r="A1438" s="43" t="s">
        <v>4750</v>
      </c>
      <c r="B1438" s="13" t="s">
        <v>949</v>
      </c>
      <c r="C1438" s="13">
        <v>2E-3</v>
      </c>
      <c r="D1438" s="13">
        <v>-3.87</v>
      </c>
      <c r="E1438" s="13">
        <v>-6.2709999999999999</v>
      </c>
      <c r="F1438" s="13">
        <v>-1.4610000000000001</v>
      </c>
      <c r="G1438" s="13" t="s">
        <v>949</v>
      </c>
      <c r="H1438" s="13" t="s">
        <v>2916</v>
      </c>
      <c r="I1438" s="13">
        <v>339145</v>
      </c>
      <c r="J1438" s="13" t="s">
        <v>4998</v>
      </c>
    </row>
    <row r="1439" spans="1:10">
      <c r="A1439" s="43" t="s">
        <v>4750</v>
      </c>
      <c r="B1439" s="13" t="s">
        <v>881</v>
      </c>
      <c r="C1439" s="13">
        <v>1E-3</v>
      </c>
      <c r="D1439" s="13">
        <v>0.63300000000000001</v>
      </c>
      <c r="E1439" s="13">
        <v>0.247</v>
      </c>
      <c r="F1439" s="13">
        <v>1.0149999999999999</v>
      </c>
      <c r="G1439" s="13" t="s">
        <v>881</v>
      </c>
      <c r="H1439" s="13" t="s">
        <v>2920</v>
      </c>
      <c r="I1439" s="13">
        <v>800</v>
      </c>
      <c r="J1439" s="13" t="s">
        <v>4999</v>
      </c>
    </row>
    <row r="1440" spans="1:10">
      <c r="A1440" s="43" t="s">
        <v>4750</v>
      </c>
      <c r="B1440" s="13" t="s">
        <v>1636</v>
      </c>
      <c r="C1440" s="13">
        <v>8.9999999999999993E-3</v>
      </c>
      <c r="D1440" s="13">
        <v>-1.37</v>
      </c>
      <c r="E1440" s="13">
        <v>-2.4020000000000001</v>
      </c>
      <c r="F1440" s="13">
        <v>-0.33700000000000002</v>
      </c>
      <c r="G1440" s="13" t="s">
        <v>1636</v>
      </c>
      <c r="H1440" s="13" t="s">
        <v>5000</v>
      </c>
      <c r="I1440" s="13">
        <v>6610</v>
      </c>
      <c r="J1440" s="13" t="s">
        <v>5001</v>
      </c>
    </row>
    <row r="1441" spans="1:10">
      <c r="A1441" s="43" t="s">
        <v>4750</v>
      </c>
      <c r="B1441" s="13" t="s">
        <v>1430</v>
      </c>
      <c r="C1441" s="13">
        <v>5.0000000000000001E-3</v>
      </c>
      <c r="D1441" s="13">
        <v>0.81799999999999995</v>
      </c>
      <c r="E1441" s="13">
        <v>0.255</v>
      </c>
      <c r="F1441" s="13">
        <v>1.3839999999999999</v>
      </c>
      <c r="G1441" s="13" t="s">
        <v>1430</v>
      </c>
      <c r="H1441" s="13" t="s">
        <v>2934</v>
      </c>
      <c r="I1441" s="13">
        <v>23022</v>
      </c>
      <c r="J1441" s="13" t="s">
        <v>5002</v>
      </c>
    </row>
    <row r="1442" spans="1:10">
      <c r="A1442" s="43" t="s">
        <v>4750</v>
      </c>
      <c r="B1442" s="13" t="s">
        <v>1168</v>
      </c>
      <c r="C1442" s="13">
        <v>2E-3</v>
      </c>
      <c r="D1442" s="13">
        <v>0.95499999999999996</v>
      </c>
      <c r="E1442" s="13">
        <v>0.35799999999999998</v>
      </c>
      <c r="F1442" s="13">
        <v>1.55</v>
      </c>
      <c r="G1442" s="13" t="s">
        <v>1168</v>
      </c>
      <c r="H1442" s="13" t="s">
        <v>2938</v>
      </c>
      <c r="I1442" s="13">
        <v>10410</v>
      </c>
      <c r="J1442" s="13" t="s">
        <v>5003</v>
      </c>
    </row>
    <row r="1443" spans="1:10">
      <c r="A1443" s="43" t="s">
        <v>4750</v>
      </c>
      <c r="B1443" s="13" t="s">
        <v>1725</v>
      </c>
      <c r="C1443" s="13">
        <v>8.0000000000000002E-3</v>
      </c>
      <c r="D1443" s="13">
        <v>-1.19</v>
      </c>
      <c r="E1443" s="13">
        <v>-2.0710000000000002</v>
      </c>
      <c r="F1443" s="13">
        <v>-0.311</v>
      </c>
      <c r="G1443" s="13" t="s">
        <v>1725</v>
      </c>
      <c r="H1443" s="13" t="s">
        <v>2942</v>
      </c>
      <c r="I1443" s="13">
        <v>730130</v>
      </c>
      <c r="J1443" s="13" t="s">
        <v>5004</v>
      </c>
    </row>
    <row r="1444" spans="1:10">
      <c r="A1444" s="43" t="s">
        <v>4750</v>
      </c>
      <c r="B1444" s="13" t="s">
        <v>867</v>
      </c>
      <c r="C1444" s="13">
        <v>8.0000000000000002E-3</v>
      </c>
      <c r="D1444" s="13">
        <v>-2.29</v>
      </c>
      <c r="E1444" s="13">
        <v>-3.9740000000000002</v>
      </c>
      <c r="F1444" s="13">
        <v>-0.60699999999999998</v>
      </c>
      <c r="G1444" s="13" t="s">
        <v>867</v>
      </c>
      <c r="H1444" s="13" t="s">
        <v>5005</v>
      </c>
      <c r="I1444" s="13">
        <v>389197</v>
      </c>
      <c r="J1444" s="13" t="s">
        <v>5006</v>
      </c>
    </row>
    <row r="1445" spans="1:10">
      <c r="A1445" s="43" t="s">
        <v>4750</v>
      </c>
      <c r="B1445" s="13" t="s">
        <v>1402</v>
      </c>
      <c r="C1445" s="13">
        <v>5.0000000000000001E-3</v>
      </c>
      <c r="D1445" s="13">
        <v>-2.54</v>
      </c>
      <c r="E1445" s="13">
        <v>-4.3129999999999997</v>
      </c>
      <c r="F1445" s="13">
        <v>-0.77</v>
      </c>
      <c r="G1445" s="13" t="s">
        <v>1402</v>
      </c>
      <c r="H1445" s="13" t="s">
        <v>5007</v>
      </c>
      <c r="I1445" s="13">
        <v>390148</v>
      </c>
      <c r="J1445" s="13" t="s">
        <v>5008</v>
      </c>
    </row>
    <row r="1446" spans="1:10">
      <c r="A1446" s="43" t="s">
        <v>4750</v>
      </c>
      <c r="B1446" s="13" t="s">
        <v>1307</v>
      </c>
      <c r="C1446" s="13">
        <v>0</v>
      </c>
      <c r="D1446" s="13">
        <v>-4.07</v>
      </c>
      <c r="E1446" s="13">
        <v>-6.0970000000000004</v>
      </c>
      <c r="F1446" s="13">
        <v>-2.04</v>
      </c>
      <c r="G1446" s="13" t="s">
        <v>1307</v>
      </c>
      <c r="H1446" s="13" t="s">
        <v>2948</v>
      </c>
      <c r="I1446" s="13">
        <v>100271849</v>
      </c>
      <c r="J1446" s="13" t="s">
        <v>5009</v>
      </c>
    </row>
    <row r="1447" spans="1:10">
      <c r="A1447" s="43" t="s">
        <v>4750</v>
      </c>
      <c r="B1447" s="13" t="s">
        <v>1642</v>
      </c>
      <c r="C1447" s="13">
        <v>5.0000000000000001E-3</v>
      </c>
      <c r="D1447" s="13">
        <v>-1.1599999999999999</v>
      </c>
      <c r="E1447" s="13">
        <v>-1.9730000000000001</v>
      </c>
      <c r="F1447" s="13">
        <v>-0.34699999999999998</v>
      </c>
      <c r="G1447" s="13" t="s">
        <v>1642</v>
      </c>
      <c r="H1447" s="13" t="s">
        <v>5010</v>
      </c>
      <c r="I1447" s="13">
        <v>6616</v>
      </c>
      <c r="J1447" s="13" t="s">
        <v>5011</v>
      </c>
    </row>
    <row r="1448" spans="1:10">
      <c r="A1448" s="43" t="s">
        <v>4750</v>
      </c>
      <c r="B1448" s="13" t="s">
        <v>912</v>
      </c>
      <c r="C1448" s="13">
        <v>8.0000000000000002E-3</v>
      </c>
      <c r="D1448" s="13">
        <v>-1.47</v>
      </c>
      <c r="E1448" s="13">
        <v>-2.5499999999999998</v>
      </c>
      <c r="F1448" s="13">
        <v>-0.38400000000000001</v>
      </c>
      <c r="G1448" s="13" t="s">
        <v>912</v>
      </c>
      <c r="H1448" s="13" t="s">
        <v>2954</v>
      </c>
      <c r="I1448" s="13">
        <v>921</v>
      </c>
      <c r="J1448" s="13" t="s">
        <v>5012</v>
      </c>
    </row>
    <row r="1449" spans="1:10">
      <c r="A1449" s="43" t="s">
        <v>4750</v>
      </c>
      <c r="B1449" s="13" t="s">
        <v>1824</v>
      </c>
      <c r="C1449" s="13">
        <v>3.0000000000000001E-3</v>
      </c>
      <c r="D1449" s="13">
        <v>-1.97</v>
      </c>
      <c r="E1449" s="13">
        <v>-3.27</v>
      </c>
      <c r="F1449" s="13">
        <v>-0.66700000000000004</v>
      </c>
      <c r="G1449" s="13" t="s">
        <v>1824</v>
      </c>
      <c r="H1449" s="13" t="s">
        <v>5013</v>
      </c>
      <c r="I1449" s="13">
        <v>390927</v>
      </c>
      <c r="J1449" s="13" t="s">
        <v>5014</v>
      </c>
    </row>
    <row r="1450" spans="1:10">
      <c r="A1450" s="43" t="s">
        <v>4750</v>
      </c>
      <c r="B1450" s="13" t="s">
        <v>826</v>
      </c>
      <c r="C1450" s="13">
        <v>0</v>
      </c>
      <c r="D1450" s="13">
        <v>0.64300000000000002</v>
      </c>
      <c r="E1450" s="13">
        <v>0.28499999999999998</v>
      </c>
      <c r="F1450" s="13">
        <v>1.0009999999999999</v>
      </c>
      <c r="G1450" s="13" t="s">
        <v>826</v>
      </c>
      <c r="H1450" s="13" t="s">
        <v>2962</v>
      </c>
      <c r="I1450" s="13">
        <v>633</v>
      </c>
      <c r="J1450" s="13" t="s">
        <v>5015</v>
      </c>
    </row>
    <row r="1451" spans="1:10">
      <c r="A1451" s="43" t="s">
        <v>4750</v>
      </c>
      <c r="B1451" s="13" t="s">
        <v>1768</v>
      </c>
      <c r="C1451" s="13">
        <v>4.0000000000000001E-3</v>
      </c>
      <c r="D1451" s="13">
        <v>0.78400000000000003</v>
      </c>
      <c r="E1451" s="13">
        <v>0.255</v>
      </c>
      <c r="F1451" s="13">
        <v>1.3160000000000001</v>
      </c>
      <c r="G1451" s="13" t="s">
        <v>1768</v>
      </c>
      <c r="H1451" s="13" t="s">
        <v>2968</v>
      </c>
      <c r="I1451" s="13">
        <v>7414</v>
      </c>
      <c r="J1451" s="13" t="s">
        <v>5016</v>
      </c>
    </row>
    <row r="1452" spans="1:10">
      <c r="A1452" s="43" t="s">
        <v>4750</v>
      </c>
      <c r="B1452" s="13" t="s">
        <v>78</v>
      </c>
      <c r="C1452" s="13">
        <v>3.0000000000000001E-3</v>
      </c>
      <c r="D1452" s="13">
        <v>0.94899999999999995</v>
      </c>
      <c r="E1452" s="13">
        <v>0.32900000000000001</v>
      </c>
      <c r="F1452" s="13">
        <v>1.571</v>
      </c>
      <c r="G1452" s="13" t="s">
        <v>78</v>
      </c>
      <c r="H1452" s="13" t="s">
        <v>2972</v>
      </c>
      <c r="I1452" s="13">
        <v>967</v>
      </c>
      <c r="J1452" s="13" t="s">
        <v>5017</v>
      </c>
    </row>
    <row r="1453" spans="1:10">
      <c r="A1453" s="43" t="s">
        <v>4750</v>
      </c>
      <c r="B1453" s="13" t="s">
        <v>1041</v>
      </c>
      <c r="C1453" s="13">
        <v>1E-3</v>
      </c>
      <c r="D1453" s="13">
        <v>-1.73</v>
      </c>
      <c r="E1453" s="13">
        <v>-2.782</v>
      </c>
      <c r="F1453" s="13">
        <v>-0.67300000000000004</v>
      </c>
      <c r="G1453" s="13" t="s">
        <v>1041</v>
      </c>
      <c r="H1453" s="13" t="s">
        <v>5018</v>
      </c>
      <c r="I1453" s="13">
        <v>8526</v>
      </c>
      <c r="J1453" s="13" t="s">
        <v>5019</v>
      </c>
    </row>
    <row r="1454" spans="1:10">
      <c r="A1454" s="43" t="s">
        <v>4750</v>
      </c>
      <c r="B1454" s="13" t="s">
        <v>1162</v>
      </c>
      <c r="C1454" s="13">
        <v>7.0000000000000001E-3</v>
      </c>
      <c r="D1454" s="13">
        <v>0.88500000000000001</v>
      </c>
      <c r="E1454" s="13">
        <v>0.23899999999999999</v>
      </c>
      <c r="F1454" s="13">
        <v>1.526</v>
      </c>
      <c r="G1454" s="13" t="s">
        <v>1162</v>
      </c>
      <c r="H1454" s="13" t="s">
        <v>5020</v>
      </c>
      <c r="I1454" s="13">
        <v>3437</v>
      </c>
      <c r="J1454" s="13" t="s">
        <v>5021</v>
      </c>
    </row>
    <row r="1455" spans="1:10">
      <c r="A1455" s="43" t="s">
        <v>4750</v>
      </c>
      <c r="B1455" s="13" t="s">
        <v>1732</v>
      </c>
      <c r="C1455" s="13">
        <v>4.0000000000000001E-3</v>
      </c>
      <c r="D1455" s="13">
        <v>0.82299999999999995</v>
      </c>
      <c r="E1455" s="13">
        <v>0.26200000000000001</v>
      </c>
      <c r="F1455" s="13">
        <v>1.389</v>
      </c>
      <c r="G1455" s="13" t="s">
        <v>1732</v>
      </c>
      <c r="H1455" s="13" t="s">
        <v>5022</v>
      </c>
      <c r="I1455" s="13">
        <v>51330</v>
      </c>
      <c r="J1455" s="13" t="s">
        <v>5023</v>
      </c>
    </row>
    <row r="1456" spans="1:10">
      <c r="A1456" s="43" t="s">
        <v>4750</v>
      </c>
      <c r="B1456" s="13" t="s">
        <v>1565</v>
      </c>
      <c r="C1456" s="13">
        <v>2E-3</v>
      </c>
      <c r="D1456" s="13">
        <v>-3.18</v>
      </c>
      <c r="E1456" s="13">
        <v>-5.1479999999999997</v>
      </c>
      <c r="F1456" s="13">
        <v>-1.2170000000000001</v>
      </c>
      <c r="G1456" s="13" t="s">
        <v>1565</v>
      </c>
      <c r="H1456" s="13" t="s">
        <v>2978</v>
      </c>
      <c r="I1456" s="13">
        <v>114804</v>
      </c>
      <c r="J1456" s="13" t="s">
        <v>5024</v>
      </c>
    </row>
    <row r="1457" spans="1:12">
      <c r="A1457" s="43" t="s">
        <v>4750</v>
      </c>
      <c r="B1457" s="13" t="s">
        <v>938</v>
      </c>
      <c r="C1457" s="13">
        <v>8.9999999999999993E-3</v>
      </c>
      <c r="D1457" s="13">
        <v>0.91600000000000004</v>
      </c>
      <c r="E1457" s="13">
        <v>0.23100000000000001</v>
      </c>
      <c r="F1457" s="13">
        <v>1.599</v>
      </c>
      <c r="G1457" s="13" t="s">
        <v>938</v>
      </c>
      <c r="H1457" s="13" t="s">
        <v>4342</v>
      </c>
      <c r="I1457" s="13">
        <v>1072</v>
      </c>
      <c r="J1457" s="13" t="s">
        <v>5025</v>
      </c>
    </row>
    <row r="1458" spans="1:12">
      <c r="A1458" s="43" t="s">
        <v>4750</v>
      </c>
      <c r="B1458" s="13" t="s">
        <v>1620</v>
      </c>
      <c r="C1458" s="13">
        <v>7.0000000000000001E-3</v>
      </c>
      <c r="D1458" s="13">
        <v>-2.14</v>
      </c>
      <c r="E1458" s="13">
        <v>-3.6850000000000001</v>
      </c>
      <c r="F1458" s="13">
        <v>-0.58499999999999996</v>
      </c>
      <c r="G1458" s="13" t="s">
        <v>1620</v>
      </c>
      <c r="H1458" s="13" t="s">
        <v>2984</v>
      </c>
      <c r="I1458" s="13">
        <v>55423</v>
      </c>
      <c r="J1458" s="13" t="s">
        <v>5026</v>
      </c>
    </row>
    <row r="1459" spans="1:12">
      <c r="A1459" s="43" t="s">
        <v>4750</v>
      </c>
      <c r="B1459" s="13" t="s">
        <v>1110</v>
      </c>
      <c r="C1459" s="13">
        <v>6.0000000000000001E-3</v>
      </c>
      <c r="D1459" s="13">
        <v>-2.36</v>
      </c>
      <c r="E1459" s="13">
        <v>-4.0570000000000004</v>
      </c>
      <c r="F1459" s="13">
        <v>-0.66700000000000004</v>
      </c>
      <c r="G1459" s="13" t="s">
        <v>1110</v>
      </c>
      <c r="H1459" s="13" t="s">
        <v>4348</v>
      </c>
      <c r="I1459" s="13">
        <v>2523</v>
      </c>
      <c r="J1459" s="13" t="s">
        <v>5027</v>
      </c>
    </row>
    <row r="1460" spans="1:12">
      <c r="A1460" s="43" t="s">
        <v>5028</v>
      </c>
      <c r="B1460" s="13" t="s">
        <v>1422</v>
      </c>
      <c r="C1460" s="13">
        <v>8.0000000000000002E-3</v>
      </c>
      <c r="D1460" s="13">
        <v>1.71</v>
      </c>
      <c r="E1460" s="13">
        <v>0.45100000000000001</v>
      </c>
      <c r="F1460" s="13">
        <v>2.9649999999999999</v>
      </c>
      <c r="G1460" s="13" t="s">
        <v>1422</v>
      </c>
      <c r="H1460" s="13" t="s">
        <v>5029</v>
      </c>
      <c r="I1460" s="13">
        <v>9569</v>
      </c>
      <c r="J1460" s="13" t="s">
        <v>5030</v>
      </c>
      <c r="K1460" s="50"/>
      <c r="L1460" s="50"/>
    </row>
    <row r="1461" spans="1:12">
      <c r="A1461" s="43" t="s">
        <v>5028</v>
      </c>
      <c r="B1461" s="13" t="s">
        <v>747</v>
      </c>
      <c r="C1461" s="13">
        <v>1E-3</v>
      </c>
      <c r="D1461" s="13">
        <v>1.77</v>
      </c>
      <c r="E1461" s="13">
        <v>0.76100000000000001</v>
      </c>
      <c r="F1461" s="13">
        <v>2.7850000000000001</v>
      </c>
      <c r="G1461" s="13" t="s">
        <v>747</v>
      </c>
      <c r="H1461" s="13" t="s">
        <v>2987</v>
      </c>
      <c r="I1461" s="13">
        <v>204</v>
      </c>
      <c r="J1461" s="13" t="s">
        <v>5031</v>
      </c>
      <c r="K1461" s="50"/>
      <c r="L1461" s="50"/>
    </row>
    <row r="1462" spans="1:12">
      <c r="A1462" s="43" t="s">
        <v>5028</v>
      </c>
      <c r="B1462" s="13" t="s">
        <v>192</v>
      </c>
      <c r="C1462" s="13">
        <v>4.0000000000000001E-3</v>
      </c>
      <c r="D1462" s="13">
        <v>1.0900000000000001</v>
      </c>
      <c r="E1462" s="13">
        <v>0.33600000000000002</v>
      </c>
      <c r="F1462" s="13">
        <v>1.841</v>
      </c>
      <c r="G1462" s="13" t="s">
        <v>192</v>
      </c>
      <c r="H1462" s="13" t="s">
        <v>431</v>
      </c>
      <c r="I1462" s="13">
        <v>1499</v>
      </c>
      <c r="J1462" s="13" t="s">
        <v>5032</v>
      </c>
      <c r="K1462" s="50"/>
      <c r="L1462" s="50"/>
    </row>
    <row r="1463" spans="1:12">
      <c r="A1463" s="43" t="s">
        <v>5028</v>
      </c>
      <c r="B1463" s="13" t="s">
        <v>2125</v>
      </c>
      <c r="C1463" s="13">
        <v>0</v>
      </c>
      <c r="D1463" s="13">
        <v>4.29</v>
      </c>
      <c r="E1463" s="13">
        <v>1.9470000000000001</v>
      </c>
      <c r="F1463" s="13">
        <v>6.6289999999999996</v>
      </c>
      <c r="G1463" s="13" t="s">
        <v>2125</v>
      </c>
      <c r="H1463" s="13" t="s">
        <v>3000</v>
      </c>
      <c r="I1463" s="13">
        <v>51324</v>
      </c>
      <c r="J1463" s="13" t="s">
        <v>5033</v>
      </c>
      <c r="K1463" s="50"/>
      <c r="L1463" s="50"/>
    </row>
    <row r="1464" spans="1:12">
      <c r="A1464" s="43" t="s">
        <v>5028</v>
      </c>
      <c r="B1464" s="13" t="s">
        <v>1941</v>
      </c>
      <c r="C1464" s="13">
        <v>6.0000000000000001E-3</v>
      </c>
      <c r="D1464" s="13">
        <v>2.19</v>
      </c>
      <c r="E1464" s="13">
        <v>0.64200000000000002</v>
      </c>
      <c r="F1464" s="13">
        <v>3.7349999999999999</v>
      </c>
      <c r="G1464" s="13" t="s">
        <v>1941</v>
      </c>
      <c r="H1464" s="13" t="s">
        <v>5034</v>
      </c>
      <c r="I1464" s="13">
        <v>7916</v>
      </c>
      <c r="J1464" s="13" t="s">
        <v>5035</v>
      </c>
      <c r="K1464" s="50"/>
      <c r="L1464" s="50"/>
    </row>
    <row r="1465" spans="1:12">
      <c r="A1465" s="43" t="s">
        <v>5028</v>
      </c>
      <c r="B1465" s="13" t="s">
        <v>1594</v>
      </c>
      <c r="C1465" s="13">
        <v>1E-3</v>
      </c>
      <c r="D1465" s="13">
        <v>2.62</v>
      </c>
      <c r="E1465" s="13">
        <v>1.109</v>
      </c>
      <c r="F1465" s="13">
        <v>4.1379999999999999</v>
      </c>
      <c r="G1465" s="13" t="s">
        <v>1594</v>
      </c>
      <c r="H1465" s="13" t="s">
        <v>3002</v>
      </c>
      <c r="I1465" s="13">
        <v>90411</v>
      </c>
      <c r="J1465" s="13" t="s">
        <v>5036</v>
      </c>
      <c r="K1465" s="50"/>
      <c r="L1465" s="50"/>
    </row>
    <row r="1466" spans="1:12">
      <c r="A1466" s="43" t="s">
        <v>5028</v>
      </c>
      <c r="B1466" s="13" t="s">
        <v>2088</v>
      </c>
      <c r="C1466" s="13">
        <v>7.0000000000000001E-3</v>
      </c>
      <c r="D1466" s="13">
        <v>1.95</v>
      </c>
      <c r="E1466" s="13">
        <v>0.53100000000000003</v>
      </c>
      <c r="F1466" s="13">
        <v>3.3740000000000001</v>
      </c>
      <c r="G1466" s="13" t="s">
        <v>2088</v>
      </c>
      <c r="H1466" s="13" t="s">
        <v>5037</v>
      </c>
      <c r="I1466" s="13">
        <v>6594</v>
      </c>
      <c r="J1466" s="13" t="s">
        <v>5038</v>
      </c>
      <c r="K1466" s="50"/>
      <c r="L1466" s="50"/>
    </row>
    <row r="1467" spans="1:12">
      <c r="A1467" s="43" t="s">
        <v>5028</v>
      </c>
      <c r="B1467" s="13" t="s">
        <v>1568</v>
      </c>
      <c r="C1467" s="13">
        <v>1E-3</v>
      </c>
      <c r="D1467" s="13">
        <v>2.02</v>
      </c>
      <c r="E1467" s="13">
        <v>0.78800000000000003</v>
      </c>
      <c r="F1467" s="13">
        <v>3.262</v>
      </c>
      <c r="G1467" s="13" t="s">
        <v>1568</v>
      </c>
      <c r="H1467" s="13" t="s">
        <v>3006</v>
      </c>
      <c r="I1467" s="13">
        <v>23164</v>
      </c>
      <c r="J1467" s="13" t="s">
        <v>5039</v>
      </c>
      <c r="K1467" s="50"/>
      <c r="L1467" s="50"/>
    </row>
    <row r="1468" spans="1:12">
      <c r="A1468" s="43" t="s">
        <v>5028</v>
      </c>
      <c r="B1468" s="13" t="s">
        <v>2262</v>
      </c>
      <c r="C1468" s="13">
        <v>2E-3</v>
      </c>
      <c r="D1468" s="13">
        <v>1.31</v>
      </c>
      <c r="E1468" s="13">
        <v>0.47599999999999998</v>
      </c>
      <c r="F1468" s="13">
        <v>2.1520000000000001</v>
      </c>
      <c r="G1468" s="13" t="s">
        <v>2262</v>
      </c>
      <c r="H1468" s="13" t="s">
        <v>3008</v>
      </c>
      <c r="I1468" s="13">
        <v>7324</v>
      </c>
      <c r="J1468" s="13" t="s">
        <v>5040</v>
      </c>
      <c r="K1468" s="50"/>
      <c r="L1468" s="50"/>
    </row>
    <row r="1469" spans="1:12">
      <c r="A1469" s="43" t="s">
        <v>5028</v>
      </c>
      <c r="B1469" s="13" t="s">
        <v>2258</v>
      </c>
      <c r="C1469" s="13">
        <v>1E-3</v>
      </c>
      <c r="D1469" s="13">
        <v>2.02</v>
      </c>
      <c r="E1469" s="13">
        <v>0.875</v>
      </c>
      <c r="F1469" s="13">
        <v>3.161</v>
      </c>
      <c r="G1469" s="13" t="s">
        <v>2258</v>
      </c>
      <c r="H1469" s="13" t="s">
        <v>5041</v>
      </c>
      <c r="I1469" s="13">
        <v>55075</v>
      </c>
      <c r="J1469" s="13" t="s">
        <v>5042</v>
      </c>
      <c r="K1469" s="50"/>
      <c r="L1469" s="50"/>
    </row>
    <row r="1470" spans="1:12">
      <c r="A1470" s="43" t="s">
        <v>5028</v>
      </c>
      <c r="B1470" s="13" t="s">
        <v>1779</v>
      </c>
      <c r="C1470" s="13">
        <v>3.0000000000000001E-3</v>
      </c>
      <c r="D1470" s="13">
        <v>2.91</v>
      </c>
      <c r="E1470" s="13">
        <v>0.95899999999999996</v>
      </c>
      <c r="F1470" s="13">
        <v>4.8680000000000003</v>
      </c>
      <c r="G1470" s="13" t="s">
        <v>1779</v>
      </c>
      <c r="H1470" s="13" t="s">
        <v>3010</v>
      </c>
      <c r="I1470" s="13">
        <v>29058</v>
      </c>
      <c r="J1470" s="13" t="s">
        <v>5043</v>
      </c>
      <c r="K1470" s="50"/>
      <c r="L1470" s="50"/>
    </row>
    <row r="1471" spans="1:12">
      <c r="A1471" s="43" t="s">
        <v>5028</v>
      </c>
      <c r="B1471" s="13" t="s">
        <v>2275</v>
      </c>
      <c r="C1471" s="13">
        <v>8.0000000000000002E-3</v>
      </c>
      <c r="D1471" s="13">
        <v>1.2</v>
      </c>
      <c r="E1471" s="13">
        <v>0.315</v>
      </c>
      <c r="F1471" s="13">
        <v>2.0840000000000001</v>
      </c>
      <c r="G1471" s="13" t="s">
        <v>2275</v>
      </c>
      <c r="H1471" s="13" t="s">
        <v>5044</v>
      </c>
      <c r="I1471" s="13">
        <v>9341</v>
      </c>
      <c r="J1471" s="13" t="s">
        <v>5045</v>
      </c>
      <c r="K1471" s="50"/>
      <c r="L1471" s="50"/>
    </row>
    <row r="1472" spans="1:12">
      <c r="A1472" s="43" t="s">
        <v>5028</v>
      </c>
      <c r="B1472" s="13" t="s">
        <v>2054</v>
      </c>
      <c r="C1472" s="13">
        <v>4.0000000000000001E-3</v>
      </c>
      <c r="D1472" s="13">
        <v>1.23</v>
      </c>
      <c r="E1472" s="13">
        <v>0.38500000000000001</v>
      </c>
      <c r="F1472" s="13">
        <v>2.081</v>
      </c>
      <c r="G1472" s="13" t="s">
        <v>2054</v>
      </c>
      <c r="H1472" s="13" t="s">
        <v>3014</v>
      </c>
      <c r="I1472" s="13">
        <v>23478</v>
      </c>
      <c r="J1472" s="13" t="s">
        <v>5046</v>
      </c>
      <c r="K1472" s="50"/>
      <c r="L1472" s="50"/>
    </row>
    <row r="1473" spans="1:12">
      <c r="A1473" s="43" t="s">
        <v>5028</v>
      </c>
      <c r="B1473" s="13" t="s">
        <v>1074</v>
      </c>
      <c r="C1473" s="13">
        <v>2E-3</v>
      </c>
      <c r="D1473" s="13">
        <v>1.48</v>
      </c>
      <c r="E1473" s="13">
        <v>0.56499999999999995</v>
      </c>
      <c r="F1473" s="13">
        <v>2.407</v>
      </c>
      <c r="G1473" s="13" t="s">
        <v>1074</v>
      </c>
      <c r="H1473" s="13" t="s">
        <v>3016</v>
      </c>
      <c r="I1473" s="13">
        <v>1329</v>
      </c>
      <c r="J1473" s="13" t="s">
        <v>5047</v>
      </c>
      <c r="K1473" s="50"/>
      <c r="L1473" s="50"/>
    </row>
    <row r="1474" spans="1:12">
      <c r="A1474" s="43" t="s">
        <v>5028</v>
      </c>
      <c r="B1474" s="13" t="s">
        <v>1289</v>
      </c>
      <c r="C1474" s="13">
        <v>0</v>
      </c>
      <c r="D1474" s="13">
        <v>1.47</v>
      </c>
      <c r="E1474" s="13">
        <v>0.65200000000000002</v>
      </c>
      <c r="F1474" s="13">
        <v>2.2799999999999998</v>
      </c>
      <c r="G1474" s="13" t="s">
        <v>1289</v>
      </c>
      <c r="H1474" s="13" t="s">
        <v>3018</v>
      </c>
      <c r="I1474" s="13">
        <v>2149</v>
      </c>
      <c r="J1474" s="13" t="s">
        <v>5048</v>
      </c>
      <c r="K1474" s="50"/>
      <c r="L1474" s="50"/>
    </row>
    <row r="1475" spans="1:12">
      <c r="A1475" s="43" t="s">
        <v>5028</v>
      </c>
      <c r="B1475" s="13" t="s">
        <v>1498</v>
      </c>
      <c r="C1475" s="13">
        <v>6.0000000000000001E-3</v>
      </c>
      <c r="D1475" s="13">
        <v>1.49</v>
      </c>
      <c r="E1475" s="13">
        <v>0.42499999999999999</v>
      </c>
      <c r="F1475" s="13">
        <v>2.5569999999999999</v>
      </c>
      <c r="G1475" s="13" t="s">
        <v>1498</v>
      </c>
      <c r="H1475" s="13" t="s">
        <v>5049</v>
      </c>
      <c r="I1475" s="13">
        <v>25758</v>
      </c>
      <c r="J1475" s="13" t="s">
        <v>5050</v>
      </c>
      <c r="K1475" s="50"/>
      <c r="L1475" s="50"/>
    </row>
    <row r="1476" spans="1:12">
      <c r="A1476" s="43" t="s">
        <v>5028</v>
      </c>
      <c r="B1476" s="13" t="s">
        <v>1872</v>
      </c>
      <c r="C1476" s="13">
        <v>3.0000000000000001E-3</v>
      </c>
      <c r="D1476" s="13">
        <v>1.65</v>
      </c>
      <c r="E1476" s="13">
        <v>0.54200000000000004</v>
      </c>
      <c r="F1476" s="13">
        <v>2.754</v>
      </c>
      <c r="G1476" s="13" t="s">
        <v>1872</v>
      </c>
      <c r="H1476" s="13" t="s">
        <v>5051</v>
      </c>
      <c r="I1476" s="13">
        <v>5230</v>
      </c>
      <c r="J1476" s="13" t="s">
        <v>5052</v>
      </c>
      <c r="K1476" s="50"/>
      <c r="L1476" s="50"/>
    </row>
    <row r="1477" spans="1:12">
      <c r="A1477" s="43" t="s">
        <v>5028</v>
      </c>
      <c r="B1477" s="13" t="s">
        <v>1031</v>
      </c>
      <c r="C1477" s="13">
        <v>4.0000000000000001E-3</v>
      </c>
      <c r="D1477" s="13">
        <v>1.87</v>
      </c>
      <c r="E1477" s="13">
        <v>0.59899999999999998</v>
      </c>
      <c r="F1477" s="13">
        <v>3.1440000000000001</v>
      </c>
      <c r="G1477" s="13" t="s">
        <v>1031</v>
      </c>
      <c r="H1477" s="13" t="s">
        <v>3024</v>
      </c>
      <c r="I1477" s="13">
        <v>1397</v>
      </c>
      <c r="J1477" s="13" t="s">
        <v>5053</v>
      </c>
      <c r="K1477" s="50"/>
      <c r="L1477" s="50"/>
    </row>
    <row r="1478" spans="1:12">
      <c r="A1478" s="43" t="s">
        <v>5028</v>
      </c>
      <c r="B1478" s="13" t="s">
        <v>2315</v>
      </c>
      <c r="C1478" s="13">
        <v>1E-3</v>
      </c>
      <c r="D1478" s="13">
        <v>4.88</v>
      </c>
      <c r="E1478" s="13">
        <v>2.0569999999999999</v>
      </c>
      <c r="F1478" s="13">
        <v>7.71</v>
      </c>
      <c r="G1478" s="13" t="s">
        <v>2315</v>
      </c>
      <c r="H1478" s="13" t="s">
        <v>3026</v>
      </c>
      <c r="I1478" s="13">
        <v>55954</v>
      </c>
      <c r="J1478" s="13" t="s">
        <v>5054</v>
      </c>
      <c r="K1478" s="50"/>
      <c r="L1478" s="50"/>
    </row>
    <row r="1479" spans="1:12">
      <c r="A1479" s="43" t="s">
        <v>5028</v>
      </c>
      <c r="B1479" s="13" t="s">
        <v>1837</v>
      </c>
      <c r="C1479" s="13">
        <v>1E-3</v>
      </c>
      <c r="D1479" s="13">
        <v>2.7</v>
      </c>
      <c r="E1479" s="13">
        <v>1.0920000000000001</v>
      </c>
      <c r="F1479" s="13">
        <v>4.3079999999999998</v>
      </c>
      <c r="G1479" s="13" t="s">
        <v>1837</v>
      </c>
      <c r="H1479" s="13" t="s">
        <v>3028</v>
      </c>
      <c r="I1479" s="13">
        <v>5566</v>
      </c>
      <c r="J1479" s="13" t="s">
        <v>5055</v>
      </c>
      <c r="K1479" s="50"/>
      <c r="L1479" s="50"/>
    </row>
    <row r="1480" spans="1:12">
      <c r="A1480" s="43" t="s">
        <v>5028</v>
      </c>
      <c r="B1480" s="13" t="s">
        <v>775</v>
      </c>
      <c r="C1480" s="13">
        <v>3.0000000000000001E-3</v>
      </c>
      <c r="D1480" s="13">
        <v>1.79</v>
      </c>
      <c r="E1480" s="13">
        <v>0.59899999999999998</v>
      </c>
      <c r="F1480" s="13">
        <v>2.9860000000000002</v>
      </c>
      <c r="G1480" s="13" t="s">
        <v>775</v>
      </c>
      <c r="H1480" s="13" t="s">
        <v>3030</v>
      </c>
      <c r="I1480" s="13">
        <v>311</v>
      </c>
      <c r="J1480" s="13" t="s">
        <v>5056</v>
      </c>
      <c r="K1480" s="50"/>
      <c r="L1480" s="50"/>
    </row>
    <row r="1481" spans="1:12">
      <c r="A1481" s="43" t="s">
        <v>5028</v>
      </c>
      <c r="B1481" s="13" t="s">
        <v>1105</v>
      </c>
      <c r="C1481" s="13">
        <v>3.0000000000000001E-3</v>
      </c>
      <c r="D1481" s="13">
        <v>1.45</v>
      </c>
      <c r="E1481" s="13">
        <v>0.47599999999999998</v>
      </c>
      <c r="F1481" s="13">
        <v>2.4159999999999999</v>
      </c>
      <c r="G1481" s="13" t="s">
        <v>1105</v>
      </c>
      <c r="H1481" s="13" t="s">
        <v>3032</v>
      </c>
      <c r="I1481" s="13">
        <v>2275</v>
      </c>
      <c r="J1481" s="13" t="s">
        <v>5057</v>
      </c>
      <c r="K1481" s="50"/>
      <c r="L1481" s="50"/>
    </row>
    <row r="1482" spans="1:12">
      <c r="A1482" s="43" t="s">
        <v>5028</v>
      </c>
      <c r="B1482" s="13" t="s">
        <v>1587</v>
      </c>
      <c r="C1482" s="13">
        <v>1E-3</v>
      </c>
      <c r="D1482" s="13">
        <v>1.67</v>
      </c>
      <c r="E1482" s="13">
        <v>0.72799999999999998</v>
      </c>
      <c r="F1482" s="13">
        <v>2.625</v>
      </c>
      <c r="G1482" s="13" t="s">
        <v>1587</v>
      </c>
      <c r="H1482" s="13" t="s">
        <v>3034</v>
      </c>
      <c r="I1482" s="13">
        <v>4082</v>
      </c>
      <c r="J1482" s="13" t="s">
        <v>5058</v>
      </c>
      <c r="K1482" s="50"/>
      <c r="L1482" s="50"/>
    </row>
    <row r="1483" spans="1:12">
      <c r="A1483" s="43" t="s">
        <v>5028</v>
      </c>
      <c r="B1483" s="13" t="s">
        <v>1079</v>
      </c>
      <c r="C1483" s="13">
        <v>4.0000000000000001E-3</v>
      </c>
      <c r="D1483" s="13">
        <v>1.41</v>
      </c>
      <c r="E1483" s="13">
        <v>0.45100000000000001</v>
      </c>
      <c r="F1483" s="13">
        <v>2.37</v>
      </c>
      <c r="G1483" s="13" t="s">
        <v>1079</v>
      </c>
      <c r="H1483" s="13" t="s">
        <v>5059</v>
      </c>
      <c r="I1483" s="13">
        <v>1351</v>
      </c>
      <c r="J1483" s="13" t="s">
        <v>5060</v>
      </c>
      <c r="K1483" s="50"/>
      <c r="L1483" s="50"/>
    </row>
    <row r="1484" spans="1:12">
      <c r="A1484" s="43" t="s">
        <v>5028</v>
      </c>
      <c r="B1484" s="13" t="s">
        <v>1451</v>
      </c>
      <c r="C1484" s="13">
        <v>7.0000000000000001E-3</v>
      </c>
      <c r="D1484" s="13">
        <v>1.45</v>
      </c>
      <c r="E1484" s="13">
        <v>0.39200000000000002</v>
      </c>
      <c r="F1484" s="13">
        <v>2.5009999999999999</v>
      </c>
      <c r="G1484" s="13" t="s">
        <v>1451</v>
      </c>
      <c r="H1484" s="13" t="s">
        <v>3042</v>
      </c>
      <c r="I1484" s="13">
        <v>5518</v>
      </c>
      <c r="J1484" s="13" t="s">
        <v>5061</v>
      </c>
      <c r="K1484" s="50"/>
      <c r="L1484" s="50"/>
    </row>
    <row r="1485" spans="1:12">
      <c r="A1485" s="43" t="s">
        <v>5028</v>
      </c>
      <c r="B1485" s="13" t="s">
        <v>2015</v>
      </c>
      <c r="C1485" s="13">
        <v>5.0000000000000001E-3</v>
      </c>
      <c r="D1485" s="13">
        <v>2.69</v>
      </c>
      <c r="E1485" s="13">
        <v>0.80200000000000005</v>
      </c>
      <c r="F1485" s="13">
        <v>4.5750000000000002</v>
      </c>
      <c r="G1485" s="13" t="s">
        <v>2015</v>
      </c>
      <c r="H1485" s="13" t="s">
        <v>5062</v>
      </c>
      <c r="I1485" s="13">
        <v>6117</v>
      </c>
      <c r="J1485" s="13" t="s">
        <v>5063</v>
      </c>
      <c r="K1485" s="50"/>
      <c r="L1485" s="50"/>
    </row>
    <row r="1486" spans="1:12">
      <c r="A1486" s="43" t="s">
        <v>5028</v>
      </c>
      <c r="B1486" s="13" t="s">
        <v>2153</v>
      </c>
      <c r="C1486" s="13">
        <v>0</v>
      </c>
      <c r="D1486" s="13">
        <v>1.73</v>
      </c>
      <c r="E1486" s="13">
        <v>0.75600000000000001</v>
      </c>
      <c r="F1486" s="13">
        <v>2.7010000000000001</v>
      </c>
      <c r="G1486" s="13" t="s">
        <v>2153</v>
      </c>
      <c r="H1486" s="13" t="s">
        <v>3050</v>
      </c>
      <c r="I1486" s="13">
        <v>27286</v>
      </c>
      <c r="J1486" s="13" t="s">
        <v>5064</v>
      </c>
      <c r="K1486" s="50"/>
      <c r="L1486" s="50"/>
    </row>
    <row r="1487" spans="1:12">
      <c r="A1487" s="43" t="s">
        <v>5028</v>
      </c>
      <c r="B1487" s="13" t="s">
        <v>2031</v>
      </c>
      <c r="C1487" s="13">
        <v>7.0000000000000001E-3</v>
      </c>
      <c r="D1487" s="13">
        <v>1.69</v>
      </c>
      <c r="E1487" s="13">
        <v>0.46400000000000002</v>
      </c>
      <c r="F1487" s="13">
        <v>2.9119999999999999</v>
      </c>
      <c r="G1487" s="13" t="s">
        <v>2031</v>
      </c>
      <c r="H1487" s="13" t="s">
        <v>5065</v>
      </c>
      <c r="I1487" s="13">
        <v>10055</v>
      </c>
      <c r="J1487" s="13" t="s">
        <v>5066</v>
      </c>
      <c r="K1487" s="50"/>
      <c r="L1487" s="50"/>
    </row>
    <row r="1488" spans="1:12">
      <c r="A1488" s="43" t="s">
        <v>5028</v>
      </c>
      <c r="B1488" s="13" t="s">
        <v>1475</v>
      </c>
      <c r="C1488" s="13">
        <v>2E-3</v>
      </c>
      <c r="D1488" s="13">
        <v>2.52</v>
      </c>
      <c r="E1488" s="13">
        <v>0.94</v>
      </c>
      <c r="F1488" s="13">
        <v>4.1109999999999998</v>
      </c>
      <c r="G1488" s="13" t="s">
        <v>1475</v>
      </c>
      <c r="H1488" s="13" t="s">
        <v>3056</v>
      </c>
      <c r="I1488" s="13">
        <v>92856</v>
      </c>
      <c r="J1488" s="13" t="s">
        <v>5067</v>
      </c>
      <c r="K1488" s="50"/>
      <c r="L1488" s="50"/>
    </row>
    <row r="1489" spans="1:12">
      <c r="A1489" s="43" t="s">
        <v>5028</v>
      </c>
      <c r="B1489" s="13" t="s">
        <v>1108</v>
      </c>
      <c r="C1489" s="13">
        <v>0</v>
      </c>
      <c r="D1489" s="13">
        <v>2.0099999999999998</v>
      </c>
      <c r="E1489" s="13">
        <v>0.94</v>
      </c>
      <c r="F1489" s="13">
        <v>3.0859999999999999</v>
      </c>
      <c r="G1489" s="13" t="s">
        <v>1108</v>
      </c>
      <c r="H1489" s="13" t="s">
        <v>3058</v>
      </c>
      <c r="I1489" s="13">
        <v>90871</v>
      </c>
      <c r="J1489" s="13" t="s">
        <v>5068</v>
      </c>
      <c r="K1489" s="50"/>
      <c r="L1489" s="50"/>
    </row>
    <row r="1490" spans="1:12">
      <c r="A1490" s="43" t="s">
        <v>5028</v>
      </c>
      <c r="B1490" s="13" t="s">
        <v>2061</v>
      </c>
      <c r="C1490" s="13">
        <v>6.0000000000000001E-3</v>
      </c>
      <c r="D1490" s="13">
        <v>1.67</v>
      </c>
      <c r="E1490" s="13">
        <v>0.47599999999999998</v>
      </c>
      <c r="F1490" s="13">
        <v>2.8679999999999999</v>
      </c>
      <c r="G1490" s="13" t="s">
        <v>2061</v>
      </c>
      <c r="H1490" s="13" t="s">
        <v>3780</v>
      </c>
      <c r="I1490" s="13">
        <v>6613</v>
      </c>
      <c r="J1490" s="13" t="s">
        <v>5069</v>
      </c>
      <c r="K1490" s="50"/>
      <c r="L1490" s="50"/>
    </row>
    <row r="1491" spans="1:12">
      <c r="A1491" s="43" t="s">
        <v>5028</v>
      </c>
      <c r="B1491" s="13" t="s">
        <v>964</v>
      </c>
      <c r="C1491" s="13">
        <v>1E-3</v>
      </c>
      <c r="D1491" s="13">
        <v>3.8</v>
      </c>
      <c r="E1491" s="13">
        <v>1.617</v>
      </c>
      <c r="F1491" s="13">
        <v>5.984</v>
      </c>
      <c r="G1491" s="13" t="s">
        <v>964</v>
      </c>
      <c r="H1491" s="13" t="s">
        <v>4391</v>
      </c>
      <c r="I1491" s="13">
        <v>10987</v>
      </c>
      <c r="J1491" s="13" t="s">
        <v>5070</v>
      </c>
      <c r="K1491" s="50"/>
      <c r="L1491" s="50"/>
    </row>
    <row r="1492" spans="1:12">
      <c r="A1492" s="43" t="s">
        <v>5028</v>
      </c>
      <c r="B1492" s="13" t="s">
        <v>1493</v>
      </c>
      <c r="C1492" s="13">
        <v>6.0000000000000001E-3</v>
      </c>
      <c r="D1492" s="13">
        <v>2.14</v>
      </c>
      <c r="E1492" s="13">
        <v>0.621</v>
      </c>
      <c r="F1492" s="13">
        <v>3.6480000000000001</v>
      </c>
      <c r="G1492" s="13" t="s">
        <v>1493</v>
      </c>
      <c r="H1492" s="13" t="s">
        <v>5071</v>
      </c>
      <c r="I1492" s="13">
        <v>56888</v>
      </c>
      <c r="J1492" s="13" t="s">
        <v>5072</v>
      </c>
      <c r="K1492" s="50"/>
      <c r="L1492" s="50"/>
    </row>
    <row r="1493" spans="1:12">
      <c r="A1493" s="43" t="s">
        <v>5028</v>
      </c>
      <c r="B1493" s="13" t="s">
        <v>1626</v>
      </c>
      <c r="C1493" s="13">
        <v>7.0000000000000001E-3</v>
      </c>
      <c r="D1493" s="13">
        <v>1.36</v>
      </c>
      <c r="E1493" s="13">
        <v>0.372</v>
      </c>
      <c r="F1493" s="13">
        <v>2.3420000000000001</v>
      </c>
      <c r="G1493" s="13" t="s">
        <v>1626</v>
      </c>
      <c r="H1493" s="13" t="s">
        <v>5073</v>
      </c>
      <c r="I1493" s="13">
        <v>51108</v>
      </c>
      <c r="J1493" s="13" t="s">
        <v>5074</v>
      </c>
      <c r="K1493" s="50"/>
      <c r="L1493" s="50"/>
    </row>
    <row r="1494" spans="1:12">
      <c r="A1494" s="43" t="s">
        <v>5028</v>
      </c>
      <c r="B1494" s="13" t="s">
        <v>1258</v>
      </c>
      <c r="C1494" s="13">
        <v>5.0000000000000001E-3</v>
      </c>
      <c r="D1494" s="13">
        <v>2.36</v>
      </c>
      <c r="E1494" s="13">
        <v>0.72299999999999998</v>
      </c>
      <c r="F1494" s="13">
        <v>3.9910000000000001</v>
      </c>
      <c r="G1494" s="13" t="s">
        <v>1258</v>
      </c>
      <c r="H1494" s="13" t="s">
        <v>3064</v>
      </c>
      <c r="I1494" s="13">
        <v>1994</v>
      </c>
      <c r="J1494" s="13" t="s">
        <v>5075</v>
      </c>
      <c r="K1494" s="50"/>
      <c r="L1494" s="50"/>
    </row>
    <row r="1495" spans="1:12">
      <c r="A1495" s="43" t="s">
        <v>5028</v>
      </c>
      <c r="B1495" s="13" t="s">
        <v>2159</v>
      </c>
      <c r="C1495" s="13">
        <v>5.0000000000000001E-3</v>
      </c>
      <c r="D1495" s="13">
        <v>1.61</v>
      </c>
      <c r="E1495" s="13">
        <v>0.48199999999999998</v>
      </c>
      <c r="F1495" s="13">
        <v>2.7280000000000002</v>
      </c>
      <c r="G1495" s="13" t="s">
        <v>2159</v>
      </c>
      <c r="H1495" s="13" t="s">
        <v>3066</v>
      </c>
      <c r="I1495" s="13">
        <v>6767</v>
      </c>
      <c r="J1495" s="13" t="s">
        <v>5076</v>
      </c>
      <c r="K1495" s="50"/>
      <c r="L1495" s="50"/>
    </row>
    <row r="1496" spans="1:12">
      <c r="A1496" s="43" t="s">
        <v>5028</v>
      </c>
      <c r="B1496" s="13" t="s">
        <v>1175</v>
      </c>
      <c r="C1496" s="13">
        <v>5.0000000000000001E-3</v>
      </c>
      <c r="D1496" s="13">
        <v>1.3</v>
      </c>
      <c r="E1496" s="13">
        <v>0.39900000000000002</v>
      </c>
      <c r="F1496" s="13">
        <v>2.2080000000000002</v>
      </c>
      <c r="G1496" s="13" t="s">
        <v>1175</v>
      </c>
      <c r="H1496" s="13" t="s">
        <v>3068</v>
      </c>
      <c r="I1496" s="13">
        <v>4921</v>
      </c>
      <c r="J1496" s="13" t="s">
        <v>5077</v>
      </c>
      <c r="K1496" s="50"/>
      <c r="L1496" s="50"/>
    </row>
    <row r="1497" spans="1:12">
      <c r="A1497" s="43" t="s">
        <v>5028</v>
      </c>
      <c r="B1497" s="13" t="s">
        <v>2154</v>
      </c>
      <c r="C1497" s="13">
        <v>2E-3</v>
      </c>
      <c r="D1497" s="13">
        <v>1.94</v>
      </c>
      <c r="E1497" s="13">
        <v>0.69299999999999995</v>
      </c>
      <c r="F1497" s="13">
        <v>3.1949999999999998</v>
      </c>
      <c r="G1497" s="13" t="s">
        <v>2154</v>
      </c>
      <c r="H1497" s="13" t="s">
        <v>3072</v>
      </c>
      <c r="I1497" s="13">
        <v>3925</v>
      </c>
      <c r="J1497" s="13" t="s">
        <v>5078</v>
      </c>
      <c r="K1497" s="50"/>
      <c r="L1497" s="50"/>
    </row>
    <row r="1498" spans="1:12">
      <c r="A1498" s="43" t="s">
        <v>5028</v>
      </c>
      <c r="B1498" s="13" t="s">
        <v>1664</v>
      </c>
      <c r="C1498" s="13">
        <v>3.0000000000000001E-3</v>
      </c>
      <c r="D1498" s="13">
        <v>3.48</v>
      </c>
      <c r="E1498" s="13">
        <v>1.1910000000000001</v>
      </c>
      <c r="F1498" s="13">
        <v>5.7679999999999998</v>
      </c>
      <c r="G1498" s="13" t="s">
        <v>1664</v>
      </c>
      <c r="H1498" s="13" t="s">
        <v>5079</v>
      </c>
      <c r="I1498" s="13">
        <v>8439</v>
      </c>
      <c r="J1498" s="13" t="s">
        <v>5080</v>
      </c>
      <c r="K1498" s="50"/>
      <c r="L1498" s="50"/>
    </row>
    <row r="1499" spans="1:12">
      <c r="A1499" s="43" t="s">
        <v>5028</v>
      </c>
      <c r="B1499" s="13" t="s">
        <v>1324</v>
      </c>
      <c r="C1499" s="13">
        <v>5.0000000000000001E-3</v>
      </c>
      <c r="D1499" s="13">
        <v>1.02</v>
      </c>
      <c r="E1499" s="13">
        <v>0.315</v>
      </c>
      <c r="F1499" s="13">
        <v>1.7350000000000001</v>
      </c>
      <c r="G1499" s="13" t="s">
        <v>1324</v>
      </c>
      <c r="H1499" s="13" t="s">
        <v>2435</v>
      </c>
      <c r="I1499" s="13">
        <v>60681</v>
      </c>
      <c r="J1499" s="13" t="s">
        <v>5081</v>
      </c>
      <c r="K1499" s="50"/>
      <c r="L1499" s="50"/>
    </row>
    <row r="1500" spans="1:12">
      <c r="A1500" s="43" t="s">
        <v>5028</v>
      </c>
      <c r="B1500" s="13" t="s">
        <v>809</v>
      </c>
      <c r="C1500" s="13">
        <v>6.0000000000000001E-3</v>
      </c>
      <c r="D1500" s="13">
        <v>1.46</v>
      </c>
      <c r="E1500" s="13">
        <v>0.42499999999999999</v>
      </c>
      <c r="F1500" s="13">
        <v>2.5009999999999999</v>
      </c>
      <c r="G1500" s="13" t="s">
        <v>809</v>
      </c>
      <c r="H1500" s="13" t="s">
        <v>3074</v>
      </c>
      <c r="I1500" s="13">
        <v>9551</v>
      </c>
      <c r="J1500" s="13" t="s">
        <v>5082</v>
      </c>
      <c r="K1500" s="50"/>
      <c r="L1500" s="50"/>
    </row>
    <row r="1501" spans="1:12">
      <c r="A1501" s="43" t="s">
        <v>5028</v>
      </c>
      <c r="B1501" s="13" t="s">
        <v>2243</v>
      </c>
      <c r="C1501" s="13">
        <v>4.0000000000000001E-3</v>
      </c>
      <c r="D1501" s="13">
        <v>1.18</v>
      </c>
      <c r="E1501" s="13">
        <v>0.372</v>
      </c>
      <c r="F1501" s="13">
        <v>1.9810000000000001</v>
      </c>
      <c r="G1501" s="13" t="s">
        <v>2243</v>
      </c>
      <c r="H1501" s="13" t="s">
        <v>2439</v>
      </c>
      <c r="I1501" s="13">
        <v>7532</v>
      </c>
      <c r="J1501" s="13" t="s">
        <v>5083</v>
      </c>
      <c r="K1501" s="50"/>
      <c r="L1501" s="50"/>
    </row>
    <row r="1502" spans="1:12">
      <c r="A1502" s="43" t="s">
        <v>5028</v>
      </c>
      <c r="B1502" s="13" t="s">
        <v>885</v>
      </c>
      <c r="C1502" s="13">
        <v>3.0000000000000001E-3</v>
      </c>
      <c r="D1502" s="13">
        <v>2.75</v>
      </c>
      <c r="E1502" s="13">
        <v>0.94799999999999995</v>
      </c>
      <c r="F1502" s="13">
        <v>4.5599999999999996</v>
      </c>
      <c r="G1502" s="13" t="s">
        <v>885</v>
      </c>
      <c r="H1502" s="13" t="s">
        <v>3080</v>
      </c>
      <c r="I1502" s="13">
        <v>644</v>
      </c>
      <c r="J1502" s="13" t="s">
        <v>5084</v>
      </c>
      <c r="K1502" s="50"/>
      <c r="L1502" s="50"/>
    </row>
    <row r="1503" spans="1:12">
      <c r="A1503" s="43" t="s">
        <v>5028</v>
      </c>
      <c r="B1503" s="13" t="s">
        <v>927</v>
      </c>
      <c r="C1503" s="13">
        <v>1E-3</v>
      </c>
      <c r="D1503" s="13">
        <v>1.47</v>
      </c>
      <c r="E1503" s="13">
        <v>0.57699999999999996</v>
      </c>
      <c r="F1503" s="13">
        <v>2.37</v>
      </c>
      <c r="G1503" s="13" t="s">
        <v>927</v>
      </c>
      <c r="H1503" s="13" t="s">
        <v>3082</v>
      </c>
      <c r="I1503" s="13">
        <v>801</v>
      </c>
      <c r="J1503" s="13" t="s">
        <v>5085</v>
      </c>
      <c r="K1503" s="50"/>
      <c r="L1503" s="50"/>
    </row>
    <row r="1504" spans="1:12">
      <c r="A1504" s="43" t="s">
        <v>5028</v>
      </c>
      <c r="B1504" s="13" t="s">
        <v>850</v>
      </c>
      <c r="C1504" s="13">
        <v>0</v>
      </c>
      <c r="D1504" s="13">
        <v>2.2400000000000002</v>
      </c>
      <c r="E1504" s="13">
        <v>1.0189999999999999</v>
      </c>
      <c r="F1504" s="13">
        <v>3.4660000000000002</v>
      </c>
      <c r="G1504" s="13" t="s">
        <v>850</v>
      </c>
      <c r="H1504" s="13" t="s">
        <v>3090</v>
      </c>
      <c r="I1504" s="13">
        <v>527</v>
      </c>
      <c r="J1504" s="13" t="s">
        <v>5086</v>
      </c>
      <c r="K1504" s="50"/>
      <c r="L1504" s="50"/>
    </row>
    <row r="1505" spans="1:12">
      <c r="A1505" s="43" t="s">
        <v>5028</v>
      </c>
      <c r="B1505" s="13" t="s">
        <v>880</v>
      </c>
      <c r="C1505" s="13">
        <v>0</v>
      </c>
      <c r="D1505" s="13">
        <v>2.4500000000000002</v>
      </c>
      <c r="E1505" s="13">
        <v>1.1279999999999999</v>
      </c>
      <c r="F1505" s="13">
        <v>3.77</v>
      </c>
      <c r="G1505" s="13" t="s">
        <v>880</v>
      </c>
      <c r="H1505" s="13" t="s">
        <v>3094</v>
      </c>
      <c r="I1505" s="13">
        <v>9564</v>
      </c>
      <c r="J1505" s="13" t="s">
        <v>5087</v>
      </c>
      <c r="K1505" s="50"/>
      <c r="L1505" s="50"/>
    </row>
    <row r="1506" spans="1:12">
      <c r="A1506" s="43" t="s">
        <v>5028</v>
      </c>
      <c r="B1506" s="13" t="s">
        <v>1686</v>
      </c>
      <c r="C1506" s="13">
        <v>3.0000000000000001E-3</v>
      </c>
      <c r="D1506" s="13">
        <v>1.47</v>
      </c>
      <c r="E1506" s="13">
        <v>0.48899999999999999</v>
      </c>
      <c r="F1506" s="13">
        <v>2.4420000000000002</v>
      </c>
      <c r="G1506" s="13" t="s">
        <v>1686</v>
      </c>
      <c r="H1506" s="13" t="s">
        <v>5088</v>
      </c>
      <c r="I1506" s="13">
        <v>64359</v>
      </c>
      <c r="J1506" s="13" t="s">
        <v>5089</v>
      </c>
      <c r="K1506" s="50"/>
      <c r="L1506" s="50"/>
    </row>
    <row r="1507" spans="1:12">
      <c r="A1507" s="43" t="s">
        <v>5028</v>
      </c>
      <c r="B1507" s="13" t="s">
        <v>1180</v>
      </c>
      <c r="C1507" s="13">
        <v>2E-3</v>
      </c>
      <c r="D1507" s="13">
        <v>1.67</v>
      </c>
      <c r="E1507" s="13">
        <v>0.59299999999999997</v>
      </c>
      <c r="F1507" s="13">
        <v>2.7410000000000001</v>
      </c>
      <c r="G1507" s="13" t="s">
        <v>1180</v>
      </c>
      <c r="H1507" s="13" t="s">
        <v>5090</v>
      </c>
      <c r="I1507" s="13">
        <v>7913</v>
      </c>
      <c r="J1507" s="13" t="s">
        <v>5091</v>
      </c>
      <c r="K1507" s="50"/>
      <c r="L1507" s="50"/>
    </row>
    <row r="1508" spans="1:12">
      <c r="A1508" s="43" t="s">
        <v>5028</v>
      </c>
      <c r="B1508" s="13" t="s">
        <v>2091</v>
      </c>
      <c r="C1508" s="13">
        <v>3.0000000000000001E-3</v>
      </c>
      <c r="D1508" s="13">
        <v>2.4700000000000002</v>
      </c>
      <c r="E1508" s="13">
        <v>0.84199999999999997</v>
      </c>
      <c r="F1508" s="13">
        <v>4.1079999999999997</v>
      </c>
      <c r="G1508" s="13" t="s">
        <v>2091</v>
      </c>
      <c r="H1508" s="13" t="s">
        <v>5092</v>
      </c>
      <c r="I1508" s="13">
        <v>147670</v>
      </c>
      <c r="J1508" s="13" t="s">
        <v>5093</v>
      </c>
      <c r="K1508" s="50"/>
      <c r="L1508" s="50"/>
    </row>
    <row r="1509" spans="1:12">
      <c r="A1509" s="43" t="s">
        <v>5028</v>
      </c>
      <c r="B1509" s="13" t="s">
        <v>887</v>
      </c>
      <c r="C1509" s="13">
        <v>1E-3</v>
      </c>
      <c r="D1509" s="13">
        <v>1.02</v>
      </c>
      <c r="E1509" s="13">
        <v>0.438</v>
      </c>
      <c r="F1509" s="13">
        <v>1.595</v>
      </c>
      <c r="G1509" s="13" t="s">
        <v>887</v>
      </c>
      <c r="H1509" s="13" t="s">
        <v>2460</v>
      </c>
      <c r="I1509" s="13">
        <v>649</v>
      </c>
      <c r="J1509" s="13" t="s">
        <v>5094</v>
      </c>
      <c r="K1509" s="50"/>
      <c r="L1509" s="50"/>
    </row>
    <row r="1510" spans="1:12">
      <c r="A1510" s="43" t="s">
        <v>5028</v>
      </c>
      <c r="B1510" s="13" t="s">
        <v>2180</v>
      </c>
      <c r="C1510" s="13">
        <v>8.0000000000000002E-3</v>
      </c>
      <c r="D1510" s="13">
        <v>1.55</v>
      </c>
      <c r="E1510" s="13">
        <v>0.40500000000000003</v>
      </c>
      <c r="F1510" s="13">
        <v>2.6880000000000002</v>
      </c>
      <c r="G1510" s="13" t="s">
        <v>2180</v>
      </c>
      <c r="H1510" s="13" t="s">
        <v>3098</v>
      </c>
      <c r="I1510" s="13">
        <v>6902</v>
      </c>
      <c r="J1510" s="13" t="s">
        <v>5095</v>
      </c>
      <c r="K1510" s="50"/>
      <c r="L1510" s="50"/>
    </row>
    <row r="1511" spans="1:12">
      <c r="A1511" s="43" t="s">
        <v>5028</v>
      </c>
      <c r="B1511" s="13" t="s">
        <v>74</v>
      </c>
      <c r="C1511" s="13">
        <v>2E-3</v>
      </c>
      <c r="D1511" s="13">
        <v>1.57</v>
      </c>
      <c r="E1511" s="13">
        <v>0.59299999999999997</v>
      </c>
      <c r="F1511" s="13">
        <v>2.5569999999999999</v>
      </c>
      <c r="G1511" s="13" t="s">
        <v>74</v>
      </c>
      <c r="H1511" s="13" t="s">
        <v>419</v>
      </c>
      <c r="I1511" s="13">
        <v>3320</v>
      </c>
      <c r="J1511" s="13" t="s">
        <v>5096</v>
      </c>
      <c r="K1511" s="50"/>
      <c r="L1511" s="50"/>
    </row>
    <row r="1512" spans="1:12">
      <c r="A1512" s="43" t="s">
        <v>5028</v>
      </c>
      <c r="B1512" s="13" t="s">
        <v>1503</v>
      </c>
      <c r="C1512" s="13">
        <v>2E-3</v>
      </c>
      <c r="D1512" s="13">
        <v>3.11</v>
      </c>
      <c r="E1512" s="13">
        <v>1.1719999999999999</v>
      </c>
      <c r="F1512" s="13">
        <v>5.05</v>
      </c>
      <c r="G1512" s="13" t="s">
        <v>1503</v>
      </c>
      <c r="H1512" s="13" t="s">
        <v>3105</v>
      </c>
      <c r="I1512" s="13">
        <v>23008</v>
      </c>
      <c r="J1512" s="13" t="s">
        <v>5097</v>
      </c>
      <c r="K1512" s="50"/>
      <c r="L1512" s="50"/>
    </row>
    <row r="1513" spans="1:12">
      <c r="A1513" s="43" t="s">
        <v>5028</v>
      </c>
      <c r="B1513" s="13" t="s">
        <v>1508</v>
      </c>
      <c r="C1513" s="13">
        <v>1E-3</v>
      </c>
      <c r="D1513" s="13">
        <v>1.05</v>
      </c>
      <c r="E1513" s="13">
        <v>0.45100000000000001</v>
      </c>
      <c r="F1513" s="13">
        <v>1.647</v>
      </c>
      <c r="G1513" s="13" t="s">
        <v>1508</v>
      </c>
      <c r="H1513" s="13" t="s">
        <v>2470</v>
      </c>
      <c r="I1513" s="13">
        <v>3910</v>
      </c>
      <c r="J1513" s="13" t="s">
        <v>5098</v>
      </c>
      <c r="K1513" s="50"/>
      <c r="L1513" s="50"/>
    </row>
    <row r="1514" spans="1:12">
      <c r="A1514" s="43" t="s">
        <v>5028</v>
      </c>
      <c r="B1514" s="13" t="s">
        <v>1035</v>
      </c>
      <c r="C1514" s="13">
        <v>6.0000000000000001E-3</v>
      </c>
      <c r="D1514" s="13">
        <v>1.63</v>
      </c>
      <c r="E1514" s="13">
        <v>0.47599999999999998</v>
      </c>
      <c r="F1514" s="13">
        <v>2.7970000000000002</v>
      </c>
      <c r="G1514" s="13" t="s">
        <v>1035</v>
      </c>
      <c r="H1514" s="13" t="s">
        <v>5099</v>
      </c>
      <c r="I1514" s="13">
        <v>7555</v>
      </c>
      <c r="J1514" s="13" t="s">
        <v>5100</v>
      </c>
      <c r="K1514" s="50"/>
      <c r="L1514" s="50"/>
    </row>
    <row r="1515" spans="1:12">
      <c r="A1515" s="43" t="s">
        <v>5028</v>
      </c>
      <c r="B1515" s="13" t="s">
        <v>1751</v>
      </c>
      <c r="C1515" s="13">
        <v>6.0000000000000001E-3</v>
      </c>
      <c r="D1515" s="13">
        <v>1.23</v>
      </c>
      <c r="E1515" s="13">
        <v>0.35799999999999998</v>
      </c>
      <c r="F1515" s="13">
        <v>2.1030000000000002</v>
      </c>
      <c r="G1515" s="13" t="s">
        <v>1751</v>
      </c>
      <c r="H1515" s="13" t="s">
        <v>3109</v>
      </c>
      <c r="I1515" s="13">
        <v>4833</v>
      </c>
      <c r="J1515" s="13" t="s">
        <v>5101</v>
      </c>
      <c r="K1515" s="50"/>
      <c r="L1515" s="50"/>
    </row>
    <row r="1516" spans="1:12">
      <c r="A1516" s="43" t="s">
        <v>5028</v>
      </c>
      <c r="B1516" s="13" t="s">
        <v>1549</v>
      </c>
      <c r="C1516" s="13">
        <v>8.9999999999999993E-3</v>
      </c>
      <c r="D1516" s="13">
        <v>1.72</v>
      </c>
      <c r="E1516" s="13">
        <v>0.438</v>
      </c>
      <c r="F1516" s="13">
        <v>3.0110000000000001</v>
      </c>
      <c r="G1516" s="13" t="s">
        <v>1549</v>
      </c>
      <c r="H1516" s="13" t="s">
        <v>3111</v>
      </c>
      <c r="I1516" s="13">
        <v>9926</v>
      </c>
      <c r="J1516" s="13" t="s">
        <v>5102</v>
      </c>
      <c r="K1516" s="50"/>
      <c r="L1516" s="50"/>
    </row>
    <row r="1517" spans="1:12">
      <c r="A1517" s="43" t="s">
        <v>5028</v>
      </c>
      <c r="B1517" s="13" t="s">
        <v>1773</v>
      </c>
      <c r="C1517" s="13">
        <v>5.0000000000000001E-3</v>
      </c>
      <c r="D1517" s="13">
        <v>3.31</v>
      </c>
      <c r="E1517" s="13">
        <v>1.022</v>
      </c>
      <c r="F1517" s="13">
        <v>5.6059999999999999</v>
      </c>
      <c r="G1517" s="13" t="s">
        <v>1773</v>
      </c>
      <c r="H1517" s="13" t="s">
        <v>4433</v>
      </c>
      <c r="I1517" s="13">
        <v>85014</v>
      </c>
      <c r="J1517" s="13" t="s">
        <v>5103</v>
      </c>
      <c r="K1517" s="50"/>
      <c r="L1517" s="50"/>
    </row>
    <row r="1518" spans="1:12">
      <c r="A1518" s="43" t="s">
        <v>5028</v>
      </c>
      <c r="B1518" s="13" t="s">
        <v>1555</v>
      </c>
      <c r="C1518" s="13">
        <v>8.0000000000000002E-3</v>
      </c>
      <c r="D1518" s="13">
        <v>1.75</v>
      </c>
      <c r="E1518" s="13">
        <v>0.45700000000000002</v>
      </c>
      <c r="F1518" s="13">
        <v>3.0350000000000001</v>
      </c>
      <c r="G1518" s="13" t="s">
        <v>1555</v>
      </c>
      <c r="H1518" s="13" t="s">
        <v>5104</v>
      </c>
      <c r="I1518" s="13">
        <v>4048</v>
      </c>
      <c r="J1518" s="13" t="s">
        <v>5105</v>
      </c>
      <c r="K1518" s="50"/>
      <c r="L1518" s="50"/>
    </row>
    <row r="1519" spans="1:12">
      <c r="A1519" s="43" t="s">
        <v>5028</v>
      </c>
      <c r="B1519" s="13" t="s">
        <v>1675</v>
      </c>
      <c r="C1519" s="13">
        <v>2E-3</v>
      </c>
      <c r="D1519" s="13">
        <v>1.87</v>
      </c>
      <c r="E1519" s="13">
        <v>0.67300000000000004</v>
      </c>
      <c r="F1519" s="13">
        <v>3.073</v>
      </c>
      <c r="G1519" s="13" t="s">
        <v>1675</v>
      </c>
      <c r="H1519" s="13" t="s">
        <v>3113</v>
      </c>
      <c r="I1519" s="13">
        <v>4522</v>
      </c>
      <c r="J1519" s="13" t="s">
        <v>5106</v>
      </c>
      <c r="K1519" s="50"/>
      <c r="L1519" s="50"/>
    </row>
    <row r="1520" spans="1:12">
      <c r="A1520" s="43" t="s">
        <v>5028</v>
      </c>
      <c r="B1520" s="13" t="s">
        <v>1543</v>
      </c>
      <c r="C1520" s="13">
        <v>0</v>
      </c>
      <c r="D1520" s="13">
        <v>3.79</v>
      </c>
      <c r="E1520" s="13">
        <v>1.782</v>
      </c>
      <c r="F1520" s="13">
        <v>5.79</v>
      </c>
      <c r="G1520" s="13" t="s">
        <v>1543</v>
      </c>
      <c r="H1520" s="13" t="s">
        <v>4435</v>
      </c>
      <c r="I1520" s="13">
        <v>51115</v>
      </c>
      <c r="J1520" s="13" t="s">
        <v>5107</v>
      </c>
      <c r="K1520" s="50"/>
      <c r="L1520" s="50"/>
    </row>
    <row r="1521" spans="1:12">
      <c r="A1521" s="43" t="s">
        <v>5028</v>
      </c>
      <c r="B1521" s="13" t="s">
        <v>2144</v>
      </c>
      <c r="C1521" s="13">
        <v>7.0000000000000001E-3</v>
      </c>
      <c r="D1521" s="13">
        <v>1.78</v>
      </c>
      <c r="E1521" s="13">
        <v>0.495</v>
      </c>
      <c r="F1521" s="13">
        <v>3.0680000000000001</v>
      </c>
      <c r="G1521" s="13" t="s">
        <v>2144</v>
      </c>
      <c r="H1521" s="13" t="s">
        <v>3830</v>
      </c>
      <c r="I1521" s="13">
        <v>6717</v>
      </c>
      <c r="J1521" s="13" t="s">
        <v>5108</v>
      </c>
      <c r="K1521" s="50"/>
      <c r="L1521" s="50"/>
    </row>
    <row r="1522" spans="1:12">
      <c r="A1522" s="43" t="s">
        <v>5028</v>
      </c>
      <c r="B1522" s="13" t="s">
        <v>1990</v>
      </c>
      <c r="C1522" s="13">
        <v>4.0000000000000001E-3</v>
      </c>
      <c r="D1522" s="13">
        <v>2.7</v>
      </c>
      <c r="E1522" s="13">
        <v>0.88400000000000001</v>
      </c>
      <c r="F1522" s="13">
        <v>4.5250000000000004</v>
      </c>
      <c r="G1522" s="13" t="s">
        <v>1990</v>
      </c>
      <c r="H1522" s="13" t="s">
        <v>3119</v>
      </c>
      <c r="I1522" s="13">
        <v>5962</v>
      </c>
      <c r="J1522" s="13" t="s">
        <v>5109</v>
      </c>
      <c r="K1522" s="50"/>
      <c r="L1522" s="50"/>
    </row>
    <row r="1523" spans="1:12">
      <c r="A1523" s="43" t="s">
        <v>5028</v>
      </c>
      <c r="B1523" s="13" t="s">
        <v>1894</v>
      </c>
      <c r="C1523" s="13">
        <v>0</v>
      </c>
      <c r="D1523" s="13">
        <v>2.71</v>
      </c>
      <c r="E1523" s="13">
        <v>1.2350000000000001</v>
      </c>
      <c r="F1523" s="13">
        <v>4.1760000000000002</v>
      </c>
      <c r="G1523" s="13" t="s">
        <v>1894</v>
      </c>
      <c r="H1523" s="13" t="s">
        <v>3121</v>
      </c>
      <c r="I1523" s="13">
        <v>79887</v>
      </c>
      <c r="J1523" s="13" t="s">
        <v>5110</v>
      </c>
      <c r="K1523" s="50"/>
      <c r="L1523" s="50"/>
    </row>
    <row r="1524" spans="1:12">
      <c r="A1524" s="43" t="s">
        <v>5028</v>
      </c>
      <c r="B1524" s="13" t="s">
        <v>1305</v>
      </c>
      <c r="C1524" s="13">
        <v>2E-3</v>
      </c>
      <c r="D1524" s="13">
        <v>1.08</v>
      </c>
      <c r="E1524" s="13">
        <v>0.39900000000000002</v>
      </c>
      <c r="F1524" s="13">
        <v>1.7629999999999999</v>
      </c>
      <c r="G1524" s="13" t="s">
        <v>1305</v>
      </c>
      <c r="H1524" s="13" t="s">
        <v>2480</v>
      </c>
      <c r="I1524" s="13">
        <v>2191</v>
      </c>
      <c r="J1524" s="13" t="s">
        <v>5111</v>
      </c>
      <c r="K1524" s="50"/>
      <c r="L1524" s="50"/>
    </row>
    <row r="1525" spans="1:12">
      <c r="A1525" s="43" t="s">
        <v>5028</v>
      </c>
      <c r="B1525" s="13" t="s">
        <v>1830</v>
      </c>
      <c r="C1525" s="13">
        <v>3.0000000000000001E-3</v>
      </c>
      <c r="D1525" s="13">
        <v>2.4300000000000002</v>
      </c>
      <c r="E1525" s="13">
        <v>0.84199999999999997</v>
      </c>
      <c r="F1525" s="13">
        <v>4.0179999999999998</v>
      </c>
      <c r="G1525" s="13" t="s">
        <v>1830</v>
      </c>
      <c r="H1525" s="13" t="s">
        <v>3123</v>
      </c>
      <c r="I1525" s="13">
        <v>114882</v>
      </c>
      <c r="J1525" s="13" t="s">
        <v>5112</v>
      </c>
      <c r="K1525" s="50"/>
      <c r="L1525" s="50"/>
    </row>
    <row r="1526" spans="1:12">
      <c r="A1526" s="43" t="s">
        <v>5028</v>
      </c>
      <c r="B1526" s="13" t="s">
        <v>1904</v>
      </c>
      <c r="C1526" s="13">
        <v>2E-3</v>
      </c>
      <c r="D1526" s="13">
        <v>1.36</v>
      </c>
      <c r="E1526" s="13">
        <v>0.48199999999999998</v>
      </c>
      <c r="F1526" s="13">
        <v>2.2360000000000002</v>
      </c>
      <c r="G1526" s="13" t="s">
        <v>1904</v>
      </c>
      <c r="H1526" s="13" t="s">
        <v>3125</v>
      </c>
      <c r="I1526" s="13">
        <v>23129</v>
      </c>
      <c r="J1526" s="13" t="s">
        <v>5113</v>
      </c>
      <c r="K1526" s="50"/>
      <c r="L1526" s="50"/>
    </row>
    <row r="1527" spans="1:12">
      <c r="A1527" s="43" t="s">
        <v>5028</v>
      </c>
      <c r="B1527" s="13" t="s">
        <v>117</v>
      </c>
      <c r="C1527" s="13">
        <v>5.0000000000000001E-3</v>
      </c>
      <c r="D1527" s="13">
        <v>1.1599999999999999</v>
      </c>
      <c r="E1527" s="13">
        <v>0.35099999999999998</v>
      </c>
      <c r="F1527" s="13">
        <v>1.96</v>
      </c>
      <c r="G1527" s="13" t="s">
        <v>117</v>
      </c>
      <c r="H1527" s="13" t="s">
        <v>2486</v>
      </c>
      <c r="I1527" s="13">
        <v>203068</v>
      </c>
      <c r="J1527" s="13" t="s">
        <v>5114</v>
      </c>
      <c r="K1527" s="50"/>
      <c r="L1527" s="50"/>
    </row>
    <row r="1528" spans="1:12">
      <c r="A1528" s="43" t="s">
        <v>5028</v>
      </c>
      <c r="B1528" s="13" t="s">
        <v>1446</v>
      </c>
      <c r="C1528" s="13">
        <v>0</v>
      </c>
      <c r="D1528" s="13">
        <v>1.46</v>
      </c>
      <c r="E1528" s="13">
        <v>0.71299999999999997</v>
      </c>
      <c r="F1528" s="13">
        <v>2.2170000000000001</v>
      </c>
      <c r="G1528" s="13" t="s">
        <v>1446</v>
      </c>
      <c r="H1528" s="13" t="s">
        <v>3129</v>
      </c>
      <c r="I1528" s="13">
        <v>79144</v>
      </c>
      <c r="J1528" s="13" t="s">
        <v>5115</v>
      </c>
      <c r="K1528" s="50"/>
      <c r="L1528" s="50"/>
    </row>
    <row r="1529" spans="1:12">
      <c r="A1529" s="43" t="s">
        <v>5028</v>
      </c>
      <c r="B1529" s="13" t="s">
        <v>1947</v>
      </c>
      <c r="C1529" s="13">
        <v>4.0000000000000001E-3</v>
      </c>
      <c r="D1529" s="13">
        <v>2.58</v>
      </c>
      <c r="E1529" s="13">
        <v>0.81100000000000005</v>
      </c>
      <c r="F1529" s="13">
        <v>4.3499999999999996</v>
      </c>
      <c r="G1529" s="13" t="s">
        <v>1947</v>
      </c>
      <c r="H1529" s="13" t="s">
        <v>5116</v>
      </c>
      <c r="I1529" s="13">
        <v>5701</v>
      </c>
      <c r="J1529" s="13" t="s">
        <v>5117</v>
      </c>
      <c r="K1529" s="50"/>
      <c r="L1529" s="50"/>
    </row>
    <row r="1530" spans="1:12">
      <c r="A1530" s="43" t="s">
        <v>5028</v>
      </c>
      <c r="B1530" s="13" t="s">
        <v>2255</v>
      </c>
      <c r="C1530" s="13">
        <v>8.0000000000000002E-3</v>
      </c>
      <c r="D1530" s="13">
        <v>2.17</v>
      </c>
      <c r="E1530" s="13">
        <v>0.56000000000000005</v>
      </c>
      <c r="F1530" s="13">
        <v>3.7679999999999998</v>
      </c>
      <c r="G1530" s="13" t="s">
        <v>2255</v>
      </c>
      <c r="H1530" s="13" t="s">
        <v>5118</v>
      </c>
      <c r="I1530" s="13">
        <v>127253</v>
      </c>
      <c r="J1530" s="13" t="s">
        <v>5119</v>
      </c>
      <c r="K1530" s="50"/>
      <c r="L1530" s="50"/>
    </row>
    <row r="1531" spans="1:12">
      <c r="A1531" s="43" t="s">
        <v>5028</v>
      </c>
      <c r="B1531" s="13" t="s">
        <v>779</v>
      </c>
      <c r="C1531" s="13">
        <v>0</v>
      </c>
      <c r="D1531" s="13">
        <v>1.53</v>
      </c>
      <c r="E1531" s="13">
        <v>0.70299999999999996</v>
      </c>
      <c r="F1531" s="13">
        <v>2.3610000000000002</v>
      </c>
      <c r="G1531" s="13" t="s">
        <v>779</v>
      </c>
      <c r="H1531" s="13" t="s">
        <v>3135</v>
      </c>
      <c r="I1531" s="13">
        <v>1175</v>
      </c>
      <c r="J1531" s="13" t="s">
        <v>5120</v>
      </c>
      <c r="K1531" s="50"/>
      <c r="L1531" s="50"/>
    </row>
    <row r="1532" spans="1:12">
      <c r="A1532" s="43" t="s">
        <v>5028</v>
      </c>
      <c r="B1532" s="13" t="s">
        <v>1933</v>
      </c>
      <c r="C1532" s="13">
        <v>8.0000000000000002E-3</v>
      </c>
      <c r="D1532" s="13">
        <v>2.69</v>
      </c>
      <c r="E1532" s="13">
        <v>0.68799999999999994</v>
      </c>
      <c r="F1532" s="13">
        <v>4.6909999999999998</v>
      </c>
      <c r="G1532" s="13" t="s">
        <v>1933</v>
      </c>
      <c r="H1532" s="13" t="s">
        <v>5121</v>
      </c>
      <c r="I1532" s="13">
        <v>25766</v>
      </c>
      <c r="J1532" s="13" t="s">
        <v>5122</v>
      </c>
      <c r="K1532" s="50"/>
      <c r="L1532" s="50"/>
    </row>
    <row r="1533" spans="1:12">
      <c r="A1533" s="43" t="s">
        <v>5028</v>
      </c>
      <c r="B1533" s="13" t="s">
        <v>2233</v>
      </c>
      <c r="C1533" s="13">
        <v>4.0000000000000001E-3</v>
      </c>
      <c r="D1533" s="13">
        <v>2.62</v>
      </c>
      <c r="E1533" s="13">
        <v>0.82</v>
      </c>
      <c r="F1533" s="13">
        <v>4.415</v>
      </c>
      <c r="G1533" s="13" t="s">
        <v>2233</v>
      </c>
      <c r="H1533" s="13" t="s">
        <v>5123</v>
      </c>
      <c r="I1533" s="13">
        <v>286144</v>
      </c>
      <c r="J1533" s="13" t="s">
        <v>5124</v>
      </c>
      <c r="K1533" s="50"/>
      <c r="L1533" s="50"/>
    </row>
    <row r="1534" spans="1:12">
      <c r="A1534" s="43" t="s">
        <v>5028</v>
      </c>
      <c r="B1534" s="13" t="s">
        <v>1562</v>
      </c>
      <c r="C1534" s="13">
        <v>4.0000000000000001E-3</v>
      </c>
      <c r="D1534" s="13">
        <v>1.72</v>
      </c>
      <c r="E1534" s="13">
        <v>0.53600000000000003</v>
      </c>
      <c r="F1534" s="13">
        <v>2.8959999999999999</v>
      </c>
      <c r="G1534" s="13" t="s">
        <v>1562</v>
      </c>
      <c r="H1534" s="13" t="s">
        <v>3141</v>
      </c>
      <c r="I1534" s="13">
        <v>9643</v>
      </c>
      <c r="J1534" s="13" t="s">
        <v>5125</v>
      </c>
      <c r="K1534" s="50"/>
      <c r="L1534" s="50"/>
    </row>
    <row r="1535" spans="1:12">
      <c r="A1535" s="43" t="s">
        <v>5028</v>
      </c>
      <c r="B1535" s="13" t="s">
        <v>1613</v>
      </c>
      <c r="C1535" s="13">
        <v>6.0000000000000001E-3</v>
      </c>
      <c r="D1535" s="13">
        <v>1.69</v>
      </c>
      <c r="E1535" s="13">
        <v>0.48199999999999998</v>
      </c>
      <c r="F1535" s="13">
        <v>2.907</v>
      </c>
      <c r="G1535" s="13" t="s">
        <v>1613</v>
      </c>
      <c r="H1535" s="13" t="s">
        <v>3143</v>
      </c>
      <c r="I1535" s="13">
        <v>56917</v>
      </c>
      <c r="J1535" s="13" t="s">
        <v>5126</v>
      </c>
      <c r="K1535" s="50"/>
      <c r="L1535" s="50"/>
    </row>
    <row r="1536" spans="1:12">
      <c r="A1536" s="43" t="s">
        <v>5028</v>
      </c>
      <c r="B1536" s="13" t="s">
        <v>993</v>
      </c>
      <c r="C1536" s="13">
        <v>1E-3</v>
      </c>
      <c r="D1536" s="13">
        <v>1.28</v>
      </c>
      <c r="E1536" s="13">
        <v>0.50700000000000001</v>
      </c>
      <c r="F1536" s="13">
        <v>2.0579999999999998</v>
      </c>
      <c r="G1536" s="13" t="s">
        <v>993</v>
      </c>
      <c r="H1536" s="13" t="s">
        <v>3145</v>
      </c>
      <c r="I1536" s="13">
        <v>975</v>
      </c>
      <c r="J1536" s="13" t="s">
        <v>5127</v>
      </c>
      <c r="K1536" s="50"/>
      <c r="L1536" s="50"/>
    </row>
    <row r="1537" spans="1:12">
      <c r="A1537" s="43" t="s">
        <v>5028</v>
      </c>
      <c r="B1537" s="13" t="s">
        <v>2226</v>
      </c>
      <c r="C1537" s="13">
        <v>8.0000000000000002E-3</v>
      </c>
      <c r="D1537" s="13">
        <v>2.33</v>
      </c>
      <c r="E1537" s="13">
        <v>0.621</v>
      </c>
      <c r="F1537" s="13">
        <v>4.0359999999999996</v>
      </c>
      <c r="G1537" s="13" t="s">
        <v>2226</v>
      </c>
      <c r="H1537" s="13" t="s">
        <v>5128</v>
      </c>
      <c r="I1537" s="13">
        <v>116447</v>
      </c>
      <c r="J1537" s="13" t="s">
        <v>5129</v>
      </c>
      <c r="K1537" s="50"/>
      <c r="L1537" s="50"/>
    </row>
    <row r="1538" spans="1:12">
      <c r="A1538" s="43" t="s">
        <v>5028</v>
      </c>
      <c r="B1538" s="13" t="s">
        <v>1928</v>
      </c>
      <c r="C1538" s="13">
        <v>1E-3</v>
      </c>
      <c r="D1538" s="13">
        <v>1.48</v>
      </c>
      <c r="E1538" s="13">
        <v>0.59299999999999997</v>
      </c>
      <c r="F1538" s="13">
        <v>2.37</v>
      </c>
      <c r="G1538" s="13" t="s">
        <v>1928</v>
      </c>
      <c r="H1538" s="13" t="s">
        <v>3147</v>
      </c>
      <c r="I1538" s="13">
        <v>57142</v>
      </c>
      <c r="J1538" s="13" t="s">
        <v>5130</v>
      </c>
      <c r="K1538" s="50"/>
      <c r="L1538" s="50"/>
    </row>
    <row r="1539" spans="1:12">
      <c r="A1539" s="43" t="s">
        <v>5028</v>
      </c>
      <c r="B1539" s="13" t="s">
        <v>1097</v>
      </c>
      <c r="C1539" s="13">
        <v>3.0000000000000001E-3</v>
      </c>
      <c r="D1539" s="13">
        <v>2.2999999999999998</v>
      </c>
      <c r="E1539" s="13">
        <v>0.78400000000000003</v>
      </c>
      <c r="F1539" s="13">
        <v>3.8260000000000001</v>
      </c>
      <c r="G1539" s="13" t="s">
        <v>1097</v>
      </c>
      <c r="H1539" s="13" t="s">
        <v>3149</v>
      </c>
      <c r="I1539" s="13">
        <v>9249</v>
      </c>
      <c r="J1539" s="13" t="s">
        <v>5131</v>
      </c>
      <c r="K1539" s="50"/>
      <c r="L1539" s="50"/>
    </row>
    <row r="1540" spans="1:12">
      <c r="A1540" s="43" t="s">
        <v>5028</v>
      </c>
      <c r="B1540" s="13" t="s">
        <v>2175</v>
      </c>
      <c r="C1540" s="13">
        <v>1E-3</v>
      </c>
      <c r="D1540" s="13">
        <v>2.6</v>
      </c>
      <c r="E1540" s="13">
        <v>1.0329999999999999</v>
      </c>
      <c r="F1540" s="13">
        <v>4.1639999999999997</v>
      </c>
      <c r="G1540" s="13" t="s">
        <v>2175</v>
      </c>
      <c r="H1540" s="13" t="s">
        <v>3153</v>
      </c>
      <c r="I1540" s="13">
        <v>6884</v>
      </c>
      <c r="J1540" s="13" t="s">
        <v>5132</v>
      </c>
      <c r="K1540" s="50"/>
      <c r="L1540" s="50"/>
    </row>
    <row r="1541" spans="1:12">
      <c r="A1541" s="43" t="s">
        <v>5028</v>
      </c>
      <c r="B1541" s="13" t="s">
        <v>2026</v>
      </c>
      <c r="C1541" s="13">
        <v>6.0000000000000001E-3</v>
      </c>
      <c r="D1541" s="13">
        <v>1.04</v>
      </c>
      <c r="E1541" s="13">
        <v>0.307</v>
      </c>
      <c r="F1541" s="13">
        <v>1.782</v>
      </c>
      <c r="G1541" s="13" t="s">
        <v>2026</v>
      </c>
      <c r="H1541" s="13" t="s">
        <v>3155</v>
      </c>
      <c r="I1541" s="13">
        <v>861</v>
      </c>
      <c r="J1541" s="13" t="s">
        <v>5133</v>
      </c>
      <c r="K1541" s="50"/>
      <c r="L1541" s="50"/>
    </row>
    <row r="1542" spans="1:12">
      <c r="A1542" s="43" t="s">
        <v>5028</v>
      </c>
      <c r="B1542" s="13" t="s">
        <v>1643</v>
      </c>
      <c r="C1542" s="13">
        <v>7.0000000000000001E-3</v>
      </c>
      <c r="D1542" s="13">
        <v>1.37</v>
      </c>
      <c r="E1542" s="13">
        <v>0.378</v>
      </c>
      <c r="F1542" s="13">
        <v>2.37</v>
      </c>
      <c r="G1542" s="13" t="s">
        <v>1643</v>
      </c>
      <c r="H1542" s="13" t="s">
        <v>3159</v>
      </c>
      <c r="I1542" s="13">
        <v>440574</v>
      </c>
      <c r="J1542" s="13" t="s">
        <v>5134</v>
      </c>
      <c r="K1542" s="50"/>
      <c r="L1542" s="50"/>
    </row>
    <row r="1543" spans="1:12">
      <c r="A1543" s="43" t="s">
        <v>5028</v>
      </c>
      <c r="B1543" s="13" t="s">
        <v>1994</v>
      </c>
      <c r="C1543" s="13">
        <v>0</v>
      </c>
      <c r="D1543" s="13">
        <v>1.25</v>
      </c>
      <c r="E1543" s="13">
        <v>0.56499999999999995</v>
      </c>
      <c r="F1543" s="13">
        <v>1.9370000000000001</v>
      </c>
      <c r="G1543" s="13" t="s">
        <v>1994</v>
      </c>
      <c r="H1543" s="13" t="s">
        <v>3161</v>
      </c>
      <c r="I1543" s="13">
        <v>5999</v>
      </c>
      <c r="J1543" s="13" t="s">
        <v>5135</v>
      </c>
      <c r="K1543" s="50"/>
      <c r="L1543" s="50"/>
    </row>
    <row r="1544" spans="1:12">
      <c r="A1544" s="43" t="s">
        <v>5028</v>
      </c>
      <c r="B1544" s="13" t="s">
        <v>840</v>
      </c>
      <c r="C1544" s="13">
        <v>3.0000000000000001E-3</v>
      </c>
      <c r="D1544" s="13">
        <v>1.91</v>
      </c>
      <c r="E1544" s="13">
        <v>0.64700000000000002</v>
      </c>
      <c r="F1544" s="13">
        <v>3.1739999999999999</v>
      </c>
      <c r="G1544" s="13" t="s">
        <v>840</v>
      </c>
      <c r="H1544" s="13" t="s">
        <v>3163</v>
      </c>
      <c r="I1544" s="13">
        <v>537</v>
      </c>
      <c r="J1544" s="13" t="s">
        <v>5136</v>
      </c>
      <c r="K1544" s="50"/>
      <c r="L1544" s="50"/>
    </row>
    <row r="1545" spans="1:12">
      <c r="A1545" s="43" t="s">
        <v>5028</v>
      </c>
      <c r="B1545" s="13" t="s">
        <v>1745</v>
      </c>
      <c r="C1545" s="13">
        <v>6.0000000000000001E-3</v>
      </c>
      <c r="D1545" s="13">
        <v>2.04</v>
      </c>
      <c r="E1545" s="13">
        <v>0.59299999999999997</v>
      </c>
      <c r="F1545" s="13">
        <v>3.49</v>
      </c>
      <c r="G1545" s="13" t="s">
        <v>1745</v>
      </c>
      <c r="H1545" s="13" t="s">
        <v>3165</v>
      </c>
      <c r="I1545" s="13">
        <v>4782</v>
      </c>
      <c r="J1545" s="13" t="s">
        <v>5137</v>
      </c>
      <c r="K1545" s="50"/>
      <c r="L1545" s="50"/>
    </row>
    <row r="1546" spans="1:12">
      <c r="A1546" s="43" t="s">
        <v>5028</v>
      </c>
      <c r="B1546" s="13" t="s">
        <v>1390</v>
      </c>
      <c r="C1546" s="13">
        <v>1E-3</v>
      </c>
      <c r="D1546" s="13">
        <v>2.4900000000000002</v>
      </c>
      <c r="E1546" s="13">
        <v>1.085</v>
      </c>
      <c r="F1546" s="13">
        <v>3.8959999999999999</v>
      </c>
      <c r="G1546" s="13" t="s">
        <v>1390</v>
      </c>
      <c r="H1546" s="13" t="s">
        <v>3167</v>
      </c>
      <c r="I1546" s="13">
        <v>2821</v>
      </c>
      <c r="J1546" s="13" t="s">
        <v>5138</v>
      </c>
      <c r="K1546" s="50"/>
      <c r="L1546" s="50"/>
    </row>
    <row r="1547" spans="1:12">
      <c r="A1547" s="43" t="s">
        <v>5028</v>
      </c>
      <c r="B1547" s="13" t="s">
        <v>1761</v>
      </c>
      <c r="C1547" s="13">
        <v>5.0000000000000001E-3</v>
      </c>
      <c r="D1547" s="13">
        <v>1.51</v>
      </c>
      <c r="E1547" s="13">
        <v>0.46400000000000002</v>
      </c>
      <c r="F1547" s="13">
        <v>2.5649999999999999</v>
      </c>
      <c r="G1547" s="13" t="s">
        <v>1761</v>
      </c>
      <c r="H1547" s="13" t="s">
        <v>3169</v>
      </c>
      <c r="I1547" s="13">
        <v>51014</v>
      </c>
      <c r="J1547" s="13" t="s">
        <v>5139</v>
      </c>
      <c r="K1547" s="50"/>
      <c r="L1547" s="50"/>
    </row>
    <row r="1548" spans="1:12">
      <c r="A1548" s="43" t="s">
        <v>5028</v>
      </c>
      <c r="B1548" s="13" t="s">
        <v>1888</v>
      </c>
      <c r="C1548" s="13">
        <v>0</v>
      </c>
      <c r="D1548" s="13">
        <v>1.51</v>
      </c>
      <c r="E1548" s="13">
        <v>0.67300000000000004</v>
      </c>
      <c r="F1548" s="13">
        <v>2.3420000000000001</v>
      </c>
      <c r="G1548" s="13" t="s">
        <v>1888</v>
      </c>
      <c r="H1548" s="13" t="s">
        <v>3173</v>
      </c>
      <c r="I1548" s="13">
        <v>5315</v>
      </c>
      <c r="J1548" s="13" t="s">
        <v>5140</v>
      </c>
      <c r="K1548" s="50"/>
      <c r="L1548" s="50"/>
    </row>
    <row r="1549" spans="1:12">
      <c r="A1549" s="43" t="s">
        <v>5028</v>
      </c>
      <c r="B1549" s="13" t="s">
        <v>1918</v>
      </c>
      <c r="C1549" s="13">
        <v>2E-3</v>
      </c>
      <c r="D1549" s="13">
        <v>1.69</v>
      </c>
      <c r="E1549" s="13">
        <v>0.61499999999999999</v>
      </c>
      <c r="F1549" s="13">
        <v>2.7730000000000001</v>
      </c>
      <c r="G1549" s="13" t="s">
        <v>1918</v>
      </c>
      <c r="H1549" s="13" t="s">
        <v>5141</v>
      </c>
      <c r="I1549" s="13">
        <v>5516</v>
      </c>
      <c r="J1549" s="13" t="s">
        <v>5142</v>
      </c>
      <c r="K1549" s="50"/>
      <c r="L1549" s="50"/>
    </row>
    <row r="1550" spans="1:12">
      <c r="A1550" s="43" t="s">
        <v>5028</v>
      </c>
      <c r="B1550" s="13" t="s">
        <v>2098</v>
      </c>
      <c r="C1550" s="13">
        <v>8.0000000000000002E-3</v>
      </c>
      <c r="D1550" s="13">
        <v>1.52</v>
      </c>
      <c r="E1550" s="13">
        <v>0.40500000000000003</v>
      </c>
      <c r="F1550" s="13">
        <v>2.6389999999999998</v>
      </c>
      <c r="G1550" s="13" t="s">
        <v>2098</v>
      </c>
      <c r="H1550" s="13" t="s">
        <v>5143</v>
      </c>
      <c r="I1550" s="13">
        <v>6637</v>
      </c>
      <c r="J1550" s="13" t="s">
        <v>5144</v>
      </c>
      <c r="K1550" s="50"/>
      <c r="L1550" s="50"/>
    </row>
    <row r="1551" spans="1:12">
      <c r="A1551" s="43" t="s">
        <v>5028</v>
      </c>
      <c r="B1551" s="13" t="s">
        <v>1876</v>
      </c>
      <c r="C1551" s="13">
        <v>0</v>
      </c>
      <c r="D1551" s="13">
        <v>1.64</v>
      </c>
      <c r="E1551" s="13">
        <v>0.77</v>
      </c>
      <c r="F1551" s="13">
        <v>2.5099999999999998</v>
      </c>
      <c r="G1551" s="13" t="s">
        <v>1876</v>
      </c>
      <c r="H1551" s="13" t="s">
        <v>3177</v>
      </c>
      <c r="I1551" s="13">
        <v>23187</v>
      </c>
      <c r="J1551" s="13" t="s">
        <v>5145</v>
      </c>
      <c r="K1551" s="50"/>
      <c r="L1551" s="50"/>
    </row>
    <row r="1552" spans="1:12">
      <c r="A1552" s="43" t="s">
        <v>5028</v>
      </c>
      <c r="B1552" s="13" t="s">
        <v>2236</v>
      </c>
      <c r="C1552" s="13">
        <v>0</v>
      </c>
      <c r="D1552" s="13">
        <v>1.06</v>
      </c>
      <c r="E1552" s="13">
        <v>0.48199999999999998</v>
      </c>
      <c r="F1552" s="13">
        <v>1.643</v>
      </c>
      <c r="G1552" s="13" t="s">
        <v>2236</v>
      </c>
      <c r="H1552" s="13" t="s">
        <v>2517</v>
      </c>
      <c r="I1552" s="13">
        <v>8531</v>
      </c>
      <c r="J1552" s="13" t="s">
        <v>5146</v>
      </c>
      <c r="K1552" s="50"/>
      <c r="L1552" s="50"/>
    </row>
    <row r="1553" spans="1:12">
      <c r="A1553" s="43" t="s">
        <v>5028</v>
      </c>
      <c r="B1553" s="13" t="s">
        <v>899</v>
      </c>
      <c r="C1553" s="13">
        <v>5.0000000000000001E-3</v>
      </c>
      <c r="D1553" s="13">
        <v>1.39</v>
      </c>
      <c r="E1553" s="13">
        <v>0.432</v>
      </c>
      <c r="F1553" s="13">
        <v>2.351</v>
      </c>
      <c r="G1553" s="13" t="s">
        <v>899</v>
      </c>
      <c r="H1553" s="13" t="s">
        <v>3179</v>
      </c>
      <c r="I1553" s="13">
        <v>998</v>
      </c>
      <c r="J1553" s="13" t="s">
        <v>5147</v>
      </c>
      <c r="K1553" s="50"/>
      <c r="L1553" s="50"/>
    </row>
    <row r="1554" spans="1:12">
      <c r="A1554" s="43" t="s">
        <v>5028</v>
      </c>
      <c r="B1554" s="13" t="s">
        <v>1863</v>
      </c>
      <c r="C1554" s="13">
        <v>3.0000000000000001E-3</v>
      </c>
      <c r="D1554" s="13">
        <v>1.81</v>
      </c>
      <c r="E1554" s="13">
        <v>0.59299999999999997</v>
      </c>
      <c r="F1554" s="13">
        <v>3.016</v>
      </c>
      <c r="G1554" s="13" t="s">
        <v>1863</v>
      </c>
      <c r="H1554" s="13" t="s">
        <v>3185</v>
      </c>
      <c r="I1554" s="13">
        <v>79834</v>
      </c>
      <c r="J1554" s="13" t="s">
        <v>5148</v>
      </c>
      <c r="K1554" s="50"/>
      <c r="L1554" s="50"/>
    </row>
    <row r="1555" spans="1:12">
      <c r="A1555" s="43" t="s">
        <v>5028</v>
      </c>
      <c r="B1555" s="13" t="s">
        <v>2282</v>
      </c>
      <c r="C1555" s="13">
        <v>2E-3</v>
      </c>
      <c r="D1555" s="13">
        <v>2.14</v>
      </c>
      <c r="E1555" s="13">
        <v>0.77</v>
      </c>
      <c r="F1555" s="13">
        <v>3.5089999999999999</v>
      </c>
      <c r="G1555" s="13" t="s">
        <v>2282</v>
      </c>
      <c r="H1555" s="13" t="s">
        <v>5149</v>
      </c>
      <c r="I1555" s="13">
        <v>7417</v>
      </c>
      <c r="J1555" s="13" t="s">
        <v>5150</v>
      </c>
      <c r="K1555" s="50"/>
      <c r="L1555" s="50"/>
    </row>
    <row r="1556" spans="1:12">
      <c r="A1556" s="43" t="s">
        <v>5028</v>
      </c>
      <c r="B1556" s="13" t="s">
        <v>1463</v>
      </c>
      <c r="C1556" s="13">
        <v>0</v>
      </c>
      <c r="D1556" s="13">
        <v>1.8</v>
      </c>
      <c r="E1556" s="13">
        <v>0.79300000000000004</v>
      </c>
      <c r="F1556" s="13">
        <v>2.7970000000000002</v>
      </c>
      <c r="G1556" s="13" t="s">
        <v>1463</v>
      </c>
      <c r="H1556" s="13" t="s">
        <v>3191</v>
      </c>
      <c r="I1556" s="13">
        <v>3326</v>
      </c>
      <c r="J1556" s="13" t="s">
        <v>5151</v>
      </c>
      <c r="K1556" s="50"/>
      <c r="L1556" s="50"/>
    </row>
    <row r="1557" spans="1:12">
      <c r="A1557" s="43" t="s">
        <v>5028</v>
      </c>
      <c r="B1557" s="13" t="s">
        <v>1897</v>
      </c>
      <c r="C1557" s="13">
        <v>1E-3</v>
      </c>
      <c r="D1557" s="13">
        <v>2.2599999999999998</v>
      </c>
      <c r="E1557" s="13">
        <v>0.92800000000000005</v>
      </c>
      <c r="F1557" s="13">
        <v>3.5920000000000001</v>
      </c>
      <c r="G1557" s="13" t="s">
        <v>1897</v>
      </c>
      <c r="H1557" s="13" t="s">
        <v>3193</v>
      </c>
      <c r="I1557" s="13">
        <v>23207</v>
      </c>
      <c r="J1557" s="13" t="s">
        <v>5152</v>
      </c>
      <c r="K1557" s="50"/>
      <c r="L1557" s="50"/>
    </row>
    <row r="1558" spans="1:12">
      <c r="A1558" s="43" t="s">
        <v>5028</v>
      </c>
      <c r="B1558" s="13" t="s">
        <v>1952</v>
      </c>
      <c r="C1558" s="13">
        <v>1E-3</v>
      </c>
      <c r="D1558" s="13">
        <v>2.41</v>
      </c>
      <c r="E1558" s="13">
        <v>1.0509999999999999</v>
      </c>
      <c r="F1558" s="13">
        <v>3.77</v>
      </c>
      <c r="G1558" s="13" t="s">
        <v>1952</v>
      </c>
      <c r="H1558" s="13" t="s">
        <v>3195</v>
      </c>
      <c r="I1558" s="13">
        <v>56984</v>
      </c>
      <c r="J1558" s="13" t="s">
        <v>5153</v>
      </c>
      <c r="K1558" s="50"/>
      <c r="L1558" s="50"/>
    </row>
    <row r="1559" spans="1:12">
      <c r="A1559" s="43" t="s">
        <v>5028</v>
      </c>
      <c r="B1559" s="13" t="s">
        <v>1717</v>
      </c>
      <c r="C1559" s="13">
        <v>2E-3</v>
      </c>
      <c r="D1559" s="13">
        <v>1.89</v>
      </c>
      <c r="E1559" s="13">
        <v>0.67800000000000005</v>
      </c>
      <c r="F1559" s="13">
        <v>3.1139999999999999</v>
      </c>
      <c r="G1559" s="13" t="s">
        <v>1717</v>
      </c>
      <c r="H1559" s="13" t="s">
        <v>3199</v>
      </c>
      <c r="I1559" s="13">
        <v>10605</v>
      </c>
      <c r="J1559" s="13" t="s">
        <v>5154</v>
      </c>
      <c r="K1559" s="50"/>
      <c r="L1559" s="50"/>
    </row>
    <row r="1560" spans="1:12">
      <c r="A1560" s="43" t="s">
        <v>5028</v>
      </c>
      <c r="B1560" s="13" t="s">
        <v>1024</v>
      </c>
      <c r="C1560" s="13">
        <v>1E-3</v>
      </c>
      <c r="D1560" s="13">
        <v>2.0099999999999998</v>
      </c>
      <c r="E1560" s="13">
        <v>0.80600000000000005</v>
      </c>
      <c r="F1560" s="13">
        <v>3.2229999999999999</v>
      </c>
      <c r="G1560" s="13" t="s">
        <v>1024</v>
      </c>
      <c r="H1560" s="13" t="s">
        <v>3201</v>
      </c>
      <c r="I1560" s="13">
        <v>1192</v>
      </c>
      <c r="J1560" s="13" t="s">
        <v>5155</v>
      </c>
      <c r="K1560" s="50"/>
      <c r="L1560" s="50"/>
    </row>
    <row r="1561" spans="1:12">
      <c r="A1561" s="43" t="s">
        <v>5028</v>
      </c>
      <c r="B1561" s="13" t="s">
        <v>2117</v>
      </c>
      <c r="C1561" s="13">
        <v>2E-3</v>
      </c>
      <c r="D1561" s="13">
        <v>1.26</v>
      </c>
      <c r="E1561" s="13">
        <v>0.48199999999999998</v>
      </c>
      <c r="F1561" s="13">
        <v>2.0350000000000001</v>
      </c>
      <c r="G1561" s="13" t="s">
        <v>2117</v>
      </c>
      <c r="H1561" s="13" t="s">
        <v>3203</v>
      </c>
      <c r="I1561" s="13">
        <v>6659</v>
      </c>
      <c r="J1561" s="13" t="s">
        <v>5156</v>
      </c>
      <c r="K1561" s="50"/>
      <c r="L1561" s="50"/>
    </row>
    <row r="1562" spans="1:12">
      <c r="A1562" s="43" t="s">
        <v>5028</v>
      </c>
      <c r="B1562" s="13" t="s">
        <v>1828</v>
      </c>
      <c r="C1562" s="13">
        <v>6.0000000000000001E-3</v>
      </c>
      <c r="D1562" s="13">
        <v>2.11</v>
      </c>
      <c r="E1562" s="13">
        <v>0.61499999999999999</v>
      </c>
      <c r="F1562" s="13">
        <v>3.6030000000000002</v>
      </c>
      <c r="G1562" s="13" t="s">
        <v>1828</v>
      </c>
      <c r="H1562" s="13" t="s">
        <v>3207</v>
      </c>
      <c r="I1562" s="13">
        <v>11333</v>
      </c>
      <c r="J1562" s="13" t="s">
        <v>5157</v>
      </c>
      <c r="K1562" s="50"/>
      <c r="L1562" s="50"/>
    </row>
    <row r="1563" spans="1:12">
      <c r="A1563" s="43" t="s">
        <v>5028</v>
      </c>
      <c r="B1563" s="13" t="s">
        <v>115</v>
      </c>
      <c r="C1563" s="13">
        <v>1E-3</v>
      </c>
      <c r="D1563" s="13">
        <v>1.56</v>
      </c>
      <c r="E1563" s="13">
        <v>0.65800000000000003</v>
      </c>
      <c r="F1563" s="13">
        <v>2.46</v>
      </c>
      <c r="G1563" s="13" t="s">
        <v>115</v>
      </c>
      <c r="H1563" s="13" t="s">
        <v>603</v>
      </c>
      <c r="I1563" s="13">
        <v>226</v>
      </c>
      <c r="J1563" s="13" t="s">
        <v>5158</v>
      </c>
      <c r="K1563" s="50"/>
      <c r="L1563" s="50"/>
    </row>
    <row r="1564" spans="1:12">
      <c r="A1564" s="43" t="s">
        <v>5028</v>
      </c>
      <c r="B1564" s="13" t="s">
        <v>1465</v>
      </c>
      <c r="C1564" s="13">
        <v>3.0000000000000001E-3</v>
      </c>
      <c r="D1564" s="13">
        <v>1.06</v>
      </c>
      <c r="E1564" s="13">
        <v>0.35799999999999998</v>
      </c>
      <c r="F1564" s="13">
        <v>1.754</v>
      </c>
      <c r="G1564" s="13" t="s">
        <v>1465</v>
      </c>
      <c r="H1564" s="13" t="s">
        <v>5159</v>
      </c>
      <c r="I1564" s="13">
        <v>3959</v>
      </c>
      <c r="J1564" s="13" t="s">
        <v>5160</v>
      </c>
      <c r="K1564" s="50"/>
      <c r="L1564" s="50"/>
    </row>
    <row r="1565" spans="1:12">
      <c r="A1565" s="43" t="s">
        <v>5028</v>
      </c>
      <c r="B1565" s="13" t="s">
        <v>1912</v>
      </c>
      <c r="C1565" s="13">
        <v>8.0000000000000002E-3</v>
      </c>
      <c r="D1565" s="13">
        <v>2.56</v>
      </c>
      <c r="E1565" s="13">
        <v>0.67300000000000004</v>
      </c>
      <c r="F1565" s="13">
        <v>4.4509999999999996</v>
      </c>
      <c r="G1565" s="13" t="s">
        <v>1912</v>
      </c>
      <c r="H1565" s="13" t="s">
        <v>3212</v>
      </c>
      <c r="I1565" s="13">
        <v>94274</v>
      </c>
      <c r="J1565" s="13" t="s">
        <v>5161</v>
      </c>
      <c r="K1565" s="50"/>
      <c r="L1565" s="50"/>
    </row>
    <row r="1566" spans="1:12">
      <c r="A1566" s="43" t="s">
        <v>5028</v>
      </c>
      <c r="B1566" s="13" t="s">
        <v>1426</v>
      </c>
      <c r="C1566" s="13">
        <v>3.0000000000000001E-3</v>
      </c>
      <c r="D1566" s="13">
        <v>1.1200000000000001</v>
      </c>
      <c r="E1566" s="13">
        <v>0.39200000000000002</v>
      </c>
      <c r="F1566" s="13">
        <v>1.847</v>
      </c>
      <c r="G1566" s="13" t="s">
        <v>1426</v>
      </c>
      <c r="H1566" s="13" t="s">
        <v>5162</v>
      </c>
      <c r="I1566" s="13">
        <v>2982</v>
      </c>
      <c r="J1566" s="13" t="s">
        <v>5163</v>
      </c>
      <c r="K1566" s="50"/>
      <c r="L1566" s="50"/>
    </row>
    <row r="1567" spans="1:12">
      <c r="A1567" s="43" t="s">
        <v>5028</v>
      </c>
      <c r="B1567" s="13" t="s">
        <v>1965</v>
      </c>
      <c r="C1567" s="13">
        <v>3.0000000000000001E-3</v>
      </c>
      <c r="D1567" s="13">
        <v>2.4300000000000002</v>
      </c>
      <c r="E1567" s="13">
        <v>0.85</v>
      </c>
      <c r="F1567" s="13">
        <v>4.0179999999999998</v>
      </c>
      <c r="G1567" s="13" t="s">
        <v>1965</v>
      </c>
      <c r="H1567" s="13" t="s">
        <v>3218</v>
      </c>
      <c r="I1567" s="13">
        <v>10992</v>
      </c>
      <c r="J1567" s="13" t="s">
        <v>5164</v>
      </c>
      <c r="K1567" s="50"/>
      <c r="L1567" s="50"/>
    </row>
    <row r="1568" spans="1:12">
      <c r="A1568" s="43" t="s">
        <v>5028</v>
      </c>
      <c r="B1568" s="13" t="s">
        <v>1756</v>
      </c>
      <c r="C1568" s="13">
        <v>2E-3</v>
      </c>
      <c r="D1568" s="13">
        <v>1.57</v>
      </c>
      <c r="E1568" s="13">
        <v>0.56000000000000005</v>
      </c>
      <c r="F1568" s="13">
        <v>2.5880000000000001</v>
      </c>
      <c r="G1568" s="13" t="s">
        <v>1756</v>
      </c>
      <c r="H1568" s="13" t="s">
        <v>3220</v>
      </c>
      <c r="I1568" s="13">
        <v>55505</v>
      </c>
      <c r="J1568" s="13" t="s">
        <v>5165</v>
      </c>
      <c r="K1568" s="50"/>
      <c r="L1568" s="50"/>
    </row>
    <row r="1569" spans="1:12">
      <c r="A1569" s="43" t="s">
        <v>5028</v>
      </c>
      <c r="B1569" s="13" t="s">
        <v>1123</v>
      </c>
      <c r="C1569" s="13">
        <v>1E-3</v>
      </c>
      <c r="D1569" s="13">
        <v>1.8</v>
      </c>
      <c r="E1569" s="13">
        <v>0.77900000000000003</v>
      </c>
      <c r="F1569" s="13">
        <v>2.8210000000000002</v>
      </c>
      <c r="G1569" s="13" t="s">
        <v>1123</v>
      </c>
      <c r="H1569" s="13" t="s">
        <v>3222</v>
      </c>
      <c r="I1569" s="13">
        <v>22839</v>
      </c>
      <c r="J1569" s="13" t="s">
        <v>5166</v>
      </c>
      <c r="K1569" s="50"/>
      <c r="L1569" s="50"/>
    </row>
    <row r="1570" spans="1:12">
      <c r="A1570" s="43" t="s">
        <v>5028</v>
      </c>
      <c r="B1570" s="13" t="s">
        <v>772</v>
      </c>
      <c r="C1570" s="13">
        <v>3.0000000000000001E-3</v>
      </c>
      <c r="D1570" s="13">
        <v>2.5</v>
      </c>
      <c r="E1570" s="13">
        <v>0.82899999999999996</v>
      </c>
      <c r="F1570" s="13">
        <v>4.1769999999999996</v>
      </c>
      <c r="G1570" s="13" t="s">
        <v>772</v>
      </c>
      <c r="H1570" s="13" t="s">
        <v>5167</v>
      </c>
      <c r="I1570" s="13">
        <v>55608</v>
      </c>
      <c r="J1570" s="13" t="s">
        <v>5168</v>
      </c>
      <c r="K1570" s="50"/>
      <c r="L1570" s="50"/>
    </row>
    <row r="1571" spans="1:12">
      <c r="A1571" s="43" t="s">
        <v>5028</v>
      </c>
      <c r="B1571" s="13" t="s">
        <v>1135</v>
      </c>
      <c r="C1571" s="13">
        <v>5.0000000000000001E-3</v>
      </c>
      <c r="D1571" s="13">
        <v>2.02</v>
      </c>
      <c r="E1571" s="13">
        <v>0.61499999999999999</v>
      </c>
      <c r="F1571" s="13">
        <v>3.4279999999999999</v>
      </c>
      <c r="G1571" s="13" t="s">
        <v>1135</v>
      </c>
      <c r="H1571" s="13" t="s">
        <v>5169</v>
      </c>
      <c r="I1571" s="13">
        <v>1537</v>
      </c>
      <c r="J1571" s="13" t="s">
        <v>5170</v>
      </c>
      <c r="K1571" s="50"/>
      <c r="L1571" s="50"/>
    </row>
    <row r="1572" spans="1:12">
      <c r="A1572" s="43" t="s">
        <v>5028</v>
      </c>
      <c r="B1572" s="13" t="s">
        <v>863</v>
      </c>
      <c r="C1572" s="13">
        <v>0</v>
      </c>
      <c r="D1572" s="13">
        <v>3.47</v>
      </c>
      <c r="E1572" s="13">
        <v>1.643</v>
      </c>
      <c r="F1572" s="13">
        <v>5.3029999999999999</v>
      </c>
      <c r="G1572" s="13" t="s">
        <v>863</v>
      </c>
      <c r="H1572" s="13" t="s">
        <v>3226</v>
      </c>
      <c r="I1572" s="13">
        <v>526</v>
      </c>
      <c r="J1572" s="13" t="s">
        <v>5171</v>
      </c>
      <c r="K1572" s="50"/>
      <c r="L1572" s="50"/>
    </row>
    <row r="1573" spans="1:12">
      <c r="A1573" s="43" t="s">
        <v>5028</v>
      </c>
      <c r="B1573" s="13" t="s">
        <v>1560</v>
      </c>
      <c r="C1573" s="13">
        <v>7.0000000000000001E-3</v>
      </c>
      <c r="D1573" s="13">
        <v>2.75</v>
      </c>
      <c r="E1573" s="13">
        <v>0.751</v>
      </c>
      <c r="F1573" s="13">
        <v>4.7450000000000001</v>
      </c>
      <c r="G1573" s="13" t="s">
        <v>1560</v>
      </c>
      <c r="H1573" s="13" t="s">
        <v>5172</v>
      </c>
      <c r="I1573" s="13">
        <v>84549</v>
      </c>
      <c r="J1573" s="13" t="s">
        <v>5173</v>
      </c>
      <c r="K1573" s="50"/>
      <c r="L1573" s="50"/>
    </row>
    <row r="1574" spans="1:12">
      <c r="A1574" s="43" t="s">
        <v>5028</v>
      </c>
      <c r="B1574" s="13" t="s">
        <v>1145</v>
      </c>
      <c r="C1574" s="13">
        <v>4.0000000000000001E-3</v>
      </c>
      <c r="D1574" s="13">
        <v>3.08</v>
      </c>
      <c r="E1574" s="13">
        <v>0.997</v>
      </c>
      <c r="F1574" s="13">
        <v>5.165</v>
      </c>
      <c r="G1574" s="13" t="s">
        <v>1145</v>
      </c>
      <c r="H1574" s="13" t="s">
        <v>5174</v>
      </c>
      <c r="I1574" s="13">
        <v>54987</v>
      </c>
      <c r="J1574" s="13" t="s">
        <v>5175</v>
      </c>
      <c r="K1574" s="50"/>
      <c r="L1574" s="50"/>
    </row>
    <row r="1575" spans="1:12">
      <c r="A1575" s="43" t="s">
        <v>5028</v>
      </c>
      <c r="B1575" s="13" t="s">
        <v>970</v>
      </c>
      <c r="C1575" s="13">
        <v>0</v>
      </c>
      <c r="D1575" s="13">
        <v>1.97</v>
      </c>
      <c r="E1575" s="13">
        <v>0.875</v>
      </c>
      <c r="F1575" s="13">
        <v>3.0590000000000002</v>
      </c>
      <c r="G1575" s="13" t="s">
        <v>970</v>
      </c>
      <c r="H1575" s="13" t="s">
        <v>3232</v>
      </c>
      <c r="I1575" s="13">
        <v>7203</v>
      </c>
      <c r="J1575" s="13" t="s">
        <v>5176</v>
      </c>
      <c r="K1575" s="50"/>
      <c r="L1575" s="50"/>
    </row>
    <row r="1576" spans="1:12">
      <c r="A1576" s="43" t="s">
        <v>5028</v>
      </c>
      <c r="B1576" s="13" t="s">
        <v>2021</v>
      </c>
      <c r="C1576" s="13">
        <v>6.0000000000000001E-3</v>
      </c>
      <c r="D1576" s="13">
        <v>1.75</v>
      </c>
      <c r="E1576" s="13">
        <v>0.51300000000000001</v>
      </c>
      <c r="F1576" s="13">
        <v>2.9860000000000002</v>
      </c>
      <c r="G1576" s="13" t="s">
        <v>2021</v>
      </c>
      <c r="H1576" s="13" t="s">
        <v>5177</v>
      </c>
      <c r="I1576" s="13">
        <v>6237</v>
      </c>
      <c r="J1576" s="13" t="s">
        <v>5178</v>
      </c>
      <c r="K1576" s="50"/>
      <c r="L1576" s="50"/>
    </row>
    <row r="1577" spans="1:12">
      <c r="A1577" s="43" t="s">
        <v>5028</v>
      </c>
      <c r="B1577" s="13" t="s">
        <v>2178</v>
      </c>
      <c r="C1577" s="13">
        <v>6.0000000000000001E-3</v>
      </c>
      <c r="D1577" s="13">
        <v>1.3</v>
      </c>
      <c r="E1577" s="13">
        <v>0.372</v>
      </c>
      <c r="F1577" s="13">
        <v>2.2280000000000002</v>
      </c>
      <c r="G1577" s="13" t="s">
        <v>2178</v>
      </c>
      <c r="H1577" s="13" t="s">
        <v>5179</v>
      </c>
      <c r="I1577" s="13">
        <v>8407</v>
      </c>
      <c r="J1577" s="13" t="s">
        <v>5180</v>
      </c>
      <c r="K1577" s="50"/>
      <c r="L1577" s="50"/>
    </row>
    <row r="1578" spans="1:12">
      <c r="A1578" s="43" t="s">
        <v>5028</v>
      </c>
      <c r="B1578" s="13" t="s">
        <v>1963</v>
      </c>
      <c r="C1578" s="13">
        <v>1E-3</v>
      </c>
      <c r="D1578" s="13">
        <v>2.2799999999999998</v>
      </c>
      <c r="E1578" s="13">
        <v>0.89200000000000002</v>
      </c>
      <c r="F1578" s="13">
        <v>3.6709999999999998</v>
      </c>
      <c r="G1578" s="13" t="s">
        <v>1963</v>
      </c>
      <c r="H1578" s="13" t="s">
        <v>3234</v>
      </c>
      <c r="I1578" s="13">
        <v>9444</v>
      </c>
      <c r="J1578" s="13" t="s">
        <v>5181</v>
      </c>
      <c r="K1578" s="50"/>
      <c r="L1578" s="50"/>
    </row>
    <row r="1579" spans="1:12">
      <c r="A1579" s="43" t="s">
        <v>5028</v>
      </c>
      <c r="B1579" s="13" t="s">
        <v>1063</v>
      </c>
      <c r="C1579" s="13">
        <v>7.0000000000000001E-3</v>
      </c>
      <c r="D1579" s="13">
        <v>2.33</v>
      </c>
      <c r="E1579" s="13">
        <v>0.64200000000000002</v>
      </c>
      <c r="F1579" s="13">
        <v>4.0220000000000002</v>
      </c>
      <c r="G1579" s="13" t="s">
        <v>1063</v>
      </c>
      <c r="H1579" s="13" t="s">
        <v>5182</v>
      </c>
      <c r="I1579" s="13">
        <v>54951</v>
      </c>
      <c r="J1579" s="13" t="s">
        <v>5183</v>
      </c>
      <c r="K1579" s="50"/>
      <c r="L1579" s="50"/>
    </row>
    <row r="1580" spans="1:12">
      <c r="A1580" s="43" t="s">
        <v>5028</v>
      </c>
      <c r="B1580" s="13" t="s">
        <v>1710</v>
      </c>
      <c r="C1580" s="13">
        <v>0</v>
      </c>
      <c r="D1580" s="13">
        <v>2.85</v>
      </c>
      <c r="E1580" s="13">
        <v>1.286</v>
      </c>
      <c r="F1580" s="13">
        <v>4.4050000000000002</v>
      </c>
      <c r="G1580" s="13" t="s">
        <v>1710</v>
      </c>
      <c r="H1580" s="13" t="s">
        <v>3242</v>
      </c>
      <c r="I1580" s="13">
        <v>4643</v>
      </c>
      <c r="J1580" s="13" t="s">
        <v>5184</v>
      </c>
      <c r="K1580" s="50"/>
      <c r="L1580" s="50"/>
    </row>
    <row r="1581" spans="1:12">
      <c r="A1581" s="43" t="s">
        <v>5028</v>
      </c>
      <c r="B1581" s="13" t="s">
        <v>1601</v>
      </c>
      <c r="C1581" s="13">
        <v>6.0000000000000001E-3</v>
      </c>
      <c r="D1581" s="13">
        <v>1.49</v>
      </c>
      <c r="E1581" s="13">
        <v>0.41899999999999998</v>
      </c>
      <c r="F1581" s="13">
        <v>2.5569999999999999</v>
      </c>
      <c r="G1581" s="13" t="s">
        <v>1601</v>
      </c>
      <c r="H1581" s="13" t="s">
        <v>5185</v>
      </c>
      <c r="I1581" s="13">
        <v>4188</v>
      </c>
      <c r="J1581" s="13" t="s">
        <v>5186</v>
      </c>
      <c r="K1581" s="50"/>
      <c r="L1581" s="50"/>
    </row>
    <row r="1582" spans="1:12">
      <c r="A1582" s="43" t="s">
        <v>5028</v>
      </c>
      <c r="B1582" s="13" t="s">
        <v>801</v>
      </c>
      <c r="C1582" s="13">
        <v>1E-3</v>
      </c>
      <c r="D1582" s="13">
        <v>1.18</v>
      </c>
      <c r="E1582" s="13">
        <v>0.45700000000000002</v>
      </c>
      <c r="F1582" s="13">
        <v>1.901</v>
      </c>
      <c r="G1582" s="13" t="s">
        <v>801</v>
      </c>
      <c r="H1582" s="13" t="s">
        <v>2576</v>
      </c>
      <c r="I1582" s="13">
        <v>351</v>
      </c>
      <c r="J1582" s="13" t="s">
        <v>5187</v>
      </c>
      <c r="K1582" s="50"/>
      <c r="L1582" s="50"/>
    </row>
    <row r="1583" spans="1:12">
      <c r="A1583" s="43" t="s">
        <v>5028</v>
      </c>
      <c r="B1583" s="13" t="s">
        <v>1742</v>
      </c>
      <c r="C1583" s="13">
        <v>4.0000000000000001E-3</v>
      </c>
      <c r="D1583" s="13">
        <v>1.42</v>
      </c>
      <c r="E1583" s="13">
        <v>0.44500000000000001</v>
      </c>
      <c r="F1583" s="13">
        <v>2.407</v>
      </c>
      <c r="G1583" s="13" t="s">
        <v>1742</v>
      </c>
      <c r="H1583" s="13" t="s">
        <v>3246</v>
      </c>
      <c r="I1583" s="13">
        <v>4942</v>
      </c>
      <c r="J1583" s="13" t="s">
        <v>5188</v>
      </c>
      <c r="K1583" s="50"/>
      <c r="L1583" s="50"/>
    </row>
    <row r="1584" spans="1:12">
      <c r="A1584" s="43" t="s">
        <v>5028</v>
      </c>
      <c r="B1584" s="13" t="s">
        <v>1448</v>
      </c>
      <c r="C1584" s="13">
        <v>2E-3</v>
      </c>
      <c r="D1584" s="13">
        <v>2.29</v>
      </c>
      <c r="E1584" s="13">
        <v>0.85899999999999999</v>
      </c>
      <c r="F1584" s="13">
        <v>3.7160000000000002</v>
      </c>
      <c r="G1584" s="13" t="s">
        <v>1448</v>
      </c>
      <c r="H1584" s="13" t="s">
        <v>3248</v>
      </c>
      <c r="I1584" s="13">
        <v>221092</v>
      </c>
      <c r="J1584" s="13" t="s">
        <v>5189</v>
      </c>
      <c r="K1584" s="50"/>
      <c r="L1584" s="50"/>
    </row>
    <row r="1585" spans="1:12">
      <c r="A1585" s="43" t="s">
        <v>5028</v>
      </c>
      <c r="B1585" s="13" t="s">
        <v>2270</v>
      </c>
      <c r="C1585" s="13">
        <v>1E-3</v>
      </c>
      <c r="D1585" s="13">
        <v>1.36</v>
      </c>
      <c r="E1585" s="13">
        <v>0.54200000000000004</v>
      </c>
      <c r="F1585" s="13">
        <v>2.1840000000000002</v>
      </c>
      <c r="G1585" s="13" t="s">
        <v>2270</v>
      </c>
      <c r="H1585" s="13" t="s">
        <v>3252</v>
      </c>
      <c r="I1585" s="13">
        <v>7358</v>
      </c>
      <c r="J1585" s="13" t="s">
        <v>5190</v>
      </c>
      <c r="K1585" s="50"/>
      <c r="L1585" s="50"/>
    </row>
    <row r="1586" spans="1:12">
      <c r="A1586" s="43" t="s">
        <v>5028</v>
      </c>
      <c r="B1586" s="13" t="s">
        <v>2322</v>
      </c>
      <c r="C1586" s="13">
        <v>4.0000000000000001E-3</v>
      </c>
      <c r="D1586" s="13">
        <v>1.37</v>
      </c>
      <c r="E1586" s="13">
        <v>0.432</v>
      </c>
      <c r="F1586" s="13">
        <v>2.3029999999999999</v>
      </c>
      <c r="G1586" s="13" t="s">
        <v>2322</v>
      </c>
      <c r="H1586" s="13" t="s">
        <v>3254</v>
      </c>
      <c r="I1586" s="13">
        <v>80139</v>
      </c>
      <c r="J1586" s="13" t="s">
        <v>5191</v>
      </c>
      <c r="K1586" s="50"/>
      <c r="L1586" s="50"/>
    </row>
    <row r="1587" spans="1:12">
      <c r="A1587" s="43" t="s">
        <v>5028</v>
      </c>
      <c r="B1587" s="13" t="s">
        <v>2138</v>
      </c>
      <c r="C1587" s="13">
        <v>1E-3</v>
      </c>
      <c r="D1587" s="13">
        <v>2.65</v>
      </c>
      <c r="E1587" s="13">
        <v>1.0780000000000001</v>
      </c>
      <c r="F1587" s="13">
        <v>4.2309999999999999</v>
      </c>
      <c r="G1587" s="13" t="s">
        <v>2138</v>
      </c>
      <c r="H1587" s="13" t="s">
        <v>3258</v>
      </c>
      <c r="I1587" s="13">
        <v>7132</v>
      </c>
      <c r="J1587" s="13" t="s">
        <v>5192</v>
      </c>
      <c r="K1587" s="50"/>
      <c r="L1587" s="50"/>
    </row>
    <row r="1588" spans="1:12">
      <c r="A1588" s="43" t="s">
        <v>5028</v>
      </c>
      <c r="B1588" s="13" t="s">
        <v>2220</v>
      </c>
      <c r="C1588" s="13">
        <v>1E-3</v>
      </c>
      <c r="D1588" s="13">
        <v>1.42</v>
      </c>
      <c r="E1588" s="13">
        <v>0.57099999999999995</v>
      </c>
      <c r="F1588" s="13">
        <v>2.274</v>
      </c>
      <c r="G1588" s="13" t="s">
        <v>2220</v>
      </c>
      <c r="H1588" s="13" t="s">
        <v>3260</v>
      </c>
      <c r="I1588" s="13">
        <v>7145</v>
      </c>
      <c r="J1588" s="13" t="s">
        <v>5193</v>
      </c>
      <c r="K1588" s="50"/>
      <c r="L1588" s="50"/>
    </row>
    <row r="1589" spans="1:12">
      <c r="A1589" s="43" t="s">
        <v>5028</v>
      </c>
      <c r="B1589" s="13" t="s">
        <v>1117</v>
      </c>
      <c r="C1589" s="13">
        <v>2E-3</v>
      </c>
      <c r="D1589" s="13">
        <v>1.18</v>
      </c>
      <c r="E1589" s="13">
        <v>0.44500000000000001</v>
      </c>
      <c r="F1589" s="13">
        <v>1.915</v>
      </c>
      <c r="G1589" s="13" t="s">
        <v>1117</v>
      </c>
      <c r="H1589" s="13" t="s">
        <v>3262</v>
      </c>
      <c r="I1589" s="13">
        <v>1514</v>
      </c>
      <c r="J1589" s="13" t="s">
        <v>5194</v>
      </c>
      <c r="K1589" s="50"/>
      <c r="L1589" s="50"/>
    </row>
    <row r="1590" spans="1:12">
      <c r="A1590" s="43" t="s">
        <v>5028</v>
      </c>
      <c r="B1590" s="13" t="s">
        <v>1316</v>
      </c>
      <c r="C1590" s="13">
        <v>6.0000000000000001E-3</v>
      </c>
      <c r="D1590" s="13">
        <v>2.2400000000000002</v>
      </c>
      <c r="E1590" s="13">
        <v>0.64200000000000002</v>
      </c>
      <c r="F1590" s="13">
        <v>3.8330000000000002</v>
      </c>
      <c r="G1590" s="13" t="s">
        <v>1316</v>
      </c>
      <c r="H1590" s="13" t="s">
        <v>3264</v>
      </c>
      <c r="I1590" s="13">
        <v>23219</v>
      </c>
      <c r="J1590" s="13" t="s">
        <v>5195</v>
      </c>
      <c r="K1590" s="50"/>
      <c r="L1590" s="50"/>
    </row>
    <row r="1591" spans="1:12">
      <c r="A1591" s="43" t="s">
        <v>5028</v>
      </c>
      <c r="B1591" s="13" t="s">
        <v>2140</v>
      </c>
      <c r="C1591" s="13">
        <v>1E-3</v>
      </c>
      <c r="D1591" s="13">
        <v>3.36</v>
      </c>
      <c r="E1591" s="13">
        <v>1.4490000000000001</v>
      </c>
      <c r="F1591" s="13">
        <v>5.2629999999999999</v>
      </c>
      <c r="G1591" s="13" t="s">
        <v>2140</v>
      </c>
      <c r="H1591" s="13" t="s">
        <v>3266</v>
      </c>
      <c r="I1591" s="13">
        <v>79644</v>
      </c>
      <c r="J1591" s="13" t="s">
        <v>5196</v>
      </c>
      <c r="K1591" s="50"/>
      <c r="L1591" s="50"/>
    </row>
    <row r="1592" spans="1:12">
      <c r="A1592" s="43" t="s">
        <v>5028</v>
      </c>
      <c r="B1592" s="13" t="s">
        <v>1672</v>
      </c>
      <c r="C1592" s="13">
        <v>2E-3</v>
      </c>
      <c r="D1592" s="13">
        <v>1.07</v>
      </c>
      <c r="E1592" s="13">
        <v>0.40500000000000003</v>
      </c>
      <c r="F1592" s="13">
        <v>1.73</v>
      </c>
      <c r="G1592" s="13" t="s">
        <v>1672</v>
      </c>
      <c r="H1592" s="13" t="s">
        <v>2592</v>
      </c>
      <c r="I1592" s="13">
        <v>4627</v>
      </c>
      <c r="J1592" s="13" t="s">
        <v>5197</v>
      </c>
      <c r="K1592" s="50"/>
      <c r="L1592" s="50"/>
    </row>
    <row r="1593" spans="1:12">
      <c r="A1593" s="13" t="s">
        <v>5028</v>
      </c>
      <c r="B1593" s="13" t="s">
        <v>2235</v>
      </c>
      <c r="C1593" s="13">
        <v>4.0000000000000001E-3</v>
      </c>
      <c r="D1593" s="13">
        <v>1.24</v>
      </c>
      <c r="E1593" s="13">
        <v>0.39900000000000002</v>
      </c>
      <c r="F1593" s="13">
        <v>2.081</v>
      </c>
      <c r="G1593" s="13" t="s">
        <v>2235</v>
      </c>
      <c r="H1593" s="13" t="s">
        <v>2594</v>
      </c>
      <c r="I1593" s="13">
        <v>7533</v>
      </c>
      <c r="J1593" s="13" t="s">
        <v>5198</v>
      </c>
      <c r="K1593" s="50"/>
      <c r="L1593" s="50"/>
    </row>
    <row r="1594" spans="1:12">
      <c r="A1594" s="13" t="s">
        <v>5028</v>
      </c>
      <c r="B1594" s="13" t="s">
        <v>2215</v>
      </c>
      <c r="C1594" s="13">
        <v>1E-3</v>
      </c>
      <c r="D1594" s="13">
        <v>3.28</v>
      </c>
      <c r="E1594" s="13">
        <v>1.2969999999999999</v>
      </c>
      <c r="F1594" s="13">
        <v>5.2569999999999997</v>
      </c>
      <c r="G1594" s="13" t="s">
        <v>2215</v>
      </c>
      <c r="H1594" s="13" t="s">
        <v>5199</v>
      </c>
      <c r="I1594" s="13">
        <v>84629</v>
      </c>
      <c r="J1594" s="13" t="s">
        <v>5200</v>
      </c>
      <c r="K1594" s="50"/>
      <c r="L1594" s="50"/>
    </row>
    <row r="1595" spans="1:12">
      <c r="A1595" s="13" t="s">
        <v>5028</v>
      </c>
      <c r="B1595" s="13" t="s">
        <v>1769</v>
      </c>
      <c r="C1595" s="13">
        <v>7.0000000000000001E-3</v>
      </c>
      <c r="D1595" s="13">
        <v>2.36</v>
      </c>
      <c r="E1595" s="13">
        <v>0.65200000000000002</v>
      </c>
      <c r="F1595" s="13">
        <v>4.0620000000000003</v>
      </c>
      <c r="G1595" s="13" t="s">
        <v>1769</v>
      </c>
      <c r="H1595" s="13" t="s">
        <v>5201</v>
      </c>
      <c r="I1595" s="13">
        <v>29959</v>
      </c>
      <c r="J1595" s="13" t="s">
        <v>5202</v>
      </c>
      <c r="K1595" s="50"/>
      <c r="L1595" s="50"/>
    </row>
    <row r="1596" spans="1:12">
      <c r="A1596" s="13" t="s">
        <v>5028</v>
      </c>
      <c r="B1596" s="13" t="s">
        <v>793</v>
      </c>
      <c r="C1596" s="13">
        <v>2E-3</v>
      </c>
      <c r="D1596" s="13">
        <v>1.44</v>
      </c>
      <c r="E1596" s="13">
        <v>0.51300000000000001</v>
      </c>
      <c r="F1596" s="13">
        <v>2.351</v>
      </c>
      <c r="G1596" s="13" t="s">
        <v>793</v>
      </c>
      <c r="H1596" s="13" t="s">
        <v>5203</v>
      </c>
      <c r="I1596" s="13">
        <v>344</v>
      </c>
      <c r="J1596" s="13" t="s">
        <v>5204</v>
      </c>
      <c r="K1596" s="50"/>
      <c r="L1596" s="50"/>
    </row>
    <row r="1597" spans="1:12">
      <c r="A1597" s="13" t="s">
        <v>5028</v>
      </c>
      <c r="B1597" s="13" t="s">
        <v>1106</v>
      </c>
      <c r="C1597" s="13">
        <v>4.0000000000000001E-3</v>
      </c>
      <c r="D1597" s="13">
        <v>1.27</v>
      </c>
      <c r="E1597" s="13">
        <v>0.39900000000000002</v>
      </c>
      <c r="F1597" s="13">
        <v>2.14</v>
      </c>
      <c r="G1597" s="13" t="s">
        <v>1106</v>
      </c>
      <c r="H1597" s="13" t="s">
        <v>3268</v>
      </c>
      <c r="I1597" s="13">
        <v>5476</v>
      </c>
      <c r="J1597" s="13" t="s">
        <v>5205</v>
      </c>
      <c r="K1597" s="50"/>
      <c r="L1597" s="50"/>
    </row>
    <row r="1598" spans="1:12">
      <c r="A1598" s="13" t="s">
        <v>5028</v>
      </c>
      <c r="B1598" s="13" t="s">
        <v>1847</v>
      </c>
      <c r="C1598" s="13">
        <v>6.0000000000000001E-3</v>
      </c>
      <c r="D1598" s="13">
        <v>1.53</v>
      </c>
      <c r="E1598" s="13">
        <v>0.44500000000000001</v>
      </c>
      <c r="F1598" s="13">
        <v>2.625</v>
      </c>
      <c r="G1598" s="13" t="s">
        <v>1847</v>
      </c>
      <c r="H1598" s="13" t="s">
        <v>3274</v>
      </c>
      <c r="I1598" s="13">
        <v>5747</v>
      </c>
      <c r="J1598" s="13" t="s">
        <v>5206</v>
      </c>
      <c r="K1598" s="50"/>
      <c r="L1598" s="50"/>
    </row>
    <row r="1599" spans="1:12">
      <c r="A1599" s="13" t="s">
        <v>5028</v>
      </c>
      <c r="B1599" s="13" t="s">
        <v>1340</v>
      </c>
      <c r="C1599" s="13">
        <v>1E-3</v>
      </c>
      <c r="D1599" s="13">
        <v>2.95</v>
      </c>
      <c r="E1599" s="13">
        <v>1.147</v>
      </c>
      <c r="F1599" s="13">
        <v>4.7619999999999996</v>
      </c>
      <c r="G1599" s="13" t="s">
        <v>1340</v>
      </c>
      <c r="H1599" s="13" t="s">
        <v>3276</v>
      </c>
      <c r="I1599" s="13">
        <v>2307</v>
      </c>
      <c r="J1599" s="13" t="s">
        <v>5207</v>
      </c>
      <c r="K1599" s="50"/>
      <c r="L1599" s="50"/>
    </row>
    <row r="1600" spans="1:12">
      <c r="A1600" s="13" t="s">
        <v>5028</v>
      </c>
      <c r="B1600" s="13" t="s">
        <v>1163</v>
      </c>
      <c r="C1600" s="13">
        <v>0</v>
      </c>
      <c r="D1600" s="13">
        <v>1.56</v>
      </c>
      <c r="E1600" s="13">
        <v>0.70799999999999996</v>
      </c>
      <c r="F1600" s="13">
        <v>2.407</v>
      </c>
      <c r="G1600" s="13" t="s">
        <v>1163</v>
      </c>
      <c r="H1600" s="13" t="s">
        <v>3278</v>
      </c>
      <c r="I1600" s="13">
        <v>1622</v>
      </c>
      <c r="J1600" s="13" t="s">
        <v>5208</v>
      </c>
      <c r="K1600" s="50"/>
      <c r="L1600" s="50"/>
    </row>
    <row r="1601" spans="1:12">
      <c r="A1601" s="13" t="s">
        <v>5028</v>
      </c>
      <c r="B1601" s="13" t="s">
        <v>2136</v>
      </c>
      <c r="C1601" s="13">
        <v>1E-3</v>
      </c>
      <c r="D1601" s="13">
        <v>1.81</v>
      </c>
      <c r="E1601" s="13">
        <v>0.73199999999999998</v>
      </c>
      <c r="F1601" s="13">
        <v>2.8849999999999998</v>
      </c>
      <c r="G1601" s="13" t="s">
        <v>2136</v>
      </c>
      <c r="H1601" s="13" t="s">
        <v>5209</v>
      </c>
      <c r="I1601" s="13">
        <v>81848</v>
      </c>
      <c r="J1601" s="13" t="s">
        <v>5210</v>
      </c>
      <c r="K1601" s="50"/>
      <c r="L1601" s="50"/>
    </row>
    <row r="1602" spans="1:12">
      <c r="A1602" s="13" t="s">
        <v>5028</v>
      </c>
      <c r="B1602" s="13" t="s">
        <v>1654</v>
      </c>
      <c r="C1602" s="13">
        <v>3.0000000000000001E-3</v>
      </c>
      <c r="D1602" s="13">
        <v>1.51</v>
      </c>
      <c r="E1602" s="13">
        <v>0.495</v>
      </c>
      <c r="F1602" s="13">
        <v>2.5259999999999998</v>
      </c>
      <c r="G1602" s="13" t="s">
        <v>1654</v>
      </c>
      <c r="H1602" s="13" t="s">
        <v>3280</v>
      </c>
      <c r="I1602" s="13">
        <v>10627</v>
      </c>
      <c r="J1602" s="13" t="s">
        <v>5211</v>
      </c>
      <c r="K1602" s="50"/>
      <c r="L1602" s="50"/>
    </row>
    <row r="1603" spans="1:12">
      <c r="A1603" s="13" t="s">
        <v>5028</v>
      </c>
      <c r="B1603" s="13" t="s">
        <v>1734</v>
      </c>
      <c r="C1603" s="13">
        <v>1E-3</v>
      </c>
      <c r="D1603" s="13">
        <v>1.32</v>
      </c>
      <c r="E1603" s="13">
        <v>0.51300000000000001</v>
      </c>
      <c r="F1603" s="13">
        <v>2.1349999999999998</v>
      </c>
      <c r="G1603" s="13" t="s">
        <v>1734</v>
      </c>
      <c r="H1603" s="13" t="s">
        <v>3282</v>
      </c>
      <c r="I1603" s="13">
        <v>7041</v>
      </c>
      <c r="J1603" s="13" t="s">
        <v>5212</v>
      </c>
      <c r="K1603" s="50"/>
      <c r="L1603" s="50"/>
    </row>
    <row r="1604" spans="1:12">
      <c r="A1604" s="13" t="s">
        <v>5028</v>
      </c>
      <c r="B1604" s="13" t="s">
        <v>1637</v>
      </c>
      <c r="C1604" s="13">
        <v>0</v>
      </c>
      <c r="D1604" s="13">
        <v>1.26</v>
      </c>
      <c r="E1604" s="13">
        <v>0.56499999999999995</v>
      </c>
      <c r="F1604" s="13">
        <v>1.9490000000000001</v>
      </c>
      <c r="G1604" s="13" t="s">
        <v>1637</v>
      </c>
      <c r="H1604" s="13" t="s">
        <v>3286</v>
      </c>
      <c r="I1604" s="13">
        <v>4256</v>
      </c>
      <c r="J1604" s="13" t="s">
        <v>5213</v>
      </c>
      <c r="K1604" s="50"/>
      <c r="L1604" s="50"/>
    </row>
    <row r="1605" spans="1:12">
      <c r="A1605" s="13" t="s">
        <v>5028</v>
      </c>
      <c r="B1605" s="13" t="s">
        <v>2245</v>
      </c>
      <c r="C1605" s="13">
        <v>0</v>
      </c>
      <c r="D1605" s="13">
        <v>2.64</v>
      </c>
      <c r="E1605" s="13">
        <v>1.2350000000000001</v>
      </c>
      <c r="F1605" s="13">
        <v>4.0540000000000003</v>
      </c>
      <c r="G1605" s="13" t="s">
        <v>2245</v>
      </c>
      <c r="H1605" s="13" t="s">
        <v>3288</v>
      </c>
      <c r="I1605" s="13">
        <v>706</v>
      </c>
      <c r="J1605" s="13" t="s">
        <v>5214</v>
      </c>
      <c r="K1605" s="50"/>
      <c r="L1605" s="50"/>
    </row>
    <row r="1606" spans="1:12">
      <c r="A1606" s="13" t="s">
        <v>5028</v>
      </c>
      <c r="B1606" s="13" t="s">
        <v>865</v>
      </c>
      <c r="C1606" s="13">
        <v>0</v>
      </c>
      <c r="D1606" s="13">
        <v>1.29</v>
      </c>
      <c r="E1606" s="13">
        <v>0.58199999999999996</v>
      </c>
      <c r="F1606" s="13">
        <v>2.004</v>
      </c>
      <c r="G1606" s="13" t="s">
        <v>865</v>
      </c>
      <c r="H1606" s="13" t="s">
        <v>3292</v>
      </c>
      <c r="I1606" s="13">
        <v>25798</v>
      </c>
      <c r="J1606" s="13" t="s">
        <v>5215</v>
      </c>
      <c r="K1606" s="50"/>
      <c r="L1606" s="50"/>
    </row>
    <row r="1607" spans="1:12">
      <c r="A1607" s="13" t="s">
        <v>5028</v>
      </c>
      <c r="B1607" s="13" t="s">
        <v>1691</v>
      </c>
      <c r="C1607" s="13">
        <v>2E-3</v>
      </c>
      <c r="D1607" s="13">
        <v>2.37</v>
      </c>
      <c r="E1607" s="13">
        <v>0.89200000000000002</v>
      </c>
      <c r="F1607" s="13">
        <v>3.8479999999999999</v>
      </c>
      <c r="G1607" s="13" t="s">
        <v>1691</v>
      </c>
      <c r="H1607" s="13" t="s">
        <v>5216</v>
      </c>
      <c r="I1607" s="13">
        <v>4621</v>
      </c>
      <c r="J1607" s="13" t="s">
        <v>5217</v>
      </c>
      <c r="K1607" s="50"/>
      <c r="L1607" s="50"/>
    </row>
    <row r="1608" spans="1:12">
      <c r="A1608" s="13" t="s">
        <v>5028</v>
      </c>
      <c r="B1608" s="13" t="s">
        <v>2094</v>
      </c>
      <c r="C1608" s="13">
        <v>1E-3</v>
      </c>
      <c r="D1608" s="13">
        <v>2.3199999999999998</v>
      </c>
      <c r="E1608" s="13">
        <v>0.91200000000000003</v>
      </c>
      <c r="F1608" s="13">
        <v>3.7229999999999999</v>
      </c>
      <c r="G1608" s="13" t="s">
        <v>2094</v>
      </c>
      <c r="H1608" s="13" t="s">
        <v>3294</v>
      </c>
      <c r="I1608" s="13">
        <v>401397</v>
      </c>
      <c r="J1608" s="13" t="s">
        <v>5218</v>
      </c>
      <c r="K1608" s="50"/>
      <c r="L1608" s="50"/>
    </row>
    <row r="1609" spans="1:12">
      <c r="A1609" s="13" t="s">
        <v>5028</v>
      </c>
      <c r="B1609" s="13" t="s">
        <v>1017</v>
      </c>
      <c r="C1609" s="13">
        <v>1E-3</v>
      </c>
      <c r="D1609" s="13">
        <v>1.59</v>
      </c>
      <c r="E1609" s="13">
        <v>0.63700000000000001</v>
      </c>
      <c r="F1609" s="13">
        <v>2.5419999999999998</v>
      </c>
      <c r="G1609" s="13" t="s">
        <v>1017</v>
      </c>
      <c r="H1609" s="13" t="s">
        <v>3296</v>
      </c>
      <c r="I1609" s="13">
        <v>400916</v>
      </c>
      <c r="J1609" s="13" t="s">
        <v>5219</v>
      </c>
      <c r="K1609" s="50"/>
      <c r="L1609" s="50"/>
    </row>
    <row r="1610" spans="1:12">
      <c r="A1610" s="13" t="s">
        <v>5028</v>
      </c>
      <c r="B1610" s="13" t="s">
        <v>805</v>
      </c>
      <c r="C1610" s="13">
        <v>3.0000000000000001E-3</v>
      </c>
      <c r="D1610" s="13">
        <v>1.36</v>
      </c>
      <c r="E1610" s="13">
        <v>0.45100000000000001</v>
      </c>
      <c r="F1610" s="13">
        <v>2.2650000000000001</v>
      </c>
      <c r="G1610" s="13" t="s">
        <v>805</v>
      </c>
      <c r="H1610" s="13" t="s">
        <v>3298</v>
      </c>
      <c r="I1610" s="13">
        <v>392</v>
      </c>
      <c r="J1610" s="13" t="s">
        <v>5220</v>
      </c>
      <c r="K1610" s="50"/>
      <c r="L1610" s="50"/>
    </row>
    <row r="1611" spans="1:12">
      <c r="A1611" s="13" t="s">
        <v>5028</v>
      </c>
      <c r="B1611" s="13" t="s">
        <v>1730</v>
      </c>
      <c r="C1611" s="13">
        <v>4.0000000000000001E-3</v>
      </c>
      <c r="D1611" s="13">
        <v>2.78</v>
      </c>
      <c r="E1611" s="13">
        <v>0.86699999999999999</v>
      </c>
      <c r="F1611" s="13">
        <v>4.6909999999999998</v>
      </c>
      <c r="G1611" s="13" t="s">
        <v>1730</v>
      </c>
      <c r="H1611" s="13" t="s">
        <v>3300</v>
      </c>
      <c r="I1611" s="13">
        <v>11051</v>
      </c>
      <c r="J1611" s="13" t="s">
        <v>5221</v>
      </c>
      <c r="K1611" s="50"/>
      <c r="L1611" s="50"/>
    </row>
    <row r="1612" spans="1:12">
      <c r="A1612" s="13" t="s">
        <v>5028</v>
      </c>
      <c r="B1612" s="13" t="s">
        <v>1606</v>
      </c>
      <c r="C1612" s="13">
        <v>3.0000000000000001E-3</v>
      </c>
      <c r="D1612" s="13">
        <v>1.33</v>
      </c>
      <c r="E1612" s="13">
        <v>0.46400000000000002</v>
      </c>
      <c r="F1612" s="13">
        <v>2.1859999999999999</v>
      </c>
      <c r="G1612" s="13" t="s">
        <v>1606</v>
      </c>
      <c r="H1612" s="13" t="s">
        <v>3304</v>
      </c>
      <c r="I1612" s="13">
        <v>51100</v>
      </c>
      <c r="J1612" s="13" t="s">
        <v>5222</v>
      </c>
      <c r="K1612" s="50"/>
      <c r="L1612" s="50"/>
    </row>
    <row r="1613" spans="1:12">
      <c r="A1613" s="13" t="s">
        <v>5028</v>
      </c>
      <c r="B1613" s="13" t="s">
        <v>1726</v>
      </c>
      <c r="C1613" s="13">
        <v>4.0000000000000001E-3</v>
      </c>
      <c r="D1613" s="13">
        <v>2.95</v>
      </c>
      <c r="E1613" s="13">
        <v>0.95199999999999996</v>
      </c>
      <c r="F1613" s="13">
        <v>4.9560000000000004</v>
      </c>
      <c r="G1613" s="13" t="s">
        <v>1726</v>
      </c>
      <c r="H1613" s="13" t="s">
        <v>5223</v>
      </c>
      <c r="I1613" s="13">
        <v>4668</v>
      </c>
      <c r="J1613" s="13" t="s">
        <v>5224</v>
      </c>
      <c r="K1613" s="50"/>
      <c r="L1613" s="50"/>
    </row>
    <row r="1614" spans="1:12">
      <c r="A1614" s="13" t="s">
        <v>5028</v>
      </c>
      <c r="B1614" s="13" t="s">
        <v>1152</v>
      </c>
      <c r="C1614" s="13">
        <v>1E-3</v>
      </c>
      <c r="D1614" s="13">
        <v>1.77</v>
      </c>
      <c r="E1614" s="13">
        <v>0.69299999999999995</v>
      </c>
      <c r="F1614" s="13">
        <v>2.839</v>
      </c>
      <c r="G1614" s="13" t="s">
        <v>1152</v>
      </c>
      <c r="H1614" s="13" t="s">
        <v>3306</v>
      </c>
      <c r="I1614" s="13">
        <v>1601</v>
      </c>
      <c r="J1614" s="13" t="s">
        <v>5225</v>
      </c>
      <c r="K1614" s="50"/>
      <c r="L1614" s="50"/>
    </row>
    <row r="1615" spans="1:12">
      <c r="A1615" s="13" t="s">
        <v>5028</v>
      </c>
      <c r="B1615" s="13" t="s">
        <v>1981</v>
      </c>
      <c r="C1615" s="13">
        <v>1E-3</v>
      </c>
      <c r="D1615" s="13">
        <v>1.49</v>
      </c>
      <c r="E1615" s="13">
        <v>0.57699999999999996</v>
      </c>
      <c r="F1615" s="13">
        <v>2.3980000000000001</v>
      </c>
      <c r="G1615" s="13" t="s">
        <v>1981</v>
      </c>
      <c r="H1615" s="13" t="s">
        <v>3308</v>
      </c>
      <c r="I1615" s="13">
        <v>5902</v>
      </c>
      <c r="J1615" s="13" t="s">
        <v>5226</v>
      </c>
      <c r="K1615" s="50"/>
      <c r="L1615" s="50"/>
    </row>
    <row r="1616" spans="1:12">
      <c r="A1616" s="13" t="s">
        <v>5028</v>
      </c>
      <c r="B1616" s="13" t="s">
        <v>1335</v>
      </c>
      <c r="C1616" s="13">
        <v>7.0000000000000001E-3</v>
      </c>
      <c r="D1616" s="13">
        <v>1.98</v>
      </c>
      <c r="E1616" s="13">
        <v>0.54800000000000004</v>
      </c>
      <c r="F1616" s="13">
        <v>3.4209999999999998</v>
      </c>
      <c r="G1616" s="13" t="s">
        <v>1335</v>
      </c>
      <c r="H1616" s="13" t="s">
        <v>3310</v>
      </c>
      <c r="I1616" s="13">
        <v>57600</v>
      </c>
      <c r="J1616" s="13" t="s">
        <v>5227</v>
      </c>
      <c r="K1616" s="50"/>
      <c r="L1616" s="50"/>
    </row>
    <row r="1617" spans="1:12">
      <c r="A1617" s="13" t="s">
        <v>5028</v>
      </c>
      <c r="B1617" s="13" t="s">
        <v>1752</v>
      </c>
      <c r="C1617" s="13">
        <v>3.0000000000000001E-3</v>
      </c>
      <c r="D1617" s="13">
        <v>1.39</v>
      </c>
      <c r="E1617" s="13">
        <v>0.46400000000000002</v>
      </c>
      <c r="F1617" s="13">
        <v>2.3220000000000001</v>
      </c>
      <c r="G1617" s="13" t="s">
        <v>1752</v>
      </c>
      <c r="H1617" s="13" t="s">
        <v>3316</v>
      </c>
      <c r="I1617" s="13">
        <v>5216</v>
      </c>
      <c r="J1617" s="13" t="s">
        <v>5228</v>
      </c>
      <c r="K1617" s="50"/>
      <c r="L1617" s="50"/>
    </row>
    <row r="1618" spans="1:12">
      <c r="A1618" s="13" t="s">
        <v>5028</v>
      </c>
      <c r="B1618" s="13" t="s">
        <v>1685</v>
      </c>
      <c r="C1618" s="13">
        <v>5.0000000000000001E-3</v>
      </c>
      <c r="D1618" s="13">
        <v>1.82</v>
      </c>
      <c r="E1618" s="13">
        <v>0.56000000000000005</v>
      </c>
      <c r="F1618" s="13">
        <v>3.077</v>
      </c>
      <c r="G1618" s="13" t="s">
        <v>1685</v>
      </c>
      <c r="H1618" s="13" t="s">
        <v>5229</v>
      </c>
      <c r="I1618" s="13">
        <v>60314</v>
      </c>
      <c r="J1618" s="13" t="s">
        <v>5230</v>
      </c>
      <c r="K1618" s="50"/>
      <c r="L1618" s="50"/>
    </row>
    <row r="1619" spans="1:12">
      <c r="A1619" s="13" t="s">
        <v>5028</v>
      </c>
      <c r="B1619" s="13" t="s">
        <v>2318</v>
      </c>
      <c r="C1619" s="13">
        <v>5.0000000000000001E-3</v>
      </c>
      <c r="D1619" s="13">
        <v>1.79</v>
      </c>
      <c r="E1619" s="13">
        <v>0.54800000000000004</v>
      </c>
      <c r="F1619" s="13">
        <v>3.03</v>
      </c>
      <c r="G1619" s="13" t="s">
        <v>2318</v>
      </c>
      <c r="H1619" s="13" t="s">
        <v>3326</v>
      </c>
      <c r="I1619" s="13">
        <v>149076</v>
      </c>
      <c r="J1619" s="13" t="s">
        <v>5231</v>
      </c>
      <c r="K1619" s="50"/>
      <c r="L1619" s="50"/>
    </row>
    <row r="1620" spans="1:12">
      <c r="A1620" s="13" t="s">
        <v>5028</v>
      </c>
      <c r="B1620" s="13" t="s">
        <v>2034</v>
      </c>
      <c r="C1620" s="13">
        <v>0</v>
      </c>
      <c r="D1620" s="13">
        <v>3.19</v>
      </c>
      <c r="E1620" s="13">
        <v>1.5149999999999999</v>
      </c>
      <c r="F1620" s="13">
        <v>4.875</v>
      </c>
      <c r="G1620" s="13" t="s">
        <v>2034</v>
      </c>
      <c r="H1620" s="13" t="s">
        <v>3328</v>
      </c>
      <c r="I1620" s="13">
        <v>10284</v>
      </c>
      <c r="J1620" s="13" t="s">
        <v>5232</v>
      </c>
      <c r="K1620" s="50"/>
      <c r="L1620" s="50"/>
    </row>
    <row r="1621" spans="1:12">
      <c r="A1621" s="13" t="s">
        <v>5028</v>
      </c>
      <c r="B1621" s="13" t="s">
        <v>2237</v>
      </c>
      <c r="C1621" s="13">
        <v>2E-3</v>
      </c>
      <c r="D1621" s="13">
        <v>1.84</v>
      </c>
      <c r="E1621" s="13">
        <v>0.68799999999999994</v>
      </c>
      <c r="F1621" s="13">
        <v>2.9910000000000001</v>
      </c>
      <c r="G1621" s="13" t="s">
        <v>2237</v>
      </c>
      <c r="H1621" s="13" t="s">
        <v>3330</v>
      </c>
      <c r="I1621" s="13">
        <v>25987</v>
      </c>
      <c r="J1621" s="13" t="s">
        <v>5233</v>
      </c>
      <c r="K1621" s="50"/>
      <c r="L1621" s="50"/>
    </row>
    <row r="1622" spans="1:12">
      <c r="A1622" s="13" t="s">
        <v>5028</v>
      </c>
      <c r="B1622" s="13" t="s">
        <v>1453</v>
      </c>
      <c r="C1622" s="13">
        <v>0</v>
      </c>
      <c r="D1622" s="13">
        <v>4.3099999999999996</v>
      </c>
      <c r="E1622" s="13">
        <v>2.1339999999999999</v>
      </c>
      <c r="F1622" s="13">
        <v>6.4889999999999999</v>
      </c>
      <c r="G1622" s="13" t="s">
        <v>1453</v>
      </c>
      <c r="H1622" s="13" t="s">
        <v>3334</v>
      </c>
      <c r="I1622" s="13">
        <v>50809</v>
      </c>
      <c r="J1622" s="13" t="s">
        <v>5234</v>
      </c>
      <c r="K1622" s="50"/>
      <c r="L1622" s="50"/>
    </row>
    <row r="1623" spans="1:12">
      <c r="A1623" s="13" t="s">
        <v>5028</v>
      </c>
      <c r="B1623" s="13" t="s">
        <v>96</v>
      </c>
      <c r="C1623" s="13">
        <v>8.9999999999999993E-3</v>
      </c>
      <c r="D1623" s="13">
        <v>2.09</v>
      </c>
      <c r="E1623" s="13">
        <v>0.53100000000000003</v>
      </c>
      <c r="F1623" s="13">
        <v>3.6509999999999998</v>
      </c>
      <c r="G1623" s="13" t="s">
        <v>96</v>
      </c>
      <c r="H1623" s="13" t="s">
        <v>5235</v>
      </c>
      <c r="I1623" s="13">
        <v>5781</v>
      </c>
      <c r="J1623" s="13" t="s">
        <v>5236</v>
      </c>
      <c r="K1623" s="50"/>
      <c r="L1623" s="50"/>
    </row>
    <row r="1624" spans="1:12">
      <c r="A1624" s="13" t="s">
        <v>5028</v>
      </c>
      <c r="B1624" s="13" t="s">
        <v>750</v>
      </c>
      <c r="C1624" s="13">
        <v>8.0000000000000002E-3</v>
      </c>
      <c r="D1624" s="13">
        <v>1.01</v>
      </c>
      <c r="E1624" s="13">
        <v>0.26200000000000001</v>
      </c>
      <c r="F1624" s="13">
        <v>1.7509999999999999</v>
      </c>
      <c r="G1624" s="13" t="s">
        <v>750</v>
      </c>
      <c r="H1624" s="13" t="s">
        <v>2664</v>
      </c>
      <c r="I1624" s="13">
        <v>140766</v>
      </c>
      <c r="J1624" s="13" t="s">
        <v>5237</v>
      </c>
      <c r="K1624" s="50"/>
      <c r="L1624" s="50"/>
    </row>
    <row r="1625" spans="1:12">
      <c r="A1625" s="13" t="s">
        <v>5028</v>
      </c>
      <c r="B1625" s="13" t="s">
        <v>987</v>
      </c>
      <c r="C1625" s="13">
        <v>2E-3</v>
      </c>
      <c r="D1625" s="13">
        <v>1.02</v>
      </c>
      <c r="E1625" s="13">
        <v>0.372</v>
      </c>
      <c r="F1625" s="13">
        <v>1.6639999999999999</v>
      </c>
      <c r="G1625" s="13" t="s">
        <v>987</v>
      </c>
      <c r="H1625" s="13" t="s">
        <v>2668</v>
      </c>
      <c r="I1625" s="13">
        <v>968</v>
      </c>
      <c r="J1625" s="13" t="s">
        <v>5238</v>
      </c>
      <c r="K1625" s="50"/>
      <c r="L1625" s="50"/>
    </row>
    <row r="1626" spans="1:12">
      <c r="A1626" s="13" t="s">
        <v>5028</v>
      </c>
      <c r="B1626" s="13" t="s">
        <v>1740</v>
      </c>
      <c r="C1626" s="13">
        <v>0</v>
      </c>
      <c r="D1626" s="13">
        <v>2.61</v>
      </c>
      <c r="E1626" s="13">
        <v>1.1759999999999999</v>
      </c>
      <c r="F1626" s="13">
        <v>4.0549999999999997</v>
      </c>
      <c r="G1626" s="13" t="s">
        <v>1740</v>
      </c>
      <c r="H1626" s="13" t="s">
        <v>5239</v>
      </c>
      <c r="I1626" s="13">
        <v>10763</v>
      </c>
      <c r="J1626" s="13" t="s">
        <v>5240</v>
      </c>
      <c r="K1626" s="50"/>
      <c r="L1626" s="50"/>
    </row>
    <row r="1627" spans="1:12">
      <c r="A1627" s="13" t="s">
        <v>5028</v>
      </c>
      <c r="B1627" s="13" t="s">
        <v>1160</v>
      </c>
      <c r="C1627" s="13">
        <v>0</v>
      </c>
      <c r="D1627" s="13">
        <v>2.44</v>
      </c>
      <c r="E1627" s="13">
        <v>1.105</v>
      </c>
      <c r="F1627" s="13">
        <v>3.7749999999999999</v>
      </c>
      <c r="G1627" s="13" t="s">
        <v>1160</v>
      </c>
      <c r="H1627" s="13" t="s">
        <v>3348</v>
      </c>
      <c r="I1627" s="13">
        <v>255308</v>
      </c>
      <c r="J1627" s="13" t="s">
        <v>5241</v>
      </c>
      <c r="K1627" s="50"/>
      <c r="L1627" s="50"/>
    </row>
    <row r="1628" spans="1:12">
      <c r="A1628" s="13" t="s">
        <v>5028</v>
      </c>
      <c r="B1628" s="13" t="s">
        <v>977</v>
      </c>
      <c r="C1628" s="13">
        <v>1E-3</v>
      </c>
      <c r="D1628" s="13">
        <v>2.74</v>
      </c>
      <c r="E1628" s="13">
        <v>1.1279999999999999</v>
      </c>
      <c r="F1628" s="13">
        <v>4.3570000000000002</v>
      </c>
      <c r="G1628" s="13" t="s">
        <v>977</v>
      </c>
      <c r="H1628" s="13" t="s">
        <v>3350</v>
      </c>
      <c r="I1628" s="13">
        <v>10575</v>
      </c>
      <c r="J1628" s="13" t="s">
        <v>5242</v>
      </c>
      <c r="K1628" s="50"/>
      <c r="L1628" s="50"/>
    </row>
    <row r="1629" spans="1:12">
      <c r="A1629" s="13" t="s">
        <v>5028</v>
      </c>
      <c r="B1629" s="13" t="s">
        <v>1669</v>
      </c>
      <c r="C1629" s="13">
        <v>5.0000000000000001E-3</v>
      </c>
      <c r="D1629" s="13">
        <v>1.17</v>
      </c>
      <c r="E1629" s="13">
        <v>0.35799999999999998</v>
      </c>
      <c r="F1629" s="13">
        <v>1.984</v>
      </c>
      <c r="G1629" s="13" t="s">
        <v>1669</v>
      </c>
      <c r="H1629" s="13" t="s">
        <v>3352</v>
      </c>
      <c r="I1629" s="13">
        <v>4673</v>
      </c>
      <c r="J1629" s="13" t="s">
        <v>5243</v>
      </c>
      <c r="K1629" s="50"/>
      <c r="L1629" s="50"/>
    </row>
    <row r="1630" spans="1:12">
      <c r="A1630" s="13" t="s">
        <v>5028</v>
      </c>
      <c r="B1630" s="13" t="s">
        <v>2114</v>
      </c>
      <c r="C1630" s="13">
        <v>2E-3</v>
      </c>
      <c r="D1630" s="13">
        <v>1.74</v>
      </c>
      <c r="E1630" s="13">
        <v>0.626</v>
      </c>
      <c r="F1630" s="13">
        <v>2.8559999999999999</v>
      </c>
      <c r="G1630" s="13" t="s">
        <v>2114</v>
      </c>
      <c r="H1630" s="13" t="s">
        <v>3354</v>
      </c>
      <c r="I1630" s="13">
        <v>10174</v>
      </c>
      <c r="J1630" s="13" t="s">
        <v>5244</v>
      </c>
      <c r="K1630" s="50"/>
      <c r="L1630" s="50"/>
    </row>
    <row r="1631" spans="1:12">
      <c r="A1631" s="13" t="s">
        <v>5028</v>
      </c>
      <c r="B1631" s="13" t="s">
        <v>2290</v>
      </c>
      <c r="C1631" s="13">
        <v>6.0000000000000001E-3</v>
      </c>
      <c r="D1631" s="13">
        <v>2.95</v>
      </c>
      <c r="E1631" s="13">
        <v>0.85899999999999999</v>
      </c>
      <c r="F1631" s="13">
        <v>5.0369999999999999</v>
      </c>
      <c r="G1631" s="13" t="s">
        <v>2290</v>
      </c>
      <c r="H1631" s="13" t="s">
        <v>3356</v>
      </c>
      <c r="I1631" s="13">
        <v>27072</v>
      </c>
      <c r="J1631" s="13" t="s">
        <v>5245</v>
      </c>
      <c r="K1631" s="50"/>
      <c r="L1631" s="50"/>
    </row>
    <row r="1632" spans="1:12">
      <c r="A1632" s="13" t="s">
        <v>5028</v>
      </c>
      <c r="B1632" s="13" t="s">
        <v>1835</v>
      </c>
      <c r="C1632" s="13">
        <v>6.0000000000000001E-3</v>
      </c>
      <c r="D1632" s="13">
        <v>1.44</v>
      </c>
      <c r="E1632" s="13">
        <v>0.40500000000000003</v>
      </c>
      <c r="F1632" s="13">
        <v>2.468</v>
      </c>
      <c r="G1632" s="13" t="s">
        <v>1835</v>
      </c>
      <c r="H1632" s="13" t="s">
        <v>3358</v>
      </c>
      <c r="I1632" s="13">
        <v>64175</v>
      </c>
      <c r="J1632" s="13" t="s">
        <v>5246</v>
      </c>
      <c r="K1632" s="50"/>
      <c r="L1632" s="50"/>
    </row>
    <row r="1633" spans="1:12">
      <c r="A1633" s="13" t="s">
        <v>5028</v>
      </c>
      <c r="B1633" s="13" t="s">
        <v>1358</v>
      </c>
      <c r="C1633" s="13">
        <v>2E-3</v>
      </c>
      <c r="D1633" s="13">
        <v>1.41</v>
      </c>
      <c r="E1633" s="13">
        <v>0.501</v>
      </c>
      <c r="F1633" s="13">
        <v>2.3319999999999999</v>
      </c>
      <c r="G1633" s="13" t="s">
        <v>1358</v>
      </c>
      <c r="H1633" s="13" t="s">
        <v>3360</v>
      </c>
      <c r="I1633" s="13">
        <v>2771</v>
      </c>
      <c r="J1633" s="13" t="s">
        <v>5247</v>
      </c>
      <c r="K1633" s="50"/>
      <c r="L1633" s="50"/>
    </row>
    <row r="1634" spans="1:12">
      <c r="A1634" s="13" t="s">
        <v>5028</v>
      </c>
      <c r="B1634" s="13" t="s">
        <v>1409</v>
      </c>
      <c r="C1634" s="13">
        <v>1E-3</v>
      </c>
      <c r="D1634" s="13">
        <v>2.06</v>
      </c>
      <c r="E1634" s="13">
        <v>0.85899999999999999</v>
      </c>
      <c r="F1634" s="13">
        <v>3.27</v>
      </c>
      <c r="G1634" s="13" t="s">
        <v>1409</v>
      </c>
      <c r="H1634" s="13" t="s">
        <v>3364</v>
      </c>
      <c r="I1634" s="13">
        <v>2934</v>
      </c>
      <c r="J1634" s="13" t="s">
        <v>5248</v>
      </c>
      <c r="K1634" s="50"/>
      <c r="L1634" s="50"/>
    </row>
    <row r="1635" spans="1:12">
      <c r="A1635" s="13" t="s">
        <v>5028</v>
      </c>
      <c r="B1635" s="13" t="s">
        <v>1012</v>
      </c>
      <c r="C1635" s="13">
        <v>0</v>
      </c>
      <c r="D1635" s="13">
        <v>1.94</v>
      </c>
      <c r="E1635" s="13">
        <v>0.86699999999999999</v>
      </c>
      <c r="F1635" s="13">
        <v>3.0249999999999999</v>
      </c>
      <c r="G1635" s="13" t="s">
        <v>1012</v>
      </c>
      <c r="H1635" s="13" t="s">
        <v>3372</v>
      </c>
      <c r="I1635" s="13">
        <v>1211</v>
      </c>
      <c r="J1635" s="13" t="s">
        <v>5249</v>
      </c>
      <c r="K1635" s="50"/>
      <c r="L1635" s="50"/>
    </row>
    <row r="1636" spans="1:12">
      <c r="A1636" s="13" t="s">
        <v>5028</v>
      </c>
      <c r="B1636" s="13" t="s">
        <v>819</v>
      </c>
      <c r="C1636" s="13">
        <v>4.0000000000000001E-3</v>
      </c>
      <c r="D1636" s="13">
        <v>3</v>
      </c>
      <c r="E1636" s="13">
        <v>0.93200000000000005</v>
      </c>
      <c r="F1636" s="13">
        <v>5.0629999999999997</v>
      </c>
      <c r="G1636" s="13" t="s">
        <v>819</v>
      </c>
      <c r="H1636" s="13" t="s">
        <v>3378</v>
      </c>
      <c r="I1636" s="13">
        <v>84896</v>
      </c>
      <c r="J1636" s="13" t="s">
        <v>5250</v>
      </c>
      <c r="K1636" s="50"/>
      <c r="L1636" s="50"/>
    </row>
    <row r="1637" spans="1:12">
      <c r="A1637" s="13" t="s">
        <v>5028</v>
      </c>
      <c r="B1637" s="13" t="s">
        <v>1318</v>
      </c>
      <c r="C1637" s="13">
        <v>2E-3</v>
      </c>
      <c r="D1637" s="13">
        <v>1.05</v>
      </c>
      <c r="E1637" s="13">
        <v>0.38500000000000001</v>
      </c>
      <c r="F1637" s="13">
        <v>1.712</v>
      </c>
      <c r="G1637" s="13" t="s">
        <v>1318</v>
      </c>
      <c r="H1637" s="13" t="s">
        <v>2690</v>
      </c>
      <c r="I1637" s="13">
        <v>11259</v>
      </c>
      <c r="J1637" s="13" t="s">
        <v>5251</v>
      </c>
      <c r="K1637" s="50"/>
      <c r="L1637" s="50"/>
    </row>
    <row r="1638" spans="1:12">
      <c r="A1638" s="13" t="s">
        <v>5028</v>
      </c>
      <c r="B1638" s="13" t="s">
        <v>827</v>
      </c>
      <c r="C1638" s="13">
        <v>5.0000000000000001E-3</v>
      </c>
      <c r="D1638" s="13">
        <v>1.64</v>
      </c>
      <c r="E1638" s="13">
        <v>0.501</v>
      </c>
      <c r="F1638" s="13">
        <v>2.7730000000000001</v>
      </c>
      <c r="G1638" s="13" t="s">
        <v>827</v>
      </c>
      <c r="H1638" s="13" t="s">
        <v>3382</v>
      </c>
      <c r="I1638" s="13">
        <v>513</v>
      </c>
      <c r="J1638" s="13" t="s">
        <v>5252</v>
      </c>
      <c r="K1638" s="50"/>
      <c r="L1638" s="50"/>
    </row>
    <row r="1639" spans="1:12">
      <c r="A1639" s="13" t="s">
        <v>5028</v>
      </c>
      <c r="B1639" s="13" t="s">
        <v>1926</v>
      </c>
      <c r="C1639" s="13">
        <v>3.0000000000000001E-3</v>
      </c>
      <c r="D1639" s="13">
        <v>1.54</v>
      </c>
      <c r="E1639" s="13">
        <v>0.50700000000000001</v>
      </c>
      <c r="F1639" s="13">
        <v>2.573</v>
      </c>
      <c r="G1639" s="13" t="s">
        <v>1926</v>
      </c>
      <c r="H1639" s="13" t="s">
        <v>5253</v>
      </c>
      <c r="I1639" s="13">
        <v>5052</v>
      </c>
      <c r="J1639" s="13" t="s">
        <v>5254</v>
      </c>
      <c r="K1639" s="50"/>
      <c r="L1639" s="50"/>
    </row>
    <row r="1640" spans="1:12">
      <c r="A1640" s="13" t="s">
        <v>5028</v>
      </c>
      <c r="B1640" s="13" t="s">
        <v>1468</v>
      </c>
      <c r="C1640" s="13">
        <v>3.0000000000000001E-3</v>
      </c>
      <c r="D1640" s="13">
        <v>1.84</v>
      </c>
      <c r="E1640" s="13">
        <v>0.621</v>
      </c>
      <c r="F1640" s="13">
        <v>3.0630000000000002</v>
      </c>
      <c r="G1640" s="13" t="s">
        <v>1468</v>
      </c>
      <c r="H1640" s="13" t="s">
        <v>5255</v>
      </c>
      <c r="I1640" s="13">
        <v>3482</v>
      </c>
      <c r="J1640" s="13" t="s">
        <v>5256</v>
      </c>
      <c r="K1640" s="50"/>
      <c r="L1640" s="50"/>
    </row>
    <row r="1641" spans="1:12">
      <c r="A1641" s="13" t="s">
        <v>5028</v>
      </c>
      <c r="B1641" s="13" t="s">
        <v>2011</v>
      </c>
      <c r="C1641" s="13">
        <v>3.0000000000000001E-3</v>
      </c>
      <c r="D1641" s="13">
        <v>2.09</v>
      </c>
      <c r="E1641" s="13">
        <v>0.68799999999999994</v>
      </c>
      <c r="F1641" s="13">
        <v>3.49</v>
      </c>
      <c r="G1641" s="13" t="s">
        <v>2011</v>
      </c>
      <c r="H1641" s="13" t="s">
        <v>3400</v>
      </c>
      <c r="I1641" s="13">
        <v>55819</v>
      </c>
      <c r="J1641" s="13" t="s">
        <v>5257</v>
      </c>
      <c r="K1641" s="50"/>
      <c r="L1641" s="50"/>
    </row>
    <row r="1642" spans="1:12">
      <c r="A1642" s="13" t="s">
        <v>5028</v>
      </c>
      <c r="B1642" s="13" t="s">
        <v>1042</v>
      </c>
      <c r="C1642" s="13">
        <v>0</v>
      </c>
      <c r="D1642" s="13">
        <v>3.59</v>
      </c>
      <c r="E1642" s="13">
        <v>1.633</v>
      </c>
      <c r="F1642" s="13">
        <v>5.5410000000000004</v>
      </c>
      <c r="G1642" s="13" t="s">
        <v>1042</v>
      </c>
      <c r="H1642" s="13" t="s">
        <v>3402</v>
      </c>
      <c r="I1642" s="13">
        <v>8450</v>
      </c>
      <c r="J1642" s="13" t="s">
        <v>5258</v>
      </c>
      <c r="K1642" s="50"/>
      <c r="L1642" s="50"/>
    </row>
    <row r="1643" spans="1:12">
      <c r="A1643" s="13" t="s">
        <v>5028</v>
      </c>
      <c r="B1643" s="13" t="s">
        <v>939</v>
      </c>
      <c r="C1643" s="13">
        <v>4.0000000000000001E-3</v>
      </c>
      <c r="D1643" s="13">
        <v>1.03</v>
      </c>
      <c r="E1643" s="13">
        <v>0.33600000000000002</v>
      </c>
      <c r="F1643" s="13">
        <v>1.7170000000000001</v>
      </c>
      <c r="G1643" s="13" t="s">
        <v>939</v>
      </c>
      <c r="H1643" s="13" t="s">
        <v>2702</v>
      </c>
      <c r="I1643" s="13">
        <v>10487</v>
      </c>
      <c r="J1643" s="13" t="s">
        <v>5259</v>
      </c>
      <c r="K1643" s="50"/>
      <c r="L1643" s="50"/>
    </row>
    <row r="1644" spans="1:12">
      <c r="A1644" s="13" t="s">
        <v>5028</v>
      </c>
      <c r="B1644" s="13" t="s">
        <v>1853</v>
      </c>
      <c r="C1644" s="13">
        <v>1E-3</v>
      </c>
      <c r="D1644" s="13">
        <v>1.01</v>
      </c>
      <c r="E1644" s="13">
        <v>0.40500000000000003</v>
      </c>
      <c r="F1644" s="13">
        <v>1.613</v>
      </c>
      <c r="G1644" s="13" t="s">
        <v>1853</v>
      </c>
      <c r="H1644" s="13" t="s">
        <v>2704</v>
      </c>
      <c r="I1644" s="13">
        <v>5159</v>
      </c>
      <c r="J1644" s="13" t="s">
        <v>5260</v>
      </c>
      <c r="K1644" s="50"/>
      <c r="L1644" s="50"/>
    </row>
    <row r="1645" spans="1:12">
      <c r="A1645" s="13" t="s">
        <v>5028</v>
      </c>
      <c r="B1645" s="13" t="s">
        <v>1787</v>
      </c>
      <c r="C1645" s="13">
        <v>3.0000000000000001E-3</v>
      </c>
      <c r="D1645" s="13">
        <v>1.85</v>
      </c>
      <c r="E1645" s="13">
        <v>0.63100000000000001</v>
      </c>
      <c r="F1645" s="13">
        <v>3.073</v>
      </c>
      <c r="G1645" s="13" t="s">
        <v>1787</v>
      </c>
      <c r="H1645" s="13" t="s">
        <v>3410</v>
      </c>
      <c r="I1645" s="13">
        <v>4924</v>
      </c>
      <c r="J1645" s="13" t="s">
        <v>5261</v>
      </c>
      <c r="K1645" s="50"/>
      <c r="L1645" s="50"/>
    </row>
    <row r="1646" spans="1:12">
      <c r="A1646" s="13" t="s">
        <v>5028</v>
      </c>
      <c r="B1646" s="13" t="s">
        <v>982</v>
      </c>
      <c r="C1646" s="13">
        <v>1E-3</v>
      </c>
      <c r="D1646" s="13">
        <v>1.86</v>
      </c>
      <c r="E1646" s="13">
        <v>0.76500000000000001</v>
      </c>
      <c r="F1646" s="13">
        <v>2.96</v>
      </c>
      <c r="G1646" s="13" t="s">
        <v>982</v>
      </c>
      <c r="H1646" s="13" t="s">
        <v>3412</v>
      </c>
      <c r="I1646" s="13">
        <v>22948</v>
      </c>
      <c r="J1646" s="13" t="s">
        <v>5262</v>
      </c>
      <c r="K1646" s="50"/>
      <c r="L1646" s="50"/>
    </row>
    <row r="1647" spans="1:12">
      <c r="A1647" s="13" t="s">
        <v>5028</v>
      </c>
      <c r="B1647" s="13" t="s">
        <v>2192</v>
      </c>
      <c r="C1647" s="13">
        <v>1E-3</v>
      </c>
      <c r="D1647" s="13">
        <v>2.12</v>
      </c>
      <c r="E1647" s="13">
        <v>0.84199999999999997</v>
      </c>
      <c r="F1647" s="13">
        <v>3.4049999999999998</v>
      </c>
      <c r="G1647" s="13" t="s">
        <v>2192</v>
      </c>
      <c r="H1647" s="13" t="s">
        <v>3414</v>
      </c>
      <c r="I1647" s="13">
        <v>7086</v>
      </c>
      <c r="J1647" s="13" t="s">
        <v>5263</v>
      </c>
      <c r="K1647" s="50"/>
      <c r="L1647" s="50"/>
    </row>
    <row r="1648" spans="1:12">
      <c r="A1648" s="13" t="s">
        <v>5028</v>
      </c>
      <c r="B1648" s="13" t="s">
        <v>1351</v>
      </c>
      <c r="C1648" s="13">
        <v>6.0000000000000001E-3</v>
      </c>
      <c r="D1648" s="13">
        <v>1.95</v>
      </c>
      <c r="E1648" s="13">
        <v>0.55400000000000005</v>
      </c>
      <c r="F1648" s="13">
        <v>3.343</v>
      </c>
      <c r="G1648" s="13" t="s">
        <v>1351</v>
      </c>
      <c r="H1648" s="13" t="s">
        <v>5264</v>
      </c>
      <c r="I1648" s="13">
        <v>10052</v>
      </c>
      <c r="J1648" s="13" t="s">
        <v>5265</v>
      </c>
      <c r="K1648" s="50"/>
      <c r="L1648" s="50"/>
    </row>
    <row r="1649" spans="1:12">
      <c r="A1649" s="13" t="s">
        <v>5028</v>
      </c>
      <c r="B1649" s="13" t="s">
        <v>1303</v>
      </c>
      <c r="C1649" s="13">
        <v>4.0000000000000001E-3</v>
      </c>
      <c r="D1649" s="13">
        <v>1.19</v>
      </c>
      <c r="E1649" s="13">
        <v>0.378</v>
      </c>
      <c r="F1649" s="13">
        <v>1.9990000000000001</v>
      </c>
      <c r="G1649" s="13" t="s">
        <v>1303</v>
      </c>
      <c r="H1649" s="13" t="s">
        <v>3420</v>
      </c>
      <c r="I1649" s="13">
        <v>2778</v>
      </c>
      <c r="J1649" s="13" t="s">
        <v>5266</v>
      </c>
      <c r="K1649" s="50"/>
      <c r="L1649" s="50"/>
    </row>
    <row r="1650" spans="1:12">
      <c r="A1650" s="13" t="s">
        <v>5028</v>
      </c>
      <c r="B1650" s="13" t="s">
        <v>1265</v>
      </c>
      <c r="C1650" s="13">
        <v>2E-3</v>
      </c>
      <c r="D1650" s="13">
        <v>1.65</v>
      </c>
      <c r="E1650" s="13">
        <v>0.59299999999999997</v>
      </c>
      <c r="F1650" s="13">
        <v>2.6949999999999998</v>
      </c>
      <c r="G1650" s="13" t="s">
        <v>1265</v>
      </c>
      <c r="H1650" s="13" t="s">
        <v>3422</v>
      </c>
      <c r="I1650" s="13">
        <v>6923</v>
      </c>
      <c r="J1650" s="13" t="s">
        <v>5267</v>
      </c>
      <c r="K1650" s="50"/>
      <c r="L1650" s="50"/>
    </row>
    <row r="1651" spans="1:12">
      <c r="A1651" s="13" t="s">
        <v>5028</v>
      </c>
      <c r="B1651" s="13" t="s">
        <v>950</v>
      </c>
      <c r="C1651" s="13">
        <v>8.9999999999999993E-3</v>
      </c>
      <c r="D1651" s="13">
        <v>1.39</v>
      </c>
      <c r="E1651" s="13">
        <v>0.35099999999999998</v>
      </c>
      <c r="F1651" s="13">
        <v>2.4340000000000002</v>
      </c>
      <c r="G1651" s="13" t="s">
        <v>950</v>
      </c>
      <c r="H1651" s="13" t="s">
        <v>5268</v>
      </c>
      <c r="I1651" s="13">
        <v>4076</v>
      </c>
      <c r="J1651" s="13" t="s">
        <v>5269</v>
      </c>
      <c r="K1651" s="50"/>
      <c r="L1651" s="50"/>
    </row>
    <row r="1652" spans="1:12">
      <c r="A1652" s="13" t="s">
        <v>5028</v>
      </c>
      <c r="B1652" s="13" t="s">
        <v>1100</v>
      </c>
      <c r="C1652" s="13">
        <v>4.0000000000000001E-3</v>
      </c>
      <c r="D1652" s="13">
        <v>3.86</v>
      </c>
      <c r="E1652" s="13">
        <v>1.264</v>
      </c>
      <c r="F1652" s="13">
        <v>6.4539999999999997</v>
      </c>
      <c r="G1652" s="13" t="s">
        <v>1100</v>
      </c>
      <c r="H1652" s="13" t="s">
        <v>5270</v>
      </c>
      <c r="I1652" s="13">
        <v>1497</v>
      </c>
      <c r="J1652" s="13" t="s">
        <v>5271</v>
      </c>
      <c r="K1652" s="50"/>
      <c r="L1652" s="50"/>
    </row>
    <row r="1653" spans="1:12">
      <c r="A1653" s="13" t="s">
        <v>5028</v>
      </c>
      <c r="B1653" s="13" t="s">
        <v>2205</v>
      </c>
      <c r="C1653" s="13">
        <v>2E-3</v>
      </c>
      <c r="D1653" s="13">
        <v>1.87</v>
      </c>
      <c r="E1653" s="13">
        <v>0.67300000000000004</v>
      </c>
      <c r="F1653" s="13">
        <v>3.0630000000000002</v>
      </c>
      <c r="G1653" s="13" t="s">
        <v>2205</v>
      </c>
      <c r="H1653" s="13" t="s">
        <v>3424</v>
      </c>
      <c r="I1653" s="13">
        <v>79652</v>
      </c>
      <c r="J1653" s="13" t="s">
        <v>5272</v>
      </c>
      <c r="K1653" s="50"/>
      <c r="L1653" s="50"/>
    </row>
    <row r="1654" spans="1:12">
      <c r="A1654" s="13" t="s">
        <v>5028</v>
      </c>
      <c r="B1654" s="13" t="s">
        <v>921</v>
      </c>
      <c r="C1654" s="13">
        <v>6.0000000000000001E-3</v>
      </c>
      <c r="D1654" s="13">
        <v>2.02</v>
      </c>
      <c r="E1654" s="13">
        <v>0.58799999999999997</v>
      </c>
      <c r="F1654" s="13">
        <v>3.4470000000000001</v>
      </c>
      <c r="G1654" s="13" t="s">
        <v>921</v>
      </c>
      <c r="H1654" s="13" t="s">
        <v>5273</v>
      </c>
      <c r="I1654" s="13">
        <v>143384</v>
      </c>
      <c r="J1654" s="13" t="s">
        <v>5274</v>
      </c>
      <c r="K1654" s="50"/>
      <c r="L1654" s="50"/>
    </row>
    <row r="1655" spans="1:12">
      <c r="A1655" s="13" t="s">
        <v>5028</v>
      </c>
      <c r="B1655" s="13" t="s">
        <v>1225</v>
      </c>
      <c r="C1655" s="13">
        <v>4.0000000000000001E-3</v>
      </c>
      <c r="D1655" s="13">
        <v>1.28</v>
      </c>
      <c r="E1655" s="13">
        <v>0.41899999999999998</v>
      </c>
      <c r="F1655" s="13">
        <v>2.1480000000000001</v>
      </c>
      <c r="G1655" s="13" t="s">
        <v>1225</v>
      </c>
      <c r="H1655" s="13" t="s">
        <v>3426</v>
      </c>
      <c r="I1655" s="13">
        <v>1917</v>
      </c>
      <c r="J1655" s="13" t="s">
        <v>5275</v>
      </c>
      <c r="K1655" s="50"/>
      <c r="L1655" s="50"/>
    </row>
    <row r="1656" spans="1:12">
      <c r="A1656" s="13" t="s">
        <v>5028</v>
      </c>
      <c r="B1656" s="13" t="s">
        <v>1383</v>
      </c>
      <c r="C1656" s="13">
        <v>6.0000000000000001E-3</v>
      </c>
      <c r="D1656" s="13">
        <v>1.35</v>
      </c>
      <c r="E1656" s="13">
        <v>0.38500000000000001</v>
      </c>
      <c r="F1656" s="13">
        <v>2.3130000000000002</v>
      </c>
      <c r="G1656" s="13" t="s">
        <v>1383</v>
      </c>
      <c r="H1656" s="13" t="s">
        <v>5276</v>
      </c>
      <c r="I1656" s="13">
        <v>27333</v>
      </c>
      <c r="J1656" s="13" t="s">
        <v>5277</v>
      </c>
      <c r="K1656" s="50"/>
      <c r="L1656" s="50"/>
    </row>
    <row r="1657" spans="1:12">
      <c r="A1657" s="13" t="s">
        <v>5028</v>
      </c>
      <c r="B1657" s="13" t="s">
        <v>1621</v>
      </c>
      <c r="C1657" s="13">
        <v>0</v>
      </c>
      <c r="D1657" s="13">
        <v>2.99</v>
      </c>
      <c r="E1657" s="13">
        <v>1.472</v>
      </c>
      <c r="F1657" s="13">
        <v>4.508</v>
      </c>
      <c r="G1657" s="13" t="s">
        <v>1621</v>
      </c>
      <c r="H1657" s="13" t="s">
        <v>3432</v>
      </c>
      <c r="I1657" s="13">
        <v>51072</v>
      </c>
      <c r="J1657" s="13" t="s">
        <v>5278</v>
      </c>
      <c r="K1657" s="50"/>
      <c r="L1657" s="50"/>
    </row>
    <row r="1658" spans="1:12">
      <c r="A1658" s="13" t="s">
        <v>5028</v>
      </c>
      <c r="B1658" s="13" t="s">
        <v>1975</v>
      </c>
      <c r="C1658" s="13">
        <v>5.0000000000000001E-3</v>
      </c>
      <c r="D1658" s="13">
        <v>1.24</v>
      </c>
      <c r="E1658" s="13">
        <v>0.372</v>
      </c>
      <c r="F1658" s="13">
        <v>2.0979999999999999</v>
      </c>
      <c r="G1658" s="13" t="s">
        <v>1975</v>
      </c>
      <c r="H1658" s="13" t="s">
        <v>5279</v>
      </c>
      <c r="I1658" s="13">
        <v>5901</v>
      </c>
      <c r="J1658" s="13" t="s">
        <v>5280</v>
      </c>
      <c r="K1658" s="50"/>
      <c r="L1658" s="50"/>
    </row>
    <row r="1659" spans="1:12">
      <c r="A1659" s="13" t="s">
        <v>5028</v>
      </c>
      <c r="B1659" s="13" t="s">
        <v>856</v>
      </c>
      <c r="C1659" s="13">
        <v>7.0000000000000001E-3</v>
      </c>
      <c r="D1659" s="13">
        <v>1.42</v>
      </c>
      <c r="E1659" s="13">
        <v>0.39200000000000002</v>
      </c>
      <c r="F1659" s="13">
        <v>2.4420000000000002</v>
      </c>
      <c r="G1659" s="13" t="s">
        <v>856</v>
      </c>
      <c r="H1659" s="13" t="s">
        <v>5281</v>
      </c>
      <c r="I1659" s="13">
        <v>8992</v>
      </c>
      <c r="J1659" s="13" t="s">
        <v>5282</v>
      </c>
      <c r="K1659" s="50"/>
      <c r="L1659" s="50"/>
    </row>
    <row r="1660" spans="1:12">
      <c r="A1660" s="13" t="s">
        <v>5028</v>
      </c>
      <c r="B1660" s="13" t="s">
        <v>2037</v>
      </c>
      <c r="C1660" s="13">
        <v>4.0000000000000001E-3</v>
      </c>
      <c r="D1660" s="13">
        <v>3.18</v>
      </c>
      <c r="E1660" s="13">
        <v>1.008</v>
      </c>
      <c r="F1660" s="13">
        <v>5.3470000000000004</v>
      </c>
      <c r="G1660" s="13" t="s">
        <v>2037</v>
      </c>
      <c r="H1660" s="13" t="s">
        <v>5283</v>
      </c>
      <c r="I1660" s="13">
        <v>55776</v>
      </c>
      <c r="J1660" s="13" t="s">
        <v>5284</v>
      </c>
      <c r="K1660" s="50"/>
      <c r="L1660" s="50"/>
    </row>
    <row r="1661" spans="1:12">
      <c r="A1661" s="13" t="s">
        <v>5028</v>
      </c>
      <c r="B1661" s="13" t="s">
        <v>1651</v>
      </c>
      <c r="C1661" s="13">
        <v>0</v>
      </c>
      <c r="D1661" s="13">
        <v>1.71</v>
      </c>
      <c r="E1661" s="13">
        <v>0.86699999999999999</v>
      </c>
      <c r="F1661" s="13">
        <v>2.5569999999999999</v>
      </c>
      <c r="G1661" s="13" t="s">
        <v>1651</v>
      </c>
      <c r="H1661" s="13" t="s">
        <v>3438</v>
      </c>
      <c r="I1661" s="13">
        <v>4316</v>
      </c>
      <c r="J1661" s="13" t="s">
        <v>5285</v>
      </c>
      <c r="K1661" s="50"/>
      <c r="L1661" s="50"/>
    </row>
    <row r="1662" spans="1:12">
      <c r="A1662" s="13" t="s">
        <v>5028</v>
      </c>
      <c r="B1662" s="13" t="s">
        <v>2287</v>
      </c>
      <c r="C1662" s="13">
        <v>4.0000000000000001E-3</v>
      </c>
      <c r="D1662" s="13">
        <v>3.66</v>
      </c>
      <c r="E1662" s="13">
        <v>1.1719999999999999</v>
      </c>
      <c r="F1662" s="13">
        <v>6.1420000000000003</v>
      </c>
      <c r="G1662" s="13" t="s">
        <v>2287</v>
      </c>
      <c r="H1662" s="13" t="s">
        <v>5286</v>
      </c>
      <c r="I1662" s="13">
        <v>55737</v>
      </c>
      <c r="J1662" s="13" t="s">
        <v>5287</v>
      </c>
      <c r="K1662" s="50"/>
      <c r="L1662" s="50"/>
    </row>
    <row r="1663" spans="1:12">
      <c r="A1663" s="13" t="s">
        <v>5028</v>
      </c>
      <c r="B1663" s="13" t="s">
        <v>1438</v>
      </c>
      <c r="C1663" s="13">
        <v>4.0000000000000001E-3</v>
      </c>
      <c r="D1663" s="13">
        <v>1.98</v>
      </c>
      <c r="E1663" s="13">
        <v>0.63100000000000001</v>
      </c>
      <c r="F1663" s="13">
        <v>3.3210000000000002</v>
      </c>
      <c r="G1663" s="13" t="s">
        <v>1438</v>
      </c>
      <c r="H1663" s="13" t="s">
        <v>5288</v>
      </c>
      <c r="I1663" s="13">
        <v>3073</v>
      </c>
      <c r="J1663" s="13" t="s">
        <v>5289</v>
      </c>
      <c r="K1663" s="50"/>
      <c r="L1663" s="50"/>
    </row>
    <row r="1664" spans="1:12">
      <c r="A1664" s="13" t="s">
        <v>5028</v>
      </c>
      <c r="B1664" s="13" t="s">
        <v>1514</v>
      </c>
      <c r="C1664" s="13">
        <v>1E-3</v>
      </c>
      <c r="D1664" s="13">
        <v>1.1299999999999999</v>
      </c>
      <c r="E1664" s="13">
        <v>0.47599999999999998</v>
      </c>
      <c r="F1664" s="13">
        <v>1.778</v>
      </c>
      <c r="G1664" s="13" t="s">
        <v>1514</v>
      </c>
      <c r="H1664" s="13" t="s">
        <v>3446</v>
      </c>
      <c r="I1664" s="13">
        <v>3912</v>
      </c>
      <c r="J1664" s="13" t="s">
        <v>5290</v>
      </c>
      <c r="K1664" s="50"/>
      <c r="L1664" s="50"/>
    </row>
    <row r="1665" spans="1:12">
      <c r="A1665" s="13" t="s">
        <v>5028</v>
      </c>
      <c r="B1665" s="13" t="s">
        <v>757</v>
      </c>
      <c r="C1665" s="13">
        <v>5.0000000000000001E-3</v>
      </c>
      <c r="D1665" s="13">
        <v>1.61</v>
      </c>
      <c r="E1665" s="13">
        <v>0.47599999999999998</v>
      </c>
      <c r="F1665" s="13">
        <v>2.754</v>
      </c>
      <c r="G1665" s="13" t="s">
        <v>757</v>
      </c>
      <c r="H1665" s="13" t="s">
        <v>3450</v>
      </c>
      <c r="I1665" s="13">
        <v>196527</v>
      </c>
      <c r="J1665" s="13" t="s">
        <v>5291</v>
      </c>
      <c r="K1665" s="50"/>
      <c r="L1665" s="50"/>
    </row>
    <row r="1666" spans="1:12">
      <c r="A1666" s="13" t="s">
        <v>5028</v>
      </c>
      <c r="B1666" s="13" t="s">
        <v>2081</v>
      </c>
      <c r="C1666" s="13">
        <v>4.0000000000000001E-3</v>
      </c>
      <c r="D1666" s="13">
        <v>2.4900000000000002</v>
      </c>
      <c r="E1666" s="13">
        <v>0.78400000000000003</v>
      </c>
      <c r="F1666" s="13">
        <v>4.1849999999999996</v>
      </c>
      <c r="G1666" s="13" t="s">
        <v>2081</v>
      </c>
      <c r="H1666" s="13" t="s">
        <v>5292</v>
      </c>
      <c r="I1666" s="13">
        <v>6477</v>
      </c>
      <c r="J1666" s="13" t="s">
        <v>5293</v>
      </c>
      <c r="K1666" s="50"/>
      <c r="L1666" s="50"/>
    </row>
    <row r="1667" spans="1:12">
      <c r="A1667" s="13" t="s">
        <v>5028</v>
      </c>
      <c r="B1667" s="13" t="s">
        <v>1902</v>
      </c>
      <c r="C1667" s="13">
        <v>0</v>
      </c>
      <c r="D1667" s="13">
        <v>2.2799999999999998</v>
      </c>
      <c r="E1667" s="13">
        <v>1.169</v>
      </c>
      <c r="F1667" s="13">
        <v>3.4009999999999998</v>
      </c>
      <c r="G1667" s="13" t="s">
        <v>1902</v>
      </c>
      <c r="H1667" s="13" t="s">
        <v>3454</v>
      </c>
      <c r="I1667" s="13">
        <v>57125</v>
      </c>
      <c r="J1667" s="13" t="s">
        <v>5294</v>
      </c>
      <c r="K1667" s="50"/>
      <c r="L1667" s="50"/>
    </row>
    <row r="1668" spans="1:12">
      <c r="A1668" s="13" t="s">
        <v>5028</v>
      </c>
      <c r="B1668" s="13" t="s">
        <v>1232</v>
      </c>
      <c r="C1668" s="13">
        <v>4.0000000000000001E-3</v>
      </c>
      <c r="D1668" s="13">
        <v>3</v>
      </c>
      <c r="E1668" s="13">
        <v>0.96299999999999997</v>
      </c>
      <c r="F1668" s="13">
        <v>5.0369999999999999</v>
      </c>
      <c r="G1668" s="13" t="s">
        <v>1232</v>
      </c>
      <c r="H1668" s="13" t="s">
        <v>5295</v>
      </c>
      <c r="I1668" s="13">
        <v>9343</v>
      </c>
      <c r="J1668" s="13" t="s">
        <v>5296</v>
      </c>
      <c r="K1668" s="50"/>
      <c r="L1668" s="50"/>
    </row>
    <row r="1669" spans="1:12">
      <c r="A1669" s="13" t="s">
        <v>5028</v>
      </c>
      <c r="B1669" s="13" t="s">
        <v>1213</v>
      </c>
      <c r="C1669" s="13">
        <v>2E-3</v>
      </c>
      <c r="D1669" s="13">
        <v>1.59</v>
      </c>
      <c r="E1669" s="13">
        <v>0.58199999999999996</v>
      </c>
      <c r="F1669" s="13">
        <v>2.6030000000000002</v>
      </c>
      <c r="G1669" s="13" t="s">
        <v>1213</v>
      </c>
      <c r="H1669" s="13" t="s">
        <v>5297</v>
      </c>
      <c r="I1669" s="13">
        <v>8655</v>
      </c>
      <c r="J1669" s="13" t="s">
        <v>5298</v>
      </c>
      <c r="K1669" s="50"/>
      <c r="L1669" s="50"/>
    </row>
    <row r="1670" spans="1:12">
      <c r="A1670" s="13" t="s">
        <v>5028</v>
      </c>
      <c r="B1670" s="13" t="s">
        <v>2010</v>
      </c>
      <c r="C1670" s="13">
        <v>2E-3</v>
      </c>
      <c r="D1670" s="13">
        <v>1.38</v>
      </c>
      <c r="E1670" s="13">
        <v>0.51300000000000001</v>
      </c>
      <c r="F1670" s="13">
        <v>2.2429999999999999</v>
      </c>
      <c r="G1670" s="13" t="s">
        <v>2010</v>
      </c>
      <c r="H1670" s="13" t="s">
        <v>3456</v>
      </c>
      <c r="I1670" s="13">
        <v>6132</v>
      </c>
      <c r="J1670" s="13" t="s">
        <v>5299</v>
      </c>
      <c r="K1670" s="50"/>
      <c r="L1670" s="50"/>
    </row>
    <row r="1671" spans="1:12">
      <c r="A1671" s="13" t="s">
        <v>5028</v>
      </c>
      <c r="B1671" s="13" t="s">
        <v>733</v>
      </c>
      <c r="C1671" s="13">
        <v>7.0000000000000001E-3</v>
      </c>
      <c r="D1671" s="13">
        <v>1.6</v>
      </c>
      <c r="E1671" s="13">
        <v>0.44500000000000001</v>
      </c>
      <c r="F1671" s="13">
        <v>2.766</v>
      </c>
      <c r="G1671" s="13" t="s">
        <v>733</v>
      </c>
      <c r="H1671" s="13" t="s">
        <v>5300</v>
      </c>
      <c r="I1671" s="13">
        <v>10096</v>
      </c>
      <c r="J1671" s="13" t="s">
        <v>5301</v>
      </c>
      <c r="K1671" s="50"/>
      <c r="L1671" s="50"/>
    </row>
    <row r="1672" spans="1:12">
      <c r="A1672" s="13" t="s">
        <v>5028</v>
      </c>
      <c r="B1672" s="13" t="s">
        <v>2295</v>
      </c>
      <c r="C1672" s="13">
        <v>1E-3</v>
      </c>
      <c r="D1672" s="13">
        <v>1.97</v>
      </c>
      <c r="E1672" s="13">
        <v>0.77</v>
      </c>
      <c r="F1672" s="13">
        <v>3.165</v>
      </c>
      <c r="G1672" s="13" t="s">
        <v>2295</v>
      </c>
      <c r="H1672" s="13" t="s">
        <v>5302</v>
      </c>
      <c r="I1672" s="13">
        <v>57590</v>
      </c>
      <c r="J1672" s="13" t="s">
        <v>5303</v>
      </c>
      <c r="K1672" s="50"/>
      <c r="L1672" s="50"/>
    </row>
    <row r="1673" spans="1:12">
      <c r="A1673" s="13" t="s">
        <v>5028</v>
      </c>
      <c r="B1673" s="13" t="s">
        <v>1230</v>
      </c>
      <c r="C1673" s="13">
        <v>1E-3</v>
      </c>
      <c r="D1673" s="13">
        <v>2.41</v>
      </c>
      <c r="E1673" s="13">
        <v>0.997</v>
      </c>
      <c r="F1673" s="13">
        <v>3.8290000000000002</v>
      </c>
      <c r="G1673" s="13" t="s">
        <v>1230</v>
      </c>
      <c r="H1673" s="13" t="s">
        <v>3458</v>
      </c>
      <c r="I1673" s="13">
        <v>28956</v>
      </c>
      <c r="J1673" s="13" t="s">
        <v>5304</v>
      </c>
      <c r="K1673" s="50"/>
      <c r="L1673" s="50"/>
    </row>
    <row r="1674" spans="1:12">
      <c r="A1674" s="13" t="s">
        <v>5028</v>
      </c>
      <c r="B1674" s="13" t="s">
        <v>2280</v>
      </c>
      <c r="C1674" s="13">
        <v>8.9999999999999993E-3</v>
      </c>
      <c r="D1674" s="13">
        <v>1.48</v>
      </c>
      <c r="E1674" s="13">
        <v>0.36499999999999999</v>
      </c>
      <c r="F1674" s="13">
        <v>2.5880000000000001</v>
      </c>
      <c r="G1674" s="13" t="s">
        <v>2280</v>
      </c>
      <c r="H1674" s="13" t="s">
        <v>3462</v>
      </c>
      <c r="I1674" s="13">
        <v>7416</v>
      </c>
      <c r="J1674" s="13" t="s">
        <v>5305</v>
      </c>
      <c r="K1674" s="50"/>
      <c r="L1674" s="50"/>
    </row>
    <row r="1675" spans="1:12">
      <c r="A1675" s="13" t="s">
        <v>5028</v>
      </c>
      <c r="B1675" s="13" t="s">
        <v>837</v>
      </c>
      <c r="C1675" s="13">
        <v>6.0000000000000001E-3</v>
      </c>
      <c r="D1675" s="13">
        <v>1.52</v>
      </c>
      <c r="E1675" s="13">
        <v>0.44500000000000001</v>
      </c>
      <c r="F1675" s="13">
        <v>2.6030000000000002</v>
      </c>
      <c r="G1675" s="13" t="s">
        <v>837</v>
      </c>
      <c r="H1675" s="13" t="s">
        <v>3472</v>
      </c>
      <c r="I1675" s="13">
        <v>84833</v>
      </c>
      <c r="J1675" s="13" t="s">
        <v>5306</v>
      </c>
      <c r="K1675" s="50"/>
      <c r="L1675" s="50"/>
    </row>
    <row r="1676" spans="1:12">
      <c r="A1676" s="13" t="s">
        <v>5028</v>
      </c>
      <c r="B1676" s="13" t="s">
        <v>1376</v>
      </c>
      <c r="C1676" s="13">
        <v>1E-3</v>
      </c>
      <c r="D1676" s="13">
        <v>2.68</v>
      </c>
      <c r="E1676" s="13">
        <v>1.0720000000000001</v>
      </c>
      <c r="F1676" s="13">
        <v>4.282</v>
      </c>
      <c r="G1676" s="13" t="s">
        <v>1376</v>
      </c>
      <c r="H1676" s="13" t="s">
        <v>3474</v>
      </c>
      <c r="I1676" s="13">
        <v>9950</v>
      </c>
      <c r="J1676" s="13" t="s">
        <v>5307</v>
      </c>
      <c r="K1676" s="50"/>
      <c r="L1676" s="50"/>
    </row>
    <row r="1677" spans="1:12">
      <c r="A1677" s="13" t="s">
        <v>5028</v>
      </c>
      <c r="B1677" s="13" t="s">
        <v>1089</v>
      </c>
      <c r="C1677" s="13">
        <v>4.0000000000000001E-3</v>
      </c>
      <c r="D1677" s="13">
        <v>1.56</v>
      </c>
      <c r="E1677" s="13">
        <v>0.51300000000000001</v>
      </c>
      <c r="F1677" s="13">
        <v>2.617</v>
      </c>
      <c r="G1677" s="13" t="s">
        <v>1089</v>
      </c>
      <c r="H1677" s="13" t="s">
        <v>3476</v>
      </c>
      <c r="I1677" s="13">
        <v>10491</v>
      </c>
      <c r="J1677" s="13" t="s">
        <v>5308</v>
      </c>
      <c r="K1677" s="50"/>
      <c r="L1677" s="50"/>
    </row>
    <row r="1678" spans="1:12">
      <c r="A1678" s="13" t="s">
        <v>5028</v>
      </c>
      <c r="B1678" s="13" t="s">
        <v>1721</v>
      </c>
      <c r="C1678" s="13">
        <v>4.0000000000000001E-3</v>
      </c>
      <c r="D1678" s="13">
        <v>1.17</v>
      </c>
      <c r="E1678" s="13">
        <v>0.378</v>
      </c>
      <c r="F1678" s="13">
        <v>1.9710000000000001</v>
      </c>
      <c r="G1678" s="13" t="s">
        <v>1721</v>
      </c>
      <c r="H1678" s="13" t="s">
        <v>2760</v>
      </c>
      <c r="I1678" s="13">
        <v>4666</v>
      </c>
      <c r="J1678" s="13" t="s">
        <v>5309</v>
      </c>
      <c r="K1678" s="50"/>
      <c r="L1678" s="50"/>
    </row>
    <row r="1679" spans="1:12">
      <c r="A1679" s="13" t="s">
        <v>5028</v>
      </c>
      <c r="B1679" s="13" t="s">
        <v>1296</v>
      </c>
      <c r="C1679" s="13">
        <v>3.0000000000000001E-3</v>
      </c>
      <c r="D1679" s="13">
        <v>1.59</v>
      </c>
      <c r="E1679" s="13">
        <v>0.53600000000000003</v>
      </c>
      <c r="F1679" s="13">
        <v>2.6459999999999999</v>
      </c>
      <c r="G1679" s="13" t="s">
        <v>1296</v>
      </c>
      <c r="H1679" s="13" t="s">
        <v>5310</v>
      </c>
      <c r="I1679" s="13">
        <v>92689</v>
      </c>
      <c r="J1679" s="13" t="s">
        <v>5311</v>
      </c>
      <c r="K1679" s="50"/>
      <c r="L1679" s="50"/>
    </row>
    <row r="1680" spans="1:12">
      <c r="A1680" s="13" t="s">
        <v>5028</v>
      </c>
      <c r="B1680" s="13" t="s">
        <v>1051</v>
      </c>
      <c r="C1680" s="13">
        <v>5.0000000000000001E-3</v>
      </c>
      <c r="D1680" s="13">
        <v>2.27</v>
      </c>
      <c r="E1680" s="13">
        <v>0.67800000000000005</v>
      </c>
      <c r="F1680" s="13">
        <v>3.8570000000000002</v>
      </c>
      <c r="G1680" s="13" t="s">
        <v>1051</v>
      </c>
      <c r="H1680" s="13" t="s">
        <v>5312</v>
      </c>
      <c r="I1680" s="13">
        <v>1299</v>
      </c>
      <c r="J1680" s="13" t="s">
        <v>5313</v>
      </c>
      <c r="K1680" s="50"/>
      <c r="L1680" s="50"/>
    </row>
    <row r="1681" spans="1:12">
      <c r="A1681" s="13" t="s">
        <v>5028</v>
      </c>
      <c r="B1681" s="13" t="s">
        <v>1277</v>
      </c>
      <c r="C1681" s="13">
        <v>0</v>
      </c>
      <c r="D1681" s="13">
        <v>3.29</v>
      </c>
      <c r="E1681" s="13">
        <v>1.526</v>
      </c>
      <c r="F1681" s="13">
        <v>5.05</v>
      </c>
      <c r="G1681" s="13" t="s">
        <v>1277</v>
      </c>
      <c r="H1681" s="13" t="s">
        <v>5314</v>
      </c>
      <c r="I1681" s="13">
        <v>2037</v>
      </c>
      <c r="J1681" s="13" t="s">
        <v>5315</v>
      </c>
      <c r="K1681" s="50"/>
      <c r="L1681" s="50"/>
    </row>
    <row r="1682" spans="1:12">
      <c r="A1682" s="13" t="s">
        <v>5028</v>
      </c>
      <c r="B1682" s="13" t="s">
        <v>2101</v>
      </c>
      <c r="C1682" s="13">
        <v>5.0000000000000001E-3</v>
      </c>
      <c r="D1682" s="13">
        <v>1.54</v>
      </c>
      <c r="E1682" s="13">
        <v>0.45700000000000002</v>
      </c>
      <c r="F1682" s="13">
        <v>2.617</v>
      </c>
      <c r="G1682" s="13" t="s">
        <v>2101</v>
      </c>
      <c r="H1682" s="13" t="s">
        <v>3488</v>
      </c>
      <c r="I1682" s="13">
        <v>6641</v>
      </c>
      <c r="J1682" s="13" t="s">
        <v>5316</v>
      </c>
      <c r="K1682" s="50"/>
      <c r="L1682" s="50"/>
    </row>
    <row r="1683" spans="1:12">
      <c r="A1683" s="13" t="s">
        <v>5028</v>
      </c>
      <c r="B1683" s="13" t="s">
        <v>1836</v>
      </c>
      <c r="C1683" s="13">
        <v>7.0000000000000001E-3</v>
      </c>
      <c r="D1683" s="13">
        <v>1.29</v>
      </c>
      <c r="E1683" s="13">
        <v>0.34399999999999997</v>
      </c>
      <c r="F1683" s="13">
        <v>2.2389999999999999</v>
      </c>
      <c r="G1683" s="13" t="s">
        <v>1836</v>
      </c>
      <c r="H1683" s="13" t="s">
        <v>5317</v>
      </c>
      <c r="I1683" s="13">
        <v>26986</v>
      </c>
      <c r="J1683" s="13" t="s">
        <v>5318</v>
      </c>
      <c r="K1683" s="50"/>
      <c r="L1683" s="50"/>
    </row>
    <row r="1684" spans="1:12">
      <c r="A1684" s="13" t="s">
        <v>5028</v>
      </c>
      <c r="B1684" s="13" t="s">
        <v>113</v>
      </c>
      <c r="C1684" s="13">
        <v>0</v>
      </c>
      <c r="D1684" s="13">
        <v>3.43</v>
      </c>
      <c r="E1684" s="13">
        <v>1.506</v>
      </c>
      <c r="F1684" s="13">
        <v>5.3609999999999998</v>
      </c>
      <c r="G1684" s="13" t="s">
        <v>113</v>
      </c>
      <c r="H1684" s="13" t="s">
        <v>3490</v>
      </c>
      <c r="I1684" s="13">
        <v>5058</v>
      </c>
      <c r="J1684" s="13" t="s">
        <v>5319</v>
      </c>
      <c r="K1684" s="50"/>
      <c r="L1684" s="50"/>
    </row>
    <row r="1685" spans="1:12">
      <c r="A1685" s="13" t="s">
        <v>5028</v>
      </c>
      <c r="B1685" s="13" t="s">
        <v>1139</v>
      </c>
      <c r="C1685" s="13">
        <v>6.0000000000000001E-3</v>
      </c>
      <c r="D1685" s="13">
        <v>1.7</v>
      </c>
      <c r="E1685" s="13">
        <v>0.495</v>
      </c>
      <c r="F1685" s="13">
        <v>2.8959999999999999</v>
      </c>
      <c r="G1685" s="13" t="s">
        <v>1139</v>
      </c>
      <c r="H1685" s="13" t="s">
        <v>3494</v>
      </c>
      <c r="I1685" s="13">
        <v>54205</v>
      </c>
      <c r="J1685" s="13" t="s">
        <v>5320</v>
      </c>
      <c r="K1685" s="50"/>
      <c r="L1685" s="50"/>
    </row>
    <row r="1686" spans="1:12">
      <c r="A1686" s="13" t="s">
        <v>5028</v>
      </c>
      <c r="B1686" s="13" t="s">
        <v>913</v>
      </c>
      <c r="C1686" s="13">
        <v>5.0000000000000001E-3</v>
      </c>
      <c r="D1686" s="13">
        <v>1.31</v>
      </c>
      <c r="E1686" s="13">
        <v>0.39200000000000002</v>
      </c>
      <c r="F1686" s="13">
        <v>2.2389999999999999</v>
      </c>
      <c r="G1686" s="13" t="s">
        <v>913</v>
      </c>
      <c r="H1686" s="13" t="s">
        <v>3496</v>
      </c>
      <c r="I1686" s="13">
        <v>113246</v>
      </c>
      <c r="J1686" s="13" t="s">
        <v>5321</v>
      </c>
      <c r="K1686" s="50"/>
      <c r="L1686" s="50"/>
    </row>
    <row r="1687" spans="1:12">
      <c r="A1687" s="13" t="s">
        <v>5028</v>
      </c>
      <c r="B1687" s="13" t="s">
        <v>2049</v>
      </c>
      <c r="C1687" s="13">
        <v>1E-3</v>
      </c>
      <c r="D1687" s="13">
        <v>1.52</v>
      </c>
      <c r="E1687" s="13">
        <v>0.58799999999999997</v>
      </c>
      <c r="F1687" s="13">
        <v>2.4510000000000001</v>
      </c>
      <c r="G1687" s="13" t="s">
        <v>2049</v>
      </c>
      <c r="H1687" s="13" t="s">
        <v>3500</v>
      </c>
      <c r="I1687" s="13">
        <v>6386</v>
      </c>
      <c r="J1687" s="13" t="s">
        <v>5322</v>
      </c>
      <c r="K1687" s="50"/>
      <c r="L1687" s="50"/>
    </row>
    <row r="1688" spans="1:12">
      <c r="A1688" s="13" t="s">
        <v>5028</v>
      </c>
      <c r="B1688" s="13" t="s">
        <v>2231</v>
      </c>
      <c r="C1688" s="13">
        <v>0</v>
      </c>
      <c r="D1688" s="13">
        <v>1.18</v>
      </c>
      <c r="E1688" s="13">
        <v>0.51900000000000002</v>
      </c>
      <c r="F1688" s="13">
        <v>1.841</v>
      </c>
      <c r="G1688" s="13" t="s">
        <v>2231</v>
      </c>
      <c r="H1688" s="13" t="s">
        <v>2796</v>
      </c>
      <c r="I1688" s="13">
        <v>4904</v>
      </c>
      <c r="J1688" s="13" t="s">
        <v>5323</v>
      </c>
      <c r="K1688" s="50"/>
      <c r="L1688" s="50"/>
    </row>
    <row r="1689" spans="1:12">
      <c r="A1689" s="13" t="s">
        <v>5028</v>
      </c>
      <c r="B1689" s="13" t="s">
        <v>1818</v>
      </c>
      <c r="C1689" s="13">
        <v>7.0000000000000001E-3</v>
      </c>
      <c r="D1689" s="13">
        <v>1.67</v>
      </c>
      <c r="E1689" s="13">
        <v>0.46400000000000002</v>
      </c>
      <c r="F1689" s="13">
        <v>2.8740000000000001</v>
      </c>
      <c r="G1689" s="13" t="s">
        <v>1818</v>
      </c>
      <c r="H1689" s="13" t="s">
        <v>5324</v>
      </c>
      <c r="I1689" s="13">
        <v>10133</v>
      </c>
      <c r="J1689" s="13" t="s">
        <v>5325</v>
      </c>
      <c r="K1689" s="50"/>
      <c r="L1689" s="50"/>
    </row>
    <row r="1690" spans="1:12">
      <c r="A1690" s="13" t="s">
        <v>5028</v>
      </c>
      <c r="B1690" s="13" t="s">
        <v>1573</v>
      </c>
      <c r="C1690" s="13">
        <v>4.0000000000000001E-3</v>
      </c>
      <c r="D1690" s="13">
        <v>1.33</v>
      </c>
      <c r="E1690" s="13">
        <v>0.42499999999999999</v>
      </c>
      <c r="F1690" s="13">
        <v>2.2330000000000001</v>
      </c>
      <c r="G1690" s="13" t="s">
        <v>1573</v>
      </c>
      <c r="H1690" s="13" t="s">
        <v>3508</v>
      </c>
      <c r="I1690" s="13">
        <v>9448</v>
      </c>
      <c r="J1690" s="13" t="s">
        <v>5326</v>
      </c>
      <c r="K1690" s="50"/>
      <c r="L1690" s="50"/>
    </row>
    <row r="1691" spans="1:12">
      <c r="A1691" s="13" t="s">
        <v>5028</v>
      </c>
      <c r="B1691" s="13" t="s">
        <v>1997</v>
      </c>
      <c r="C1691" s="13">
        <v>0</v>
      </c>
      <c r="D1691" s="13">
        <v>2.21</v>
      </c>
      <c r="E1691" s="13">
        <v>1.012</v>
      </c>
      <c r="F1691" s="13">
        <v>3.3980000000000001</v>
      </c>
      <c r="G1691" s="13" t="s">
        <v>1997</v>
      </c>
      <c r="H1691" s="13" t="s">
        <v>3510</v>
      </c>
      <c r="I1691" s="13">
        <v>22836</v>
      </c>
      <c r="J1691" s="13" t="s">
        <v>5327</v>
      </c>
      <c r="K1691" s="50"/>
      <c r="L1691" s="50"/>
    </row>
    <row r="1692" spans="1:12">
      <c r="A1692" s="13" t="s">
        <v>5028</v>
      </c>
      <c r="B1692" s="13" t="s">
        <v>1201</v>
      </c>
      <c r="C1692" s="13">
        <v>2E-3</v>
      </c>
      <c r="D1692" s="13">
        <v>1.72</v>
      </c>
      <c r="E1692" s="13">
        <v>0.60399999999999998</v>
      </c>
      <c r="F1692" s="13">
        <v>2.8330000000000002</v>
      </c>
      <c r="G1692" s="13" t="s">
        <v>1201</v>
      </c>
      <c r="H1692" s="13" t="s">
        <v>3512</v>
      </c>
      <c r="I1692" s="13">
        <v>1781</v>
      </c>
      <c r="J1692" s="13" t="s">
        <v>5328</v>
      </c>
      <c r="K1692" s="50"/>
      <c r="L1692" s="50"/>
    </row>
    <row r="1693" spans="1:12">
      <c r="A1693" s="13" t="s">
        <v>5028</v>
      </c>
      <c r="B1693" s="13" t="s">
        <v>1608</v>
      </c>
      <c r="C1693" s="13">
        <v>2E-3</v>
      </c>
      <c r="D1693" s="13">
        <v>2.29</v>
      </c>
      <c r="E1693" s="13">
        <v>0.85899999999999999</v>
      </c>
      <c r="F1693" s="13">
        <v>3.726</v>
      </c>
      <c r="G1693" s="13" t="s">
        <v>1608</v>
      </c>
      <c r="H1693" s="13" t="s">
        <v>3514</v>
      </c>
      <c r="I1693" s="13">
        <v>4190</v>
      </c>
      <c r="J1693" s="13" t="s">
        <v>5329</v>
      </c>
      <c r="K1693" s="50"/>
      <c r="L1693" s="50"/>
    </row>
    <row r="1694" spans="1:12">
      <c r="A1694" s="13" t="s">
        <v>5028</v>
      </c>
      <c r="B1694" s="13" t="s">
        <v>2149</v>
      </c>
      <c r="C1694" s="13">
        <v>2E-3</v>
      </c>
      <c r="D1694" s="13">
        <v>1.52</v>
      </c>
      <c r="E1694" s="13">
        <v>0.54200000000000004</v>
      </c>
      <c r="F1694" s="13">
        <v>2.4929999999999999</v>
      </c>
      <c r="G1694" s="13" t="s">
        <v>2149</v>
      </c>
      <c r="H1694" s="13" t="s">
        <v>5330</v>
      </c>
      <c r="I1694" s="13">
        <v>6727</v>
      </c>
      <c r="J1694" s="13" t="s">
        <v>5331</v>
      </c>
      <c r="K1694" s="50"/>
      <c r="L1694" s="50"/>
    </row>
    <row r="1695" spans="1:12">
      <c r="A1695" s="13" t="s">
        <v>5028</v>
      </c>
      <c r="B1695" s="13" t="s">
        <v>945</v>
      </c>
      <c r="C1695" s="13">
        <v>2E-3</v>
      </c>
      <c r="D1695" s="13">
        <v>1.46</v>
      </c>
      <c r="E1695" s="13">
        <v>0.51300000000000001</v>
      </c>
      <c r="F1695" s="13">
        <v>2.3980000000000001</v>
      </c>
      <c r="G1695" s="13" t="s">
        <v>945</v>
      </c>
      <c r="H1695" s="13" t="s">
        <v>5332</v>
      </c>
      <c r="I1695" s="13">
        <v>822</v>
      </c>
      <c r="J1695" s="13" t="s">
        <v>5333</v>
      </c>
      <c r="K1695" s="50"/>
      <c r="L1695" s="50"/>
    </row>
    <row r="1696" spans="1:12">
      <c r="A1696" s="13" t="s">
        <v>5028</v>
      </c>
      <c r="B1696" s="13" t="s">
        <v>754</v>
      </c>
      <c r="C1696" s="13">
        <v>4.0000000000000001E-3</v>
      </c>
      <c r="D1696" s="13">
        <v>1.29</v>
      </c>
      <c r="E1696" s="13">
        <v>0.40500000000000003</v>
      </c>
      <c r="F1696" s="13">
        <v>2.1819999999999999</v>
      </c>
      <c r="G1696" s="13" t="s">
        <v>754</v>
      </c>
      <c r="H1696" s="13" t="s">
        <v>5334</v>
      </c>
      <c r="I1696" s="13">
        <v>64853</v>
      </c>
      <c r="J1696" s="13" t="s">
        <v>5335</v>
      </c>
      <c r="K1696" s="50"/>
      <c r="L1696" s="50"/>
    </row>
    <row r="1697" spans="1:12">
      <c r="A1697" s="13" t="s">
        <v>5028</v>
      </c>
      <c r="B1697" s="13" t="s">
        <v>2045</v>
      </c>
      <c r="C1697" s="13">
        <v>2E-3</v>
      </c>
      <c r="D1697" s="13">
        <v>2.36</v>
      </c>
      <c r="E1697" s="13">
        <v>0.85</v>
      </c>
      <c r="F1697" s="13">
        <v>3.8610000000000002</v>
      </c>
      <c r="G1697" s="13" t="s">
        <v>2045</v>
      </c>
      <c r="H1697" s="13" t="s">
        <v>3520</v>
      </c>
      <c r="I1697" s="13">
        <v>6342</v>
      </c>
      <c r="J1697" s="13" t="s">
        <v>5336</v>
      </c>
      <c r="K1697" s="50"/>
      <c r="L1697" s="50"/>
    </row>
    <row r="1698" spans="1:12">
      <c r="A1698" s="13" t="s">
        <v>5028</v>
      </c>
      <c r="B1698" s="13" t="s">
        <v>1397</v>
      </c>
      <c r="C1698" s="13">
        <v>3.0000000000000001E-3</v>
      </c>
      <c r="D1698" s="13">
        <v>1.22</v>
      </c>
      <c r="E1698" s="13">
        <v>0.42499999999999999</v>
      </c>
      <c r="F1698" s="13">
        <v>2.024</v>
      </c>
      <c r="G1698" s="13" t="s">
        <v>1397</v>
      </c>
      <c r="H1698" s="13" t="s">
        <v>2813</v>
      </c>
      <c r="I1698" s="13">
        <v>2876</v>
      </c>
      <c r="J1698" s="13" t="s">
        <v>5337</v>
      </c>
      <c r="K1698" s="50"/>
      <c r="L1698" s="50"/>
    </row>
    <row r="1699" spans="1:12">
      <c r="A1699" s="13" t="s">
        <v>5028</v>
      </c>
      <c r="B1699" s="13" t="s">
        <v>108</v>
      </c>
      <c r="C1699" s="13">
        <v>3.0000000000000001E-3</v>
      </c>
      <c r="D1699" s="13">
        <v>1.05</v>
      </c>
      <c r="E1699" s="13">
        <v>0.35099999999999998</v>
      </c>
      <c r="F1699" s="13">
        <v>1.7490000000000001</v>
      </c>
      <c r="G1699" s="13" t="s">
        <v>108</v>
      </c>
      <c r="H1699" s="13" t="s">
        <v>4174</v>
      </c>
      <c r="I1699" s="13">
        <v>7431</v>
      </c>
      <c r="J1699" s="13" t="s">
        <v>5338</v>
      </c>
      <c r="K1699" s="50"/>
      <c r="L1699" s="50"/>
    </row>
    <row r="1700" spans="1:12">
      <c r="A1700" s="13" t="s">
        <v>5028</v>
      </c>
      <c r="B1700" s="13" t="s">
        <v>1043</v>
      </c>
      <c r="C1700" s="13">
        <v>6.0000000000000001E-3</v>
      </c>
      <c r="D1700" s="13">
        <v>1.78</v>
      </c>
      <c r="E1700" s="13">
        <v>0.501</v>
      </c>
      <c r="F1700" s="13">
        <v>3.0630000000000002</v>
      </c>
      <c r="G1700" s="13" t="s">
        <v>1043</v>
      </c>
      <c r="H1700" s="13" t="s">
        <v>4644</v>
      </c>
      <c r="I1700" s="13">
        <v>83658</v>
      </c>
      <c r="J1700" s="13" t="s">
        <v>5339</v>
      </c>
      <c r="K1700" s="50"/>
      <c r="L1700" s="50"/>
    </row>
    <row r="1701" spans="1:12">
      <c r="A1701" s="13" t="s">
        <v>5028</v>
      </c>
      <c r="B1701" s="13" t="s">
        <v>1045</v>
      </c>
      <c r="C1701" s="13">
        <v>4.0000000000000001E-3</v>
      </c>
      <c r="D1701" s="13">
        <v>2.19</v>
      </c>
      <c r="E1701" s="13">
        <v>0.71299999999999997</v>
      </c>
      <c r="F1701" s="13">
        <v>3.6579999999999999</v>
      </c>
      <c r="G1701" s="13" t="s">
        <v>1045</v>
      </c>
      <c r="H1701" s="13" t="s">
        <v>3526</v>
      </c>
      <c r="I1701" s="13">
        <v>1267</v>
      </c>
      <c r="J1701" s="13" t="s">
        <v>5340</v>
      </c>
      <c r="K1701" s="50"/>
      <c r="L1701" s="50"/>
    </row>
    <row r="1702" spans="1:12">
      <c r="A1702" s="13" t="s">
        <v>5028</v>
      </c>
      <c r="B1702" s="13" t="s">
        <v>1004</v>
      </c>
      <c r="C1702" s="13">
        <v>5.0000000000000001E-3</v>
      </c>
      <c r="D1702" s="13">
        <v>2.0299999999999998</v>
      </c>
      <c r="E1702" s="13">
        <v>0.60399999999999998</v>
      </c>
      <c r="F1702" s="13">
        <v>3.4630000000000001</v>
      </c>
      <c r="G1702" s="13" t="s">
        <v>1004</v>
      </c>
      <c r="H1702" s="13" t="s">
        <v>5341</v>
      </c>
      <c r="I1702" s="13">
        <v>9578</v>
      </c>
      <c r="J1702" s="13" t="s">
        <v>5342</v>
      </c>
      <c r="K1702" s="50"/>
      <c r="L1702" s="50"/>
    </row>
    <row r="1703" spans="1:12">
      <c r="A1703" s="13" t="s">
        <v>5028</v>
      </c>
      <c r="B1703" s="13" t="s">
        <v>884</v>
      </c>
      <c r="C1703" s="13">
        <v>4.0000000000000001E-3</v>
      </c>
      <c r="D1703" s="13">
        <v>1.21</v>
      </c>
      <c r="E1703" s="13">
        <v>0.38500000000000001</v>
      </c>
      <c r="F1703" s="13">
        <v>2.0259999999999998</v>
      </c>
      <c r="G1703" s="13" t="s">
        <v>884</v>
      </c>
      <c r="H1703" s="13" t="s">
        <v>3528</v>
      </c>
      <c r="I1703" s="13">
        <v>832</v>
      </c>
      <c r="J1703" s="13" t="s">
        <v>5343</v>
      </c>
      <c r="K1703" s="50"/>
      <c r="L1703" s="50"/>
    </row>
    <row r="1704" spans="1:12">
      <c r="A1704" s="13" t="s">
        <v>5028</v>
      </c>
      <c r="B1704" s="13" t="s">
        <v>1271</v>
      </c>
      <c r="C1704" s="13">
        <v>2E-3</v>
      </c>
      <c r="D1704" s="13">
        <v>1.44</v>
      </c>
      <c r="E1704" s="13">
        <v>0.51900000000000002</v>
      </c>
      <c r="F1704" s="13">
        <v>2.351</v>
      </c>
      <c r="G1704" s="13" t="s">
        <v>1271</v>
      </c>
      <c r="H1704" s="13" t="s">
        <v>5344</v>
      </c>
      <c r="I1704" s="13">
        <v>2023</v>
      </c>
      <c r="J1704" s="13" t="s">
        <v>5345</v>
      </c>
      <c r="K1704" s="50"/>
      <c r="L1704" s="50"/>
    </row>
    <row r="1705" spans="1:12">
      <c r="A1705" s="13" t="s">
        <v>5028</v>
      </c>
      <c r="B1705" s="13" t="s">
        <v>1365</v>
      </c>
      <c r="C1705" s="13">
        <v>6.0000000000000001E-3</v>
      </c>
      <c r="D1705" s="13">
        <v>1.8</v>
      </c>
      <c r="E1705" s="13">
        <v>0.51900000000000002</v>
      </c>
      <c r="F1705" s="13">
        <v>3.073</v>
      </c>
      <c r="G1705" s="13" t="s">
        <v>1365</v>
      </c>
      <c r="H1705" s="13" t="s">
        <v>5346</v>
      </c>
      <c r="I1705" s="13">
        <v>2773</v>
      </c>
      <c r="J1705" s="13" t="s">
        <v>5347</v>
      </c>
      <c r="K1705" s="50"/>
      <c r="L1705" s="50"/>
    </row>
    <row r="1706" spans="1:12">
      <c r="A1706" s="13" t="s">
        <v>5028</v>
      </c>
      <c r="B1706" s="13" t="s">
        <v>1122</v>
      </c>
      <c r="C1706" s="13">
        <v>8.0000000000000002E-3</v>
      </c>
      <c r="D1706" s="13">
        <v>2.69</v>
      </c>
      <c r="E1706" s="13">
        <v>0.68799999999999994</v>
      </c>
      <c r="F1706" s="13">
        <v>4.7</v>
      </c>
      <c r="G1706" s="13" t="s">
        <v>1122</v>
      </c>
      <c r="H1706" s="13" t="s">
        <v>5348</v>
      </c>
      <c r="I1706" s="13">
        <v>79004</v>
      </c>
      <c r="J1706" s="13" t="s">
        <v>5349</v>
      </c>
      <c r="K1706" s="50"/>
      <c r="L1706" s="50"/>
    </row>
    <row r="1707" spans="1:12">
      <c r="A1707" s="13" t="s">
        <v>5028</v>
      </c>
      <c r="B1707" s="13" t="s">
        <v>1858</v>
      </c>
      <c r="C1707" s="13">
        <v>8.9999999999999993E-3</v>
      </c>
      <c r="D1707" s="13">
        <v>1.42</v>
      </c>
      <c r="E1707" s="13">
        <v>0.35799999999999998</v>
      </c>
      <c r="F1707" s="13">
        <v>2.4849999999999999</v>
      </c>
      <c r="G1707" s="13" t="s">
        <v>1858</v>
      </c>
      <c r="H1707" s="13" t="s">
        <v>3534</v>
      </c>
      <c r="I1707" s="13">
        <v>10611</v>
      </c>
      <c r="J1707" s="13" t="s">
        <v>5350</v>
      </c>
      <c r="K1707" s="50"/>
      <c r="L1707" s="50"/>
    </row>
    <row r="1708" spans="1:12">
      <c r="A1708" s="13" t="s">
        <v>5028</v>
      </c>
      <c r="B1708" s="13" t="s">
        <v>2264</v>
      </c>
      <c r="C1708" s="13">
        <v>7.0000000000000001E-3</v>
      </c>
      <c r="D1708" s="13">
        <v>2.21</v>
      </c>
      <c r="E1708" s="13">
        <v>0.60399999999999998</v>
      </c>
      <c r="F1708" s="13">
        <v>3.82</v>
      </c>
      <c r="G1708" s="13" t="s">
        <v>2264</v>
      </c>
      <c r="H1708" s="13" t="s">
        <v>3542</v>
      </c>
      <c r="I1708" s="13">
        <v>10467</v>
      </c>
      <c r="J1708" s="13" t="s">
        <v>5351</v>
      </c>
      <c r="K1708" s="50"/>
      <c r="L1708" s="50"/>
    </row>
    <row r="1709" spans="1:12">
      <c r="A1709" s="13" t="s">
        <v>5028</v>
      </c>
      <c r="B1709" s="13" t="s">
        <v>933</v>
      </c>
      <c r="C1709" s="13">
        <v>3.0000000000000001E-3</v>
      </c>
      <c r="D1709" s="13">
        <v>2.23</v>
      </c>
      <c r="E1709" s="13">
        <v>0.747</v>
      </c>
      <c r="F1709" s="13">
        <v>3.718</v>
      </c>
      <c r="G1709" s="13" t="s">
        <v>933</v>
      </c>
      <c r="H1709" s="13" t="s">
        <v>3544</v>
      </c>
      <c r="I1709" s="13">
        <v>23271</v>
      </c>
      <c r="J1709" s="13" t="s">
        <v>5352</v>
      </c>
      <c r="K1709" s="50"/>
      <c r="L1709" s="50"/>
    </row>
    <row r="1710" spans="1:12">
      <c r="A1710" s="13" t="s">
        <v>5028</v>
      </c>
      <c r="B1710" s="13" t="s">
        <v>2252</v>
      </c>
      <c r="C1710" s="13">
        <v>2E-3</v>
      </c>
      <c r="D1710" s="13">
        <v>1.02</v>
      </c>
      <c r="E1710" s="13">
        <v>0.35799999999999998</v>
      </c>
      <c r="F1710" s="13">
        <v>1.675</v>
      </c>
      <c r="G1710" s="13" t="s">
        <v>2252</v>
      </c>
      <c r="H1710" s="13" t="s">
        <v>5353</v>
      </c>
      <c r="I1710" s="13">
        <v>7305</v>
      </c>
      <c r="J1710" s="13" t="s">
        <v>5354</v>
      </c>
      <c r="K1710" s="50"/>
      <c r="L1710" s="50"/>
    </row>
    <row r="1711" spans="1:12">
      <c r="A1711" s="13" t="s">
        <v>5028</v>
      </c>
      <c r="B1711" s="13" t="s">
        <v>2176</v>
      </c>
      <c r="C1711" s="13">
        <v>3.0000000000000001E-3</v>
      </c>
      <c r="D1711" s="13">
        <v>1.1599999999999999</v>
      </c>
      <c r="E1711" s="13">
        <v>0.40500000000000003</v>
      </c>
      <c r="F1711" s="13">
        <v>1.915</v>
      </c>
      <c r="G1711" s="13" t="s">
        <v>2176</v>
      </c>
      <c r="H1711" s="13" t="s">
        <v>2843</v>
      </c>
      <c r="I1711" s="13">
        <v>7167</v>
      </c>
      <c r="J1711" s="13" t="s">
        <v>5355</v>
      </c>
      <c r="K1711" s="50"/>
      <c r="L1711" s="50"/>
    </row>
    <row r="1712" spans="1:12">
      <c r="A1712" s="13" t="s">
        <v>5028</v>
      </c>
      <c r="B1712" s="13" t="s">
        <v>2199</v>
      </c>
      <c r="C1712" s="13">
        <v>3.0000000000000001E-3</v>
      </c>
      <c r="D1712" s="13">
        <v>3.52</v>
      </c>
      <c r="E1712" s="13">
        <v>1.206</v>
      </c>
      <c r="F1712" s="13">
        <v>5.8319999999999999</v>
      </c>
      <c r="G1712" s="13" t="s">
        <v>2199</v>
      </c>
      <c r="H1712" s="13" t="s">
        <v>3550</v>
      </c>
      <c r="I1712" s="13">
        <v>10548</v>
      </c>
      <c r="J1712" s="13" t="s">
        <v>5356</v>
      </c>
      <c r="K1712" s="50"/>
      <c r="L1712" s="50"/>
    </row>
    <row r="1713" spans="1:12">
      <c r="A1713" s="13" t="s">
        <v>5028</v>
      </c>
      <c r="B1713" s="13" t="s">
        <v>759</v>
      </c>
      <c r="C1713" s="13">
        <v>0</v>
      </c>
      <c r="D1713" s="13">
        <v>3.43</v>
      </c>
      <c r="E1713" s="13">
        <v>1.79</v>
      </c>
      <c r="F1713" s="13">
        <v>5.0629999999999997</v>
      </c>
      <c r="G1713" s="13" t="s">
        <v>759</v>
      </c>
      <c r="H1713" s="13" t="s">
        <v>3552</v>
      </c>
      <c r="I1713" s="13">
        <v>51529</v>
      </c>
      <c r="J1713" s="13" t="s">
        <v>5357</v>
      </c>
      <c r="K1713" s="50"/>
      <c r="L1713" s="50"/>
    </row>
    <row r="1714" spans="1:12">
      <c r="A1714" s="13" t="s">
        <v>5028</v>
      </c>
      <c r="B1714" s="13" t="s">
        <v>873</v>
      </c>
      <c r="C1714" s="13">
        <v>6.0000000000000001E-3</v>
      </c>
      <c r="D1714" s="13">
        <v>1.99</v>
      </c>
      <c r="E1714" s="13">
        <v>0.57099999999999995</v>
      </c>
      <c r="F1714" s="13">
        <v>3.4079999999999999</v>
      </c>
      <c r="G1714" s="13" t="s">
        <v>873</v>
      </c>
      <c r="H1714" s="13" t="s">
        <v>5358</v>
      </c>
      <c r="I1714" s="13">
        <v>25814</v>
      </c>
      <c r="J1714" s="13" t="s">
        <v>5359</v>
      </c>
      <c r="K1714" s="50"/>
      <c r="L1714" s="50"/>
    </row>
    <row r="1715" spans="1:12">
      <c r="A1715" s="13" t="s">
        <v>5028</v>
      </c>
      <c r="B1715" s="13" t="s">
        <v>868</v>
      </c>
      <c r="C1715" s="13">
        <v>1E-3</v>
      </c>
      <c r="D1715" s="13">
        <v>1.76</v>
      </c>
      <c r="E1715" s="13">
        <v>0.72299999999999998</v>
      </c>
      <c r="F1715" s="13">
        <v>2.7850000000000001</v>
      </c>
      <c r="G1715" s="13" t="s">
        <v>868</v>
      </c>
      <c r="H1715" s="13" t="s">
        <v>3556</v>
      </c>
      <c r="I1715" s="13">
        <v>9296</v>
      </c>
      <c r="J1715" s="13" t="s">
        <v>5360</v>
      </c>
      <c r="K1715" s="50"/>
      <c r="L1715" s="50"/>
    </row>
    <row r="1716" spans="1:12">
      <c r="A1716" s="13" t="s">
        <v>5028</v>
      </c>
      <c r="B1716" s="13" t="s">
        <v>2265</v>
      </c>
      <c r="C1716" s="13">
        <v>4.0000000000000001E-3</v>
      </c>
      <c r="D1716" s="13">
        <v>1.61</v>
      </c>
      <c r="E1716" s="13">
        <v>0.51300000000000001</v>
      </c>
      <c r="F1716" s="13">
        <v>2.7210000000000001</v>
      </c>
      <c r="G1716" s="13" t="s">
        <v>2265</v>
      </c>
      <c r="H1716" s="13" t="s">
        <v>3558</v>
      </c>
      <c r="I1716" s="13">
        <v>80700</v>
      </c>
      <c r="J1716" s="13" t="s">
        <v>5361</v>
      </c>
      <c r="K1716" s="50"/>
      <c r="L1716" s="50"/>
    </row>
    <row r="1717" spans="1:12">
      <c r="A1717" s="13" t="s">
        <v>5028</v>
      </c>
      <c r="B1717" s="13" t="s">
        <v>2128</v>
      </c>
      <c r="C1717" s="13">
        <v>7.0000000000000001E-3</v>
      </c>
      <c r="D1717" s="13">
        <v>2.39</v>
      </c>
      <c r="E1717" s="13">
        <v>0.66300000000000003</v>
      </c>
      <c r="F1717" s="13">
        <v>4.1239999999999997</v>
      </c>
      <c r="G1717" s="13" t="s">
        <v>2128</v>
      </c>
      <c r="H1717" s="13" t="s">
        <v>5362</v>
      </c>
      <c r="I1717" s="13">
        <v>8405</v>
      </c>
      <c r="J1717" s="13" t="s">
        <v>5363</v>
      </c>
      <c r="K1717" s="50"/>
      <c r="L1717" s="50"/>
    </row>
    <row r="1718" spans="1:12">
      <c r="A1718" s="13" t="s">
        <v>5028</v>
      </c>
      <c r="B1718" s="13" t="s">
        <v>1403</v>
      </c>
      <c r="C1718" s="13">
        <v>1E-3</v>
      </c>
      <c r="D1718" s="13">
        <v>1.98</v>
      </c>
      <c r="E1718" s="13">
        <v>0.78800000000000003</v>
      </c>
      <c r="F1718" s="13">
        <v>3.1739999999999999</v>
      </c>
      <c r="G1718" s="13" t="s">
        <v>1403</v>
      </c>
      <c r="H1718" s="13" t="s">
        <v>3563</v>
      </c>
      <c r="I1718" s="13">
        <v>2879</v>
      </c>
      <c r="J1718" s="13" t="s">
        <v>5364</v>
      </c>
      <c r="K1718" s="50"/>
      <c r="L1718" s="50"/>
    </row>
    <row r="1719" spans="1:12">
      <c r="A1719" s="13" t="s">
        <v>5028</v>
      </c>
      <c r="B1719" s="13" t="s">
        <v>1545</v>
      </c>
      <c r="C1719" s="13">
        <v>3.0000000000000001E-3</v>
      </c>
      <c r="D1719" s="13">
        <v>1.29</v>
      </c>
      <c r="E1719" s="13">
        <v>0.44500000000000001</v>
      </c>
      <c r="F1719" s="13">
        <v>2.133</v>
      </c>
      <c r="G1719" s="13" t="s">
        <v>1545</v>
      </c>
      <c r="H1719" s="13" t="s">
        <v>2866</v>
      </c>
      <c r="I1719" s="13">
        <v>5641</v>
      </c>
      <c r="J1719" s="13" t="s">
        <v>5365</v>
      </c>
      <c r="K1719" s="50"/>
      <c r="L1719" s="50"/>
    </row>
    <row r="1720" spans="1:12">
      <c r="A1720" s="13" t="s">
        <v>5028</v>
      </c>
      <c r="B1720" s="13" t="s">
        <v>1638</v>
      </c>
      <c r="C1720" s="13">
        <v>6.0000000000000001E-3</v>
      </c>
      <c r="D1720" s="13">
        <v>1.18</v>
      </c>
      <c r="E1720" s="13">
        <v>0.33600000000000002</v>
      </c>
      <c r="F1720" s="13">
        <v>2.02</v>
      </c>
      <c r="G1720" s="13" t="s">
        <v>1638</v>
      </c>
      <c r="H1720" s="13" t="s">
        <v>5366</v>
      </c>
      <c r="I1720" s="13">
        <v>4478</v>
      </c>
      <c r="J1720" s="13" t="s">
        <v>5367</v>
      </c>
      <c r="K1720" s="50"/>
      <c r="L1720" s="50"/>
    </row>
    <row r="1721" spans="1:12">
      <c r="A1721" s="13" t="s">
        <v>5028</v>
      </c>
      <c r="B1721" s="13" t="s">
        <v>1681</v>
      </c>
      <c r="C1721" s="13">
        <v>5.0000000000000001E-3</v>
      </c>
      <c r="D1721" s="13">
        <v>1.5</v>
      </c>
      <c r="E1721" s="13">
        <v>0.46400000000000002</v>
      </c>
      <c r="F1721" s="13">
        <v>2.5339999999999998</v>
      </c>
      <c r="G1721" s="13" t="s">
        <v>1681</v>
      </c>
      <c r="H1721" s="13" t="s">
        <v>3567</v>
      </c>
      <c r="I1721" s="13">
        <v>10204</v>
      </c>
      <c r="J1721" s="13" t="s">
        <v>5368</v>
      </c>
      <c r="K1721" s="50"/>
      <c r="L1721" s="50"/>
    </row>
    <row r="1722" spans="1:12">
      <c r="A1722" s="13" t="s">
        <v>5028</v>
      </c>
      <c r="B1722" s="13" t="s">
        <v>2310</v>
      </c>
      <c r="C1722" s="13">
        <v>6.0000000000000001E-3</v>
      </c>
      <c r="D1722" s="13">
        <v>2.2000000000000002</v>
      </c>
      <c r="E1722" s="13">
        <v>0.626</v>
      </c>
      <c r="F1722" s="13">
        <v>3.7770000000000001</v>
      </c>
      <c r="G1722" s="13" t="s">
        <v>2310</v>
      </c>
      <c r="H1722" s="13" t="s">
        <v>5369</v>
      </c>
      <c r="I1722" s="13">
        <v>60685</v>
      </c>
      <c r="J1722" s="13" t="s">
        <v>5370</v>
      </c>
      <c r="K1722" s="50"/>
      <c r="L1722" s="50"/>
    </row>
    <row r="1723" spans="1:12">
      <c r="A1723" s="13" t="s">
        <v>5028</v>
      </c>
      <c r="B1723" s="13" t="s">
        <v>1968</v>
      </c>
      <c r="C1723" s="13">
        <v>0</v>
      </c>
      <c r="D1723" s="13">
        <v>1.55</v>
      </c>
      <c r="E1723" s="13">
        <v>0.68300000000000005</v>
      </c>
      <c r="F1723" s="13">
        <v>2.4159999999999999</v>
      </c>
      <c r="G1723" s="13" t="s">
        <v>1968</v>
      </c>
      <c r="H1723" s="13" t="s">
        <v>3569</v>
      </c>
      <c r="I1723" s="13">
        <v>5879</v>
      </c>
      <c r="J1723" s="13" t="s">
        <v>5371</v>
      </c>
      <c r="K1723" s="50"/>
      <c r="L1723" s="50"/>
    </row>
    <row r="1724" spans="1:12">
      <c r="A1724" s="13" t="s">
        <v>5028</v>
      </c>
      <c r="B1724" s="13" t="s">
        <v>1011</v>
      </c>
      <c r="C1724" s="13">
        <v>7.0000000000000001E-3</v>
      </c>
      <c r="D1724" s="13">
        <v>1.76</v>
      </c>
      <c r="E1724" s="13">
        <v>0.47599999999999998</v>
      </c>
      <c r="F1724" s="13">
        <v>3.0350000000000001</v>
      </c>
      <c r="G1724" s="13" t="s">
        <v>1011</v>
      </c>
      <c r="H1724" s="13" t="s">
        <v>3571</v>
      </c>
      <c r="I1724" s="13">
        <v>201134</v>
      </c>
      <c r="J1724" s="13" t="s">
        <v>5372</v>
      </c>
      <c r="K1724" s="50"/>
      <c r="L1724" s="50"/>
    </row>
    <row r="1725" spans="1:12">
      <c r="A1725" s="13" t="s">
        <v>5028</v>
      </c>
      <c r="B1725" s="13" t="s">
        <v>1825</v>
      </c>
      <c r="C1725" s="13">
        <v>4.0000000000000001E-3</v>
      </c>
      <c r="D1725" s="13">
        <v>1.79</v>
      </c>
      <c r="E1725" s="13">
        <v>0.58199999999999996</v>
      </c>
      <c r="F1725" s="13">
        <v>2.996</v>
      </c>
      <c r="G1725" s="13" t="s">
        <v>1825</v>
      </c>
      <c r="H1725" s="13" t="s">
        <v>3573</v>
      </c>
      <c r="I1725" s="13">
        <v>114876</v>
      </c>
      <c r="J1725" s="13" t="s">
        <v>5373</v>
      </c>
      <c r="K1725" s="50"/>
      <c r="L1725" s="50"/>
    </row>
    <row r="1726" spans="1:12">
      <c r="A1726" s="13" t="s">
        <v>5028</v>
      </c>
      <c r="B1726" s="13" t="s">
        <v>2085</v>
      </c>
      <c r="C1726" s="13">
        <v>1E-3</v>
      </c>
      <c r="D1726" s="13">
        <v>2.6</v>
      </c>
      <c r="E1726" s="13">
        <v>1.054</v>
      </c>
      <c r="F1726" s="13">
        <v>4.1459999999999999</v>
      </c>
      <c r="G1726" s="13" t="s">
        <v>2085</v>
      </c>
      <c r="H1726" s="13" t="s">
        <v>5374</v>
      </c>
      <c r="I1726" s="13">
        <v>203427</v>
      </c>
      <c r="J1726" s="13" t="s">
        <v>5375</v>
      </c>
      <c r="K1726" s="50"/>
      <c r="L1726" s="50"/>
    </row>
    <row r="1727" spans="1:12">
      <c r="A1727" s="13" t="s">
        <v>5028</v>
      </c>
      <c r="B1727" s="13" t="s">
        <v>2068</v>
      </c>
      <c r="C1727" s="13">
        <v>1E-3</v>
      </c>
      <c r="D1727" s="13">
        <v>2.3199999999999998</v>
      </c>
      <c r="E1727" s="13">
        <v>0.90800000000000003</v>
      </c>
      <c r="F1727" s="13">
        <v>3.74</v>
      </c>
      <c r="G1727" s="13" t="s">
        <v>2068</v>
      </c>
      <c r="H1727" s="13" t="s">
        <v>3579</v>
      </c>
      <c r="I1727" s="13">
        <v>5269</v>
      </c>
      <c r="J1727" s="13" t="s">
        <v>5376</v>
      </c>
      <c r="K1727" s="50"/>
      <c r="L1727" s="50"/>
    </row>
    <row r="1728" spans="1:12">
      <c r="A1728" s="13" t="s">
        <v>5028</v>
      </c>
      <c r="B1728" s="13" t="s">
        <v>1195</v>
      </c>
      <c r="C1728" s="13">
        <v>8.0000000000000002E-3</v>
      </c>
      <c r="D1728" s="13">
        <v>1.34</v>
      </c>
      <c r="E1728" s="13">
        <v>0.34399999999999997</v>
      </c>
      <c r="F1728" s="13">
        <v>2.3319999999999999</v>
      </c>
      <c r="G1728" s="13" t="s">
        <v>1195</v>
      </c>
      <c r="H1728" s="13" t="s">
        <v>5377</v>
      </c>
      <c r="I1728" s="13">
        <v>667</v>
      </c>
      <c r="J1728" s="13" t="s">
        <v>5378</v>
      </c>
      <c r="K1728" s="50"/>
      <c r="L1728" s="50"/>
    </row>
    <row r="1729" spans="1:12">
      <c r="A1729" s="13" t="s">
        <v>5028</v>
      </c>
      <c r="B1729" s="13" t="s">
        <v>1539</v>
      </c>
      <c r="C1729" s="13">
        <v>2E-3</v>
      </c>
      <c r="D1729" s="13">
        <v>1.38</v>
      </c>
      <c r="E1729" s="13">
        <v>0.51300000000000001</v>
      </c>
      <c r="F1729" s="13">
        <v>2.2429999999999999</v>
      </c>
      <c r="G1729" s="13" t="s">
        <v>1539</v>
      </c>
      <c r="H1729" s="13" t="s">
        <v>2881</v>
      </c>
      <c r="I1729" s="13">
        <v>4282</v>
      </c>
      <c r="J1729" s="13" t="s">
        <v>5379</v>
      </c>
      <c r="K1729" s="50"/>
      <c r="L1729" s="50"/>
    </row>
    <row r="1730" spans="1:12">
      <c r="A1730" s="13" t="s">
        <v>5028</v>
      </c>
      <c r="B1730" s="13" t="s">
        <v>1312</v>
      </c>
      <c r="C1730" s="13">
        <v>4.0000000000000001E-3</v>
      </c>
      <c r="D1730" s="13">
        <v>1.18</v>
      </c>
      <c r="E1730" s="13">
        <v>0.378</v>
      </c>
      <c r="F1730" s="13">
        <v>1.984</v>
      </c>
      <c r="G1730" s="13" t="s">
        <v>1312</v>
      </c>
      <c r="H1730" s="13" t="s">
        <v>3585</v>
      </c>
      <c r="I1730" s="13">
        <v>10160</v>
      </c>
      <c r="J1730" s="13" t="s">
        <v>5380</v>
      </c>
      <c r="K1730" s="50"/>
      <c r="L1730" s="50"/>
    </row>
    <row r="1731" spans="1:12">
      <c r="A1731" s="13" t="s">
        <v>5028</v>
      </c>
      <c r="B1731" s="13" t="s">
        <v>1488</v>
      </c>
      <c r="C1731" s="13">
        <v>2E-3</v>
      </c>
      <c r="D1731" s="13">
        <v>1.9</v>
      </c>
      <c r="E1731" s="13">
        <v>0.72799999999999998</v>
      </c>
      <c r="F1731" s="13">
        <v>3.073</v>
      </c>
      <c r="G1731" s="13" t="s">
        <v>1488</v>
      </c>
      <c r="H1731" s="13" t="s">
        <v>3587</v>
      </c>
      <c r="I1731" s="13">
        <v>3735</v>
      </c>
      <c r="J1731" s="13" t="s">
        <v>5381</v>
      </c>
      <c r="K1731" s="50"/>
      <c r="L1731" s="50"/>
    </row>
    <row r="1732" spans="1:12">
      <c r="A1732" s="13" t="s">
        <v>5028</v>
      </c>
      <c r="B1732" s="13" t="s">
        <v>960</v>
      </c>
      <c r="C1732" s="13">
        <v>5.0000000000000001E-3</v>
      </c>
      <c r="D1732" s="13">
        <v>2.2200000000000002</v>
      </c>
      <c r="E1732" s="13">
        <v>0.67800000000000005</v>
      </c>
      <c r="F1732" s="13">
        <v>3.7589999999999999</v>
      </c>
      <c r="G1732" s="13" t="s">
        <v>960</v>
      </c>
      <c r="H1732" s="13" t="s">
        <v>3589</v>
      </c>
      <c r="I1732" s="13">
        <v>840</v>
      </c>
      <c r="J1732" s="13" t="s">
        <v>5382</v>
      </c>
      <c r="K1732" s="50"/>
      <c r="L1732" s="50"/>
    </row>
    <row r="1733" spans="1:12">
      <c r="A1733" s="13" t="s">
        <v>5028</v>
      </c>
      <c r="B1733" s="13" t="s">
        <v>1715</v>
      </c>
      <c r="C1733" s="13">
        <v>6.0000000000000001E-3</v>
      </c>
      <c r="D1733" s="13">
        <v>2.89</v>
      </c>
      <c r="E1733" s="13">
        <v>0.83699999999999997</v>
      </c>
      <c r="F1733" s="13">
        <v>4.9420000000000002</v>
      </c>
      <c r="G1733" s="13" t="s">
        <v>1715</v>
      </c>
      <c r="H1733" s="13" t="s">
        <v>5383</v>
      </c>
      <c r="I1733" s="13">
        <v>91977</v>
      </c>
      <c r="J1733" s="13" t="s">
        <v>5384</v>
      </c>
      <c r="K1733" s="50"/>
      <c r="L1733" s="50"/>
    </row>
    <row r="1734" spans="1:12">
      <c r="A1734" s="13" t="s">
        <v>5028</v>
      </c>
      <c r="B1734" s="13" t="s">
        <v>1521</v>
      </c>
      <c r="C1734" s="13">
        <v>1E-3</v>
      </c>
      <c r="D1734" s="13">
        <v>1.44</v>
      </c>
      <c r="E1734" s="13">
        <v>0.55400000000000005</v>
      </c>
      <c r="F1734" s="13">
        <v>2.3220000000000001</v>
      </c>
      <c r="G1734" s="13" t="s">
        <v>1521</v>
      </c>
      <c r="H1734" s="13" t="s">
        <v>3595</v>
      </c>
      <c r="I1734" s="13">
        <v>3916</v>
      </c>
      <c r="J1734" s="13" t="s">
        <v>5385</v>
      </c>
      <c r="K1734" s="50"/>
      <c r="L1734" s="50"/>
    </row>
    <row r="1735" spans="1:12">
      <c r="A1735" s="13" t="s">
        <v>5028</v>
      </c>
      <c r="B1735" s="13" t="s">
        <v>729</v>
      </c>
      <c r="C1735" s="13">
        <v>5.0000000000000001E-3</v>
      </c>
      <c r="D1735" s="13">
        <v>1.1299999999999999</v>
      </c>
      <c r="E1735" s="13">
        <v>0.34399999999999997</v>
      </c>
      <c r="F1735" s="13">
        <v>1.9179999999999999</v>
      </c>
      <c r="G1735" s="13" t="s">
        <v>729</v>
      </c>
      <c r="H1735" s="13" t="s">
        <v>2891</v>
      </c>
      <c r="I1735" s="13">
        <v>10097</v>
      </c>
      <c r="J1735" s="13" t="s">
        <v>5386</v>
      </c>
      <c r="K1735" s="50"/>
      <c r="L1735" s="50"/>
    </row>
    <row r="1736" spans="1:12">
      <c r="A1736" s="13" t="s">
        <v>5028</v>
      </c>
      <c r="B1736" s="13" t="s">
        <v>1810</v>
      </c>
      <c r="C1736" s="13">
        <v>2E-3</v>
      </c>
      <c r="D1736" s="13">
        <v>1.39</v>
      </c>
      <c r="E1736" s="13">
        <v>0.50700000000000001</v>
      </c>
      <c r="F1736" s="13">
        <v>2.266</v>
      </c>
      <c r="G1736" s="13" t="s">
        <v>1810</v>
      </c>
      <c r="H1736" s="13" t="s">
        <v>3599</v>
      </c>
      <c r="I1736" s="13">
        <v>4973</v>
      </c>
      <c r="J1736" s="13" t="s">
        <v>5387</v>
      </c>
      <c r="K1736" s="50"/>
      <c r="L1736" s="50"/>
    </row>
    <row r="1737" spans="1:12">
      <c r="A1737" s="13" t="s">
        <v>5028</v>
      </c>
      <c r="B1737" s="13" t="s">
        <v>2209</v>
      </c>
      <c r="C1737" s="13">
        <v>7.0000000000000001E-3</v>
      </c>
      <c r="D1737" s="13">
        <v>1.01</v>
      </c>
      <c r="E1737" s="13">
        <v>0.27</v>
      </c>
      <c r="F1737" s="13">
        <v>1.7490000000000001</v>
      </c>
      <c r="G1737" s="13" t="s">
        <v>2209</v>
      </c>
      <c r="H1737" s="13" t="s">
        <v>4246</v>
      </c>
      <c r="I1737" s="13">
        <v>9168</v>
      </c>
      <c r="J1737" s="13" t="s">
        <v>5388</v>
      </c>
      <c r="K1737" s="50"/>
      <c r="L1737" s="50"/>
    </row>
    <row r="1738" spans="1:12">
      <c r="A1738" s="13" t="s">
        <v>5028</v>
      </c>
      <c r="B1738" s="13" t="s">
        <v>2078</v>
      </c>
      <c r="C1738" s="13">
        <v>2E-3</v>
      </c>
      <c r="D1738" s="13">
        <v>1.21</v>
      </c>
      <c r="E1738" s="13">
        <v>0.45700000000000002</v>
      </c>
      <c r="F1738" s="13">
        <v>1.9730000000000001</v>
      </c>
      <c r="G1738" s="13" t="s">
        <v>2078</v>
      </c>
      <c r="H1738" s="13" t="s">
        <v>3601</v>
      </c>
      <c r="I1738" s="13">
        <v>285590</v>
      </c>
      <c r="J1738" s="13" t="s">
        <v>5389</v>
      </c>
      <c r="K1738" s="50"/>
      <c r="L1738" s="50"/>
    </row>
    <row r="1739" spans="1:12">
      <c r="A1739" s="13" t="s">
        <v>5028</v>
      </c>
      <c r="B1739" s="13" t="s">
        <v>2111</v>
      </c>
      <c r="C1739" s="13">
        <v>5.0000000000000001E-3</v>
      </c>
      <c r="D1739" s="13">
        <v>2.33</v>
      </c>
      <c r="E1739" s="13">
        <v>0.71299999999999997</v>
      </c>
      <c r="F1739" s="13">
        <v>3.9470000000000001</v>
      </c>
      <c r="G1739" s="13" t="s">
        <v>2111</v>
      </c>
      <c r="H1739" s="13" t="s">
        <v>3603</v>
      </c>
      <c r="I1739" s="13">
        <v>58533</v>
      </c>
      <c r="J1739" s="13" t="s">
        <v>5390</v>
      </c>
      <c r="K1739" s="50"/>
      <c r="L1739" s="50"/>
    </row>
    <row r="1740" spans="1:12">
      <c r="A1740" s="13" t="s">
        <v>5028</v>
      </c>
      <c r="B1740" s="13" t="s">
        <v>2043</v>
      </c>
      <c r="C1740" s="13">
        <v>3.0000000000000001E-3</v>
      </c>
      <c r="D1740" s="13">
        <v>2.76</v>
      </c>
      <c r="E1740" s="13">
        <v>0.92400000000000004</v>
      </c>
      <c r="F1740" s="13">
        <v>4.6020000000000003</v>
      </c>
      <c r="G1740" s="13" t="s">
        <v>2043</v>
      </c>
      <c r="H1740" s="13" t="s">
        <v>5391</v>
      </c>
      <c r="I1740" s="13">
        <v>10735</v>
      </c>
      <c r="J1740" s="13" t="s">
        <v>5392</v>
      </c>
      <c r="K1740" s="50"/>
      <c r="L1740" s="50"/>
    </row>
    <row r="1741" spans="1:12">
      <c r="A1741" s="13" t="s">
        <v>5028</v>
      </c>
      <c r="B1741" s="13" t="s">
        <v>1157</v>
      </c>
      <c r="C1741" s="13">
        <v>5.0000000000000001E-3</v>
      </c>
      <c r="D1741" s="13">
        <v>1.68</v>
      </c>
      <c r="E1741" s="13">
        <v>0.501</v>
      </c>
      <c r="F1741" s="13">
        <v>2.8620000000000001</v>
      </c>
      <c r="G1741" s="13" t="s">
        <v>1157</v>
      </c>
      <c r="H1741" s="13" t="s">
        <v>3607</v>
      </c>
      <c r="I1741" s="13">
        <v>1613</v>
      </c>
      <c r="J1741" s="13" t="s">
        <v>5393</v>
      </c>
      <c r="K1741" s="50"/>
      <c r="L1741" s="50"/>
    </row>
    <row r="1742" spans="1:12">
      <c r="A1742" s="13" t="s">
        <v>5028</v>
      </c>
      <c r="B1742" s="13" t="s">
        <v>848</v>
      </c>
      <c r="C1742" s="13">
        <v>1E-3</v>
      </c>
      <c r="D1742" s="13">
        <v>1.77</v>
      </c>
      <c r="E1742" s="13">
        <v>0.75600000000000001</v>
      </c>
      <c r="F1742" s="13">
        <v>2.7789999999999999</v>
      </c>
      <c r="G1742" s="13" t="s">
        <v>848</v>
      </c>
      <c r="H1742" s="13" t="s">
        <v>3609</v>
      </c>
      <c r="I1742" s="13">
        <v>91272</v>
      </c>
      <c r="J1742" s="13" t="s">
        <v>5394</v>
      </c>
      <c r="K1742" s="50"/>
      <c r="L1742" s="50"/>
    </row>
    <row r="1743" spans="1:12">
      <c r="A1743" s="13" t="s">
        <v>5028</v>
      </c>
      <c r="B1743" s="13" t="s">
        <v>1431</v>
      </c>
      <c r="C1743" s="13">
        <v>1E-3</v>
      </c>
      <c r="D1743" s="13">
        <v>1.84</v>
      </c>
      <c r="E1743" s="13">
        <v>0.78800000000000003</v>
      </c>
      <c r="F1743" s="13">
        <v>2.89</v>
      </c>
      <c r="G1743" s="13" t="s">
        <v>1431</v>
      </c>
      <c r="H1743" s="13" t="s">
        <v>5395</v>
      </c>
      <c r="I1743" s="13">
        <v>2983</v>
      </c>
      <c r="J1743" s="13" t="s">
        <v>5396</v>
      </c>
      <c r="K1743" s="50"/>
      <c r="L1743" s="50"/>
    </row>
    <row r="1744" spans="1:12">
      <c r="A1744" s="13" t="s">
        <v>5028</v>
      </c>
      <c r="B1744" s="13" t="s">
        <v>1929</v>
      </c>
      <c r="C1744" s="13">
        <v>8.9999999999999993E-3</v>
      </c>
      <c r="D1744" s="13">
        <v>1.03</v>
      </c>
      <c r="E1744" s="13">
        <v>0.26200000000000001</v>
      </c>
      <c r="F1744" s="13">
        <v>1.802</v>
      </c>
      <c r="G1744" s="13" t="s">
        <v>1929</v>
      </c>
      <c r="H1744" s="13" t="s">
        <v>3615</v>
      </c>
      <c r="I1744" s="13">
        <v>389</v>
      </c>
      <c r="J1744" s="13" t="s">
        <v>5397</v>
      </c>
      <c r="K1744" s="50"/>
      <c r="L1744" s="50"/>
    </row>
    <row r="1745" spans="1:12">
      <c r="A1745" s="13" t="s">
        <v>5028</v>
      </c>
      <c r="B1745" s="13" t="s">
        <v>1763</v>
      </c>
      <c r="C1745" s="13">
        <v>8.0000000000000002E-3</v>
      </c>
      <c r="D1745" s="13">
        <v>2.04</v>
      </c>
      <c r="E1745" s="13">
        <v>0.53600000000000003</v>
      </c>
      <c r="F1745" s="13">
        <v>3.544</v>
      </c>
      <c r="G1745" s="13" t="s">
        <v>1763</v>
      </c>
      <c r="H1745" s="13" t="s">
        <v>3617</v>
      </c>
      <c r="I1745" s="13">
        <v>4853</v>
      </c>
      <c r="J1745" s="13" t="s">
        <v>5398</v>
      </c>
      <c r="K1745" s="50"/>
      <c r="L1745" s="50"/>
    </row>
    <row r="1746" spans="1:12">
      <c r="A1746" s="13" t="s">
        <v>5028</v>
      </c>
      <c r="B1746" s="13" t="s">
        <v>2042</v>
      </c>
      <c r="C1746" s="13">
        <v>4.0000000000000001E-3</v>
      </c>
      <c r="D1746" s="13">
        <v>1.36</v>
      </c>
      <c r="E1746" s="13">
        <v>0.432</v>
      </c>
      <c r="F1746" s="13">
        <v>2.2970000000000002</v>
      </c>
      <c r="G1746" s="13" t="s">
        <v>2042</v>
      </c>
      <c r="H1746" s="13" t="s">
        <v>3619</v>
      </c>
      <c r="I1746" s="13">
        <v>950</v>
      </c>
      <c r="J1746" s="13" t="s">
        <v>5399</v>
      </c>
      <c r="K1746" s="50"/>
      <c r="L1746" s="50"/>
    </row>
    <row r="1747" spans="1:12">
      <c r="A1747" s="13" t="s">
        <v>5028</v>
      </c>
      <c r="B1747" s="13" t="s">
        <v>1937</v>
      </c>
      <c r="C1747" s="13">
        <v>7.0000000000000001E-3</v>
      </c>
      <c r="D1747" s="13">
        <v>2.36</v>
      </c>
      <c r="E1747" s="13">
        <v>0.64700000000000002</v>
      </c>
      <c r="F1747" s="13">
        <v>4.0720000000000001</v>
      </c>
      <c r="G1747" s="13" t="s">
        <v>1937</v>
      </c>
      <c r="H1747" s="13" t="s">
        <v>5400</v>
      </c>
      <c r="I1747" s="13">
        <v>10594</v>
      </c>
      <c r="J1747" s="13" t="s">
        <v>5401</v>
      </c>
      <c r="K1747" s="50"/>
      <c r="L1747" s="50"/>
    </row>
    <row r="1748" spans="1:12">
      <c r="A1748" s="13" t="s">
        <v>5028</v>
      </c>
      <c r="B1748" s="13" t="s">
        <v>1181</v>
      </c>
      <c r="C1748" s="13">
        <v>3.0000000000000001E-3</v>
      </c>
      <c r="D1748" s="13">
        <v>1.49</v>
      </c>
      <c r="E1748" s="13">
        <v>0.51300000000000001</v>
      </c>
      <c r="F1748" s="13">
        <v>2.468</v>
      </c>
      <c r="G1748" s="13" t="s">
        <v>1181</v>
      </c>
      <c r="H1748" s="13" t="s">
        <v>3621</v>
      </c>
      <c r="I1748" s="13">
        <v>1973</v>
      </c>
      <c r="J1748" s="13" t="s">
        <v>5402</v>
      </c>
      <c r="K1748" s="50"/>
      <c r="L1748" s="50"/>
    </row>
    <row r="1749" spans="1:12">
      <c r="A1749" s="13" t="s">
        <v>5028</v>
      </c>
      <c r="B1749" s="13" t="s">
        <v>1283</v>
      </c>
      <c r="C1749" s="13">
        <v>2E-3</v>
      </c>
      <c r="D1749" s="13">
        <v>1.56</v>
      </c>
      <c r="E1749" s="13">
        <v>0.57699999999999996</v>
      </c>
      <c r="F1749" s="13">
        <v>2.5419999999999998</v>
      </c>
      <c r="G1749" s="13" t="s">
        <v>1283</v>
      </c>
      <c r="H1749" s="13" t="s">
        <v>3623</v>
      </c>
      <c r="I1749" s="13">
        <v>55194</v>
      </c>
      <c r="J1749" s="13" t="s">
        <v>5403</v>
      </c>
      <c r="K1749" s="50"/>
      <c r="L1749" s="50"/>
    </row>
    <row r="1750" spans="1:12">
      <c r="A1750" s="13" t="s">
        <v>5028</v>
      </c>
      <c r="B1750" s="13" t="s">
        <v>2005</v>
      </c>
      <c r="C1750" s="13">
        <v>3.0000000000000001E-3</v>
      </c>
      <c r="D1750" s="13">
        <v>1.06</v>
      </c>
      <c r="E1750" s="13">
        <v>0.372</v>
      </c>
      <c r="F1750" s="13">
        <v>1.7509999999999999</v>
      </c>
      <c r="G1750" s="13" t="s">
        <v>2005</v>
      </c>
      <c r="H1750" s="13" t="s">
        <v>2910</v>
      </c>
      <c r="I1750" s="13">
        <v>6282</v>
      </c>
      <c r="J1750" s="13" t="s">
        <v>5404</v>
      </c>
      <c r="K1750" s="50"/>
      <c r="L1750" s="50"/>
    </row>
    <row r="1751" spans="1:12">
      <c r="A1751" s="13" t="s">
        <v>5028</v>
      </c>
      <c r="B1751" s="13" t="s">
        <v>2196</v>
      </c>
      <c r="C1751" s="13">
        <v>5.0000000000000001E-3</v>
      </c>
      <c r="D1751" s="13">
        <v>2.4300000000000002</v>
      </c>
      <c r="E1751" s="13">
        <v>0.74199999999999999</v>
      </c>
      <c r="F1751" s="13">
        <v>4.1109999999999998</v>
      </c>
      <c r="G1751" s="13" t="s">
        <v>2196</v>
      </c>
      <c r="H1751" s="13" t="s">
        <v>5405</v>
      </c>
      <c r="I1751" s="13">
        <v>83877</v>
      </c>
      <c r="J1751" s="13" t="s">
        <v>5406</v>
      </c>
      <c r="K1751" s="50"/>
      <c r="L1751" s="50"/>
    </row>
    <row r="1752" spans="1:12">
      <c r="A1752" s="13" t="s">
        <v>5028</v>
      </c>
      <c r="B1752" s="13" t="s">
        <v>1631</v>
      </c>
      <c r="C1752" s="13">
        <v>2E-3</v>
      </c>
      <c r="D1752" s="13">
        <v>2.14</v>
      </c>
      <c r="E1752" s="13">
        <v>0.77</v>
      </c>
      <c r="F1752" s="13">
        <v>3.5169999999999999</v>
      </c>
      <c r="G1752" s="13" t="s">
        <v>1631</v>
      </c>
      <c r="H1752" s="13" t="s">
        <v>5407</v>
      </c>
      <c r="I1752" s="13">
        <v>126321</v>
      </c>
      <c r="J1752" s="13" t="s">
        <v>5408</v>
      </c>
      <c r="K1752" s="50"/>
      <c r="L1752" s="50"/>
    </row>
    <row r="1753" spans="1:12">
      <c r="A1753" s="13" t="s">
        <v>5028</v>
      </c>
      <c r="B1753" s="13" t="s">
        <v>1018</v>
      </c>
      <c r="C1753" s="13">
        <v>1E-3</v>
      </c>
      <c r="D1753" s="13">
        <v>1.1499999999999999</v>
      </c>
      <c r="E1753" s="13">
        <v>0.47</v>
      </c>
      <c r="F1753" s="13">
        <v>1.839</v>
      </c>
      <c r="G1753" s="13" t="s">
        <v>1018</v>
      </c>
      <c r="H1753" s="13" t="s">
        <v>3627</v>
      </c>
      <c r="I1753" s="13">
        <v>1266</v>
      </c>
      <c r="J1753" s="13" t="s">
        <v>5409</v>
      </c>
      <c r="K1753" s="50"/>
      <c r="L1753" s="50"/>
    </row>
    <row r="1754" spans="1:12">
      <c r="A1754" s="13" t="s">
        <v>5028</v>
      </c>
      <c r="B1754" s="13" t="s">
        <v>1736</v>
      </c>
      <c r="C1754" s="13">
        <v>2E-3</v>
      </c>
      <c r="D1754" s="13">
        <v>1.67</v>
      </c>
      <c r="E1754" s="13">
        <v>0.59299999999999997</v>
      </c>
      <c r="F1754" s="13">
        <v>2.7410000000000001</v>
      </c>
      <c r="G1754" s="13" t="s">
        <v>1736</v>
      </c>
      <c r="H1754" s="13" t="s">
        <v>3629</v>
      </c>
      <c r="I1754" s="13">
        <v>4725</v>
      </c>
      <c r="J1754" s="13" t="s">
        <v>5410</v>
      </c>
      <c r="K1754" s="50"/>
      <c r="L1754" s="50"/>
    </row>
    <row r="1755" spans="1:12">
      <c r="A1755" s="13" t="s">
        <v>5028</v>
      </c>
      <c r="B1755" s="13" t="s">
        <v>1986</v>
      </c>
      <c r="C1755" s="13">
        <v>3.0000000000000001E-3</v>
      </c>
      <c r="D1755" s="13">
        <v>2.78</v>
      </c>
      <c r="E1755" s="13">
        <v>0.97099999999999997</v>
      </c>
      <c r="F1755" s="13">
        <v>4.5979999999999999</v>
      </c>
      <c r="G1755" s="13" t="s">
        <v>1986</v>
      </c>
      <c r="H1755" s="13" t="s">
        <v>5411</v>
      </c>
      <c r="I1755" s="13">
        <v>10741</v>
      </c>
      <c r="J1755" s="13" t="s">
        <v>5412</v>
      </c>
      <c r="K1755" s="50"/>
      <c r="L1755" s="50"/>
    </row>
    <row r="1756" spans="1:12">
      <c r="A1756" s="13" t="s">
        <v>5028</v>
      </c>
      <c r="B1756" s="13" t="s">
        <v>1302</v>
      </c>
      <c r="C1756" s="13">
        <v>8.9999999999999993E-3</v>
      </c>
      <c r="D1756" s="13">
        <v>1.25</v>
      </c>
      <c r="E1756" s="13">
        <v>0.307</v>
      </c>
      <c r="F1756" s="13">
        <v>2.1949999999999998</v>
      </c>
      <c r="G1756" s="13" t="s">
        <v>1302</v>
      </c>
      <c r="H1756" s="13" t="s">
        <v>3635</v>
      </c>
      <c r="I1756" s="13">
        <v>26017</v>
      </c>
      <c r="J1756" s="13" t="s">
        <v>5413</v>
      </c>
      <c r="K1756" s="50"/>
      <c r="L1756" s="50"/>
    </row>
    <row r="1757" spans="1:12">
      <c r="A1757" s="13" t="s">
        <v>5028</v>
      </c>
      <c r="B1757" s="13" t="s">
        <v>730</v>
      </c>
      <c r="C1757" s="13">
        <v>2E-3</v>
      </c>
      <c r="D1757" s="13">
        <v>1.85</v>
      </c>
      <c r="E1757" s="13">
        <v>0.68300000000000005</v>
      </c>
      <c r="F1757" s="13">
        <v>3.0110000000000001</v>
      </c>
      <c r="G1757" s="13" t="s">
        <v>730</v>
      </c>
      <c r="H1757" s="13" t="s">
        <v>3637</v>
      </c>
      <c r="I1757" s="13">
        <v>90</v>
      </c>
      <c r="J1757" s="13" t="s">
        <v>5414</v>
      </c>
      <c r="K1757" s="50"/>
      <c r="L1757" s="50"/>
    </row>
    <row r="1758" spans="1:12">
      <c r="A1758" s="13" t="s">
        <v>5028</v>
      </c>
      <c r="B1758" s="13" t="s">
        <v>1566</v>
      </c>
      <c r="C1758" s="13">
        <v>8.0000000000000002E-3</v>
      </c>
      <c r="D1758" s="13">
        <v>1.43</v>
      </c>
      <c r="E1758" s="13">
        <v>0.36499999999999999</v>
      </c>
      <c r="F1758" s="13">
        <v>2.4849999999999999</v>
      </c>
      <c r="G1758" s="13" t="s">
        <v>1566</v>
      </c>
      <c r="H1758" s="13" t="s">
        <v>3641</v>
      </c>
      <c r="I1758" s="13">
        <v>4134</v>
      </c>
      <c r="J1758" s="13" t="s">
        <v>5415</v>
      </c>
      <c r="K1758" s="50"/>
      <c r="L1758" s="50"/>
    </row>
    <row r="1759" spans="1:12">
      <c r="A1759" s="13" t="s">
        <v>5028</v>
      </c>
      <c r="B1759" s="13" t="s">
        <v>1575</v>
      </c>
      <c r="C1759" s="13">
        <v>1E-3</v>
      </c>
      <c r="D1759" s="13">
        <v>2.97</v>
      </c>
      <c r="E1759" s="13">
        <v>1.1539999999999999</v>
      </c>
      <c r="F1759" s="13">
        <v>4.7869999999999999</v>
      </c>
      <c r="G1759" s="13" t="s">
        <v>1575</v>
      </c>
      <c r="H1759" s="13" t="s">
        <v>3643</v>
      </c>
      <c r="I1759" s="13">
        <v>4358</v>
      </c>
      <c r="J1759" s="13" t="s">
        <v>5416</v>
      </c>
      <c r="K1759" s="50"/>
      <c r="L1759" s="50"/>
    </row>
    <row r="1760" spans="1:12">
      <c r="A1760" s="13" t="s">
        <v>5028</v>
      </c>
      <c r="B1760" s="13" t="s">
        <v>917</v>
      </c>
      <c r="C1760" s="13">
        <v>3.0000000000000001E-3</v>
      </c>
      <c r="D1760" s="13">
        <v>1.82</v>
      </c>
      <c r="E1760" s="13">
        <v>0.63100000000000001</v>
      </c>
      <c r="F1760" s="13">
        <v>3.0110000000000001</v>
      </c>
      <c r="G1760" s="13" t="s">
        <v>917</v>
      </c>
      <c r="H1760" s="13" t="s">
        <v>5417</v>
      </c>
      <c r="I1760" s="13">
        <v>389336</v>
      </c>
      <c r="J1760" s="13" t="s">
        <v>5418</v>
      </c>
      <c r="K1760" s="50"/>
      <c r="L1760" s="50"/>
    </row>
    <row r="1761" spans="1:12">
      <c r="A1761" s="13" t="s">
        <v>5028</v>
      </c>
      <c r="B1761" s="13" t="s">
        <v>2059</v>
      </c>
      <c r="C1761" s="13">
        <v>2E-3</v>
      </c>
      <c r="D1761" s="13">
        <v>1.34</v>
      </c>
      <c r="E1761" s="13">
        <v>0.501</v>
      </c>
      <c r="F1761" s="13">
        <v>2.1819999999999999</v>
      </c>
      <c r="G1761" s="13" t="s">
        <v>2059</v>
      </c>
      <c r="H1761" s="13" t="s">
        <v>3647</v>
      </c>
      <c r="I1761" s="13">
        <v>5413</v>
      </c>
      <c r="J1761" s="13" t="s">
        <v>5419</v>
      </c>
      <c r="K1761" s="50"/>
      <c r="L1761" s="50"/>
    </row>
    <row r="1762" spans="1:12">
      <c r="A1762" s="13" t="s">
        <v>5028</v>
      </c>
      <c r="B1762" s="13" t="s">
        <v>1052</v>
      </c>
      <c r="C1762" s="13">
        <v>1E-3</v>
      </c>
      <c r="D1762" s="13">
        <v>1.25</v>
      </c>
      <c r="E1762" s="13">
        <v>0.53100000000000003</v>
      </c>
      <c r="F1762" s="13">
        <v>1.966</v>
      </c>
      <c r="G1762" s="13" t="s">
        <v>1052</v>
      </c>
      <c r="H1762" s="13" t="s">
        <v>2924</v>
      </c>
      <c r="I1762" s="13">
        <v>1508</v>
      </c>
      <c r="J1762" s="13" t="s">
        <v>5420</v>
      </c>
      <c r="K1762" s="50"/>
      <c r="L1762" s="50"/>
    </row>
    <row r="1763" spans="1:12">
      <c r="A1763" s="13" t="s">
        <v>5028</v>
      </c>
      <c r="B1763" s="13" t="s">
        <v>2003</v>
      </c>
      <c r="C1763" s="13">
        <v>8.0000000000000002E-3</v>
      </c>
      <c r="D1763" s="13">
        <v>1.1200000000000001</v>
      </c>
      <c r="E1763" s="13">
        <v>0.29299999999999998</v>
      </c>
      <c r="F1763" s="13">
        <v>1.9570000000000001</v>
      </c>
      <c r="G1763" s="13" t="s">
        <v>2003</v>
      </c>
      <c r="H1763" s="13" t="s">
        <v>3649</v>
      </c>
      <c r="I1763" s="13">
        <v>23433</v>
      </c>
      <c r="J1763" s="13" t="s">
        <v>5421</v>
      </c>
      <c r="K1763" s="50"/>
      <c r="L1763" s="50"/>
    </row>
    <row r="1764" spans="1:12">
      <c r="A1764" s="13" t="s">
        <v>5028</v>
      </c>
      <c r="B1764" s="13" t="s">
        <v>2075</v>
      </c>
      <c r="C1764" s="13">
        <v>2E-3</v>
      </c>
      <c r="D1764" s="13">
        <v>1.26</v>
      </c>
      <c r="E1764" s="13">
        <v>0.45100000000000001</v>
      </c>
      <c r="F1764" s="13">
        <v>2.0790000000000002</v>
      </c>
      <c r="G1764" s="13" t="s">
        <v>2075</v>
      </c>
      <c r="H1764" s="13" t="s">
        <v>3653</v>
      </c>
      <c r="I1764" s="13">
        <v>9644</v>
      </c>
      <c r="J1764" s="13" t="s">
        <v>5422</v>
      </c>
      <c r="K1764" s="50"/>
      <c r="L1764" s="50"/>
    </row>
    <row r="1765" spans="1:12">
      <c r="A1765" s="13" t="s">
        <v>5028</v>
      </c>
      <c r="B1765" s="13" t="s">
        <v>2132</v>
      </c>
      <c r="C1765" s="13">
        <v>0</v>
      </c>
      <c r="D1765" s="13">
        <v>1.7</v>
      </c>
      <c r="E1765" s="13">
        <v>0.79800000000000004</v>
      </c>
      <c r="F1765" s="13">
        <v>2.5950000000000002</v>
      </c>
      <c r="G1765" s="13" t="s">
        <v>2132</v>
      </c>
      <c r="H1765" s="13" t="s">
        <v>3655</v>
      </c>
      <c r="I1765" s="13">
        <v>161742</v>
      </c>
      <c r="J1765" s="13" t="s">
        <v>5423</v>
      </c>
      <c r="K1765" s="50"/>
      <c r="L1765" s="50"/>
    </row>
    <row r="1766" spans="1:12">
      <c r="A1766" s="13" t="s">
        <v>5028</v>
      </c>
      <c r="B1766" s="13" t="s">
        <v>1580</v>
      </c>
      <c r="C1766" s="13">
        <v>2E-3</v>
      </c>
      <c r="D1766" s="13">
        <v>3.05</v>
      </c>
      <c r="E1766" s="13">
        <v>1.1020000000000001</v>
      </c>
      <c r="F1766" s="13">
        <v>5.0110000000000001</v>
      </c>
      <c r="G1766" s="13" t="s">
        <v>1580</v>
      </c>
      <c r="H1766" s="13" t="s">
        <v>5424</v>
      </c>
      <c r="I1766" s="13">
        <v>64844</v>
      </c>
      <c r="J1766" s="13" t="s">
        <v>5425</v>
      </c>
      <c r="K1766" s="50"/>
      <c r="L1766" s="50"/>
    </row>
    <row r="1767" spans="1:12">
      <c r="A1767" s="13" t="s">
        <v>5028</v>
      </c>
      <c r="B1767" s="13" t="s">
        <v>125</v>
      </c>
      <c r="C1767" s="13">
        <v>7.0000000000000001E-3</v>
      </c>
      <c r="D1767" s="13">
        <v>1</v>
      </c>
      <c r="E1767" s="13">
        <v>0.27</v>
      </c>
      <c r="F1767" s="13">
        <v>1.74</v>
      </c>
      <c r="G1767" s="13" t="s">
        <v>125</v>
      </c>
      <c r="H1767" s="13" t="s">
        <v>4289</v>
      </c>
      <c r="I1767" s="13">
        <v>7040</v>
      </c>
      <c r="J1767" s="13" t="s">
        <v>5426</v>
      </c>
      <c r="K1767" s="50"/>
      <c r="L1767" s="50"/>
    </row>
    <row r="1768" spans="1:12">
      <c r="A1768" s="13" t="s">
        <v>5028</v>
      </c>
      <c r="B1768" s="13" t="s">
        <v>2239</v>
      </c>
      <c r="C1768" s="13">
        <v>3.0000000000000001E-3</v>
      </c>
      <c r="D1768" s="13">
        <v>1.3</v>
      </c>
      <c r="E1768" s="13">
        <v>0.45700000000000002</v>
      </c>
      <c r="F1768" s="13">
        <v>2.149</v>
      </c>
      <c r="G1768" s="13" t="s">
        <v>2239</v>
      </c>
      <c r="H1768" s="13" t="s">
        <v>2936</v>
      </c>
      <c r="I1768" s="13">
        <v>7531</v>
      </c>
      <c r="J1768" s="13" t="s">
        <v>5427</v>
      </c>
      <c r="K1768" s="50"/>
      <c r="L1768" s="50"/>
    </row>
    <row r="1769" spans="1:12">
      <c r="A1769" s="13" t="s">
        <v>5028</v>
      </c>
      <c r="B1769" s="13" t="s">
        <v>1944</v>
      </c>
      <c r="C1769" s="13">
        <v>8.9999999999999993E-3</v>
      </c>
      <c r="D1769" s="13">
        <v>1.68</v>
      </c>
      <c r="E1769" s="13">
        <v>0.42499999999999999</v>
      </c>
      <c r="F1769" s="13">
        <v>2.9340000000000002</v>
      </c>
      <c r="G1769" s="13" t="s">
        <v>1944</v>
      </c>
      <c r="H1769" s="13" t="s">
        <v>5428</v>
      </c>
      <c r="I1769" s="13">
        <v>5683</v>
      </c>
      <c r="J1769" s="13" t="s">
        <v>5429</v>
      </c>
      <c r="K1769" s="50"/>
      <c r="L1769" s="50"/>
    </row>
    <row r="1770" spans="1:12">
      <c r="A1770" s="13" t="s">
        <v>5028</v>
      </c>
      <c r="B1770" s="13" t="s">
        <v>2188</v>
      </c>
      <c r="C1770" s="13">
        <v>0</v>
      </c>
      <c r="D1770" s="13">
        <v>1.18</v>
      </c>
      <c r="E1770" s="13">
        <v>0.59899999999999998</v>
      </c>
      <c r="F1770" s="13">
        <v>1.766</v>
      </c>
      <c r="G1770" s="13" t="s">
        <v>2188</v>
      </c>
      <c r="H1770" s="13" t="s">
        <v>3659</v>
      </c>
      <c r="I1770" s="13">
        <v>7045</v>
      </c>
      <c r="J1770" s="13" t="s">
        <v>5430</v>
      </c>
      <c r="K1770" s="50"/>
      <c r="L1770" s="50"/>
    </row>
    <row r="1771" spans="1:12">
      <c r="A1771" s="13" t="s">
        <v>5028</v>
      </c>
      <c r="B1771" s="13" t="s">
        <v>1680</v>
      </c>
      <c r="C1771" s="13">
        <v>1E-3</v>
      </c>
      <c r="D1771" s="13">
        <v>1.51</v>
      </c>
      <c r="E1771" s="13">
        <v>0.58199999999999996</v>
      </c>
      <c r="F1771" s="13">
        <v>2.4340000000000002</v>
      </c>
      <c r="G1771" s="13" t="s">
        <v>1680</v>
      </c>
      <c r="H1771" s="13" t="s">
        <v>5431</v>
      </c>
      <c r="I1771" s="13">
        <v>439921</v>
      </c>
      <c r="J1771" s="13" t="s">
        <v>5432</v>
      </c>
      <c r="K1771" s="50"/>
      <c r="L1771" s="50"/>
    </row>
    <row r="1772" spans="1:12">
      <c r="A1772" s="13" t="s">
        <v>5028</v>
      </c>
      <c r="B1772" s="13" t="s">
        <v>2106</v>
      </c>
      <c r="C1772" s="13">
        <v>7.0000000000000001E-3</v>
      </c>
      <c r="D1772" s="13">
        <v>2.0099999999999998</v>
      </c>
      <c r="E1772" s="13">
        <v>0.53600000000000003</v>
      </c>
      <c r="F1772" s="13">
        <v>3.4780000000000002</v>
      </c>
      <c r="G1772" s="13" t="s">
        <v>2106</v>
      </c>
      <c r="H1772" s="13" t="s">
        <v>3663</v>
      </c>
      <c r="I1772" s="13">
        <v>6643</v>
      </c>
      <c r="J1772" s="13" t="s">
        <v>5433</v>
      </c>
      <c r="K1772" s="50"/>
      <c r="L1772" s="50"/>
    </row>
    <row r="1773" spans="1:12">
      <c r="A1773" s="13" t="s">
        <v>5028</v>
      </c>
      <c r="B1773" s="13" t="s">
        <v>2063</v>
      </c>
      <c r="C1773" s="13">
        <v>5.0000000000000001E-3</v>
      </c>
      <c r="D1773" s="13">
        <v>1.18</v>
      </c>
      <c r="E1773" s="13">
        <v>0.35799999999999998</v>
      </c>
      <c r="F1773" s="13">
        <v>2</v>
      </c>
      <c r="G1773" s="13" t="s">
        <v>2063</v>
      </c>
      <c r="H1773" s="13" t="s">
        <v>3665</v>
      </c>
      <c r="I1773" s="13">
        <v>10169</v>
      </c>
      <c r="J1773" s="13" t="s">
        <v>5434</v>
      </c>
      <c r="K1773" s="50"/>
      <c r="L1773" s="50"/>
    </row>
    <row r="1774" spans="1:12">
      <c r="A1774" s="13" t="s">
        <v>5028</v>
      </c>
      <c r="B1774" s="13" t="s">
        <v>811</v>
      </c>
      <c r="C1774" s="13">
        <v>0</v>
      </c>
      <c r="D1774" s="13">
        <v>1.59</v>
      </c>
      <c r="E1774" s="13">
        <v>0.69799999999999995</v>
      </c>
      <c r="F1774" s="13">
        <v>2.4849999999999999</v>
      </c>
      <c r="G1774" s="13" t="s">
        <v>811</v>
      </c>
      <c r="H1774" s="13" t="s">
        <v>3667</v>
      </c>
      <c r="I1774" s="13">
        <v>9828</v>
      </c>
      <c r="J1774" s="13" t="s">
        <v>5435</v>
      </c>
      <c r="K1774" s="50"/>
      <c r="L1774" s="50"/>
    </row>
    <row r="1775" spans="1:12">
      <c r="A1775" s="13" t="s">
        <v>5028</v>
      </c>
      <c r="B1775" s="13" t="s">
        <v>2057</v>
      </c>
      <c r="C1775" s="13">
        <v>4.0000000000000001E-3</v>
      </c>
      <c r="D1775" s="13">
        <v>2.2400000000000002</v>
      </c>
      <c r="E1775" s="13">
        <v>0.71299999999999997</v>
      </c>
      <c r="F1775" s="13">
        <v>3.77</v>
      </c>
      <c r="G1775" s="13" t="s">
        <v>2057</v>
      </c>
      <c r="H1775" s="13" t="s">
        <v>3669</v>
      </c>
      <c r="I1775" s="13">
        <v>10512</v>
      </c>
      <c r="J1775" s="13" t="s">
        <v>5436</v>
      </c>
      <c r="K1775" s="50"/>
      <c r="L1775" s="50"/>
    </row>
    <row r="1776" spans="1:12">
      <c r="A1776" s="13" t="s">
        <v>5028</v>
      </c>
      <c r="B1776" s="13" t="s">
        <v>845</v>
      </c>
      <c r="C1776" s="13">
        <v>5.0000000000000001E-3</v>
      </c>
      <c r="D1776" s="13">
        <v>1.46</v>
      </c>
      <c r="E1776" s="13">
        <v>0.432</v>
      </c>
      <c r="F1776" s="13">
        <v>2.4849999999999999</v>
      </c>
      <c r="G1776" s="13" t="s">
        <v>845</v>
      </c>
      <c r="H1776" s="13" t="s">
        <v>5437</v>
      </c>
      <c r="I1776" s="13">
        <v>10159</v>
      </c>
      <c r="J1776" s="13" t="s">
        <v>5438</v>
      </c>
      <c r="K1776" s="50"/>
      <c r="L1776" s="50"/>
    </row>
    <row r="1777" spans="1:12">
      <c r="A1777" s="13" t="s">
        <v>5028</v>
      </c>
      <c r="B1777" s="13" t="s">
        <v>745</v>
      </c>
      <c r="C1777" s="13">
        <v>2E-3</v>
      </c>
      <c r="D1777" s="13">
        <v>2.36</v>
      </c>
      <c r="E1777" s="13">
        <v>0.83699999999999997</v>
      </c>
      <c r="F1777" s="13">
        <v>3.8879999999999999</v>
      </c>
      <c r="G1777" s="13" t="s">
        <v>745</v>
      </c>
      <c r="H1777" s="13" t="s">
        <v>5439</v>
      </c>
      <c r="I1777" s="13">
        <v>102</v>
      </c>
      <c r="J1777" s="13" t="s">
        <v>5440</v>
      </c>
      <c r="K1777" s="50"/>
      <c r="L1777" s="50"/>
    </row>
    <row r="1778" spans="1:12">
      <c r="A1778" s="13" t="s">
        <v>5028</v>
      </c>
      <c r="B1778" s="13" t="s">
        <v>2223</v>
      </c>
      <c r="C1778" s="13">
        <v>2E-3</v>
      </c>
      <c r="D1778" s="13">
        <v>3.04</v>
      </c>
      <c r="E1778" s="13">
        <v>1.1439999999999999</v>
      </c>
      <c r="F1778" s="13">
        <v>4.9420000000000002</v>
      </c>
      <c r="G1778" s="13" t="s">
        <v>2223</v>
      </c>
      <c r="H1778" s="13" t="s">
        <v>5441</v>
      </c>
      <c r="I1778" s="13">
        <v>10452</v>
      </c>
      <c r="J1778" s="13" t="s">
        <v>5442</v>
      </c>
      <c r="K1778" s="50"/>
      <c r="L1778" s="50"/>
    </row>
    <row r="1779" spans="1:12">
      <c r="A1779" s="13" t="s">
        <v>5028</v>
      </c>
      <c r="B1779" s="13" t="s">
        <v>1056</v>
      </c>
      <c r="C1779" s="13">
        <v>4.0000000000000001E-3</v>
      </c>
      <c r="D1779" s="13">
        <v>1.32</v>
      </c>
      <c r="E1779" s="13">
        <v>0.41199999999999998</v>
      </c>
      <c r="F1779" s="13">
        <v>2.2330000000000001</v>
      </c>
      <c r="G1779" s="13" t="s">
        <v>1056</v>
      </c>
      <c r="H1779" s="13" t="s">
        <v>3671</v>
      </c>
      <c r="I1779" s="13">
        <v>79709</v>
      </c>
      <c r="J1779" s="13" t="s">
        <v>5443</v>
      </c>
      <c r="K1779" s="50"/>
      <c r="L1779" s="50"/>
    </row>
    <row r="1780" spans="1:12">
      <c r="A1780" s="13" t="s">
        <v>5028</v>
      </c>
      <c r="B1780" s="13" t="s">
        <v>1916</v>
      </c>
      <c r="C1780" s="13">
        <v>8.9999999999999993E-3</v>
      </c>
      <c r="D1780" s="13">
        <v>1.74</v>
      </c>
      <c r="E1780" s="13">
        <v>0.432</v>
      </c>
      <c r="F1780" s="13">
        <v>3.0489999999999999</v>
      </c>
      <c r="G1780" s="13" t="s">
        <v>1916</v>
      </c>
      <c r="H1780" s="13" t="s">
        <v>5444</v>
      </c>
      <c r="I1780" s="13">
        <v>170954</v>
      </c>
      <c r="J1780" s="13" t="s">
        <v>5445</v>
      </c>
      <c r="K1780" s="50"/>
      <c r="L1780" s="50"/>
    </row>
    <row r="1781" spans="1:12">
      <c r="A1781" s="13" t="s">
        <v>5028</v>
      </c>
      <c r="B1781" s="13" t="s">
        <v>1532</v>
      </c>
      <c r="C1781" s="13">
        <v>5.0000000000000001E-3</v>
      </c>
      <c r="D1781" s="13">
        <v>1.56</v>
      </c>
      <c r="E1781" s="13">
        <v>0.47599999999999998</v>
      </c>
      <c r="F1781" s="13">
        <v>2.653</v>
      </c>
      <c r="G1781" s="13" t="s">
        <v>1532</v>
      </c>
      <c r="H1781" s="13" t="s">
        <v>3673</v>
      </c>
      <c r="I1781" s="13">
        <v>3927</v>
      </c>
      <c r="J1781" s="13" t="s">
        <v>5446</v>
      </c>
      <c r="K1781" s="50"/>
      <c r="L1781" s="50"/>
    </row>
    <row r="1782" spans="1:12">
      <c r="A1782" s="13" t="s">
        <v>5028</v>
      </c>
      <c r="B1782" s="13" t="s">
        <v>906</v>
      </c>
      <c r="C1782" s="13">
        <v>4.0000000000000001E-3</v>
      </c>
      <c r="D1782" s="13">
        <v>2.65</v>
      </c>
      <c r="E1782" s="13">
        <v>0.84199999999999997</v>
      </c>
      <c r="F1782" s="13">
        <v>4.4640000000000004</v>
      </c>
      <c r="G1782" s="13" t="s">
        <v>906</v>
      </c>
      <c r="H1782" s="13" t="s">
        <v>3675</v>
      </c>
      <c r="I1782" s="13">
        <v>28969</v>
      </c>
      <c r="J1782" s="13" t="s">
        <v>5447</v>
      </c>
      <c r="K1782" s="50"/>
      <c r="L1782" s="50"/>
    </row>
    <row r="1783" spans="1:12">
      <c r="A1783" s="13" t="s">
        <v>5028</v>
      </c>
      <c r="B1783" s="13" t="s">
        <v>2121</v>
      </c>
      <c r="C1783" s="13">
        <v>8.9999999999999993E-3</v>
      </c>
      <c r="D1783" s="13">
        <v>1.1000000000000001</v>
      </c>
      <c r="E1783" s="13">
        <v>0.27800000000000002</v>
      </c>
      <c r="F1783" s="13">
        <v>1.9319999999999999</v>
      </c>
      <c r="G1783" s="13" t="s">
        <v>2121</v>
      </c>
      <c r="H1783" s="13" t="s">
        <v>3677</v>
      </c>
      <c r="I1783" s="13">
        <v>8404</v>
      </c>
      <c r="J1783" s="13" t="s">
        <v>5448</v>
      </c>
      <c r="K1783" s="50"/>
      <c r="L1783" s="50"/>
    </row>
    <row r="1784" spans="1:12">
      <c r="A1784" s="13" t="s">
        <v>5028</v>
      </c>
      <c r="B1784" s="13" t="s">
        <v>1345</v>
      </c>
      <c r="C1784" s="13">
        <v>5.0000000000000001E-3</v>
      </c>
      <c r="D1784" s="13">
        <v>1.34</v>
      </c>
      <c r="E1784" s="13">
        <v>0.39900000000000002</v>
      </c>
      <c r="F1784" s="13">
        <v>2.2759999999999998</v>
      </c>
      <c r="G1784" s="13" t="s">
        <v>1345</v>
      </c>
      <c r="H1784" s="13" t="s">
        <v>3679</v>
      </c>
      <c r="I1784" s="13">
        <v>2665</v>
      </c>
      <c r="J1784" s="13" t="s">
        <v>5449</v>
      </c>
      <c r="K1784" s="50"/>
      <c r="L1784" s="50"/>
    </row>
    <row r="1785" spans="1:12">
      <c r="A1785" s="13" t="s">
        <v>5028</v>
      </c>
      <c r="B1785" s="13" t="s">
        <v>1899</v>
      </c>
      <c r="C1785" s="13">
        <v>0</v>
      </c>
      <c r="D1785" s="13">
        <v>1.75</v>
      </c>
      <c r="E1785" s="13">
        <v>0.76500000000000001</v>
      </c>
      <c r="F1785" s="13">
        <v>2.734</v>
      </c>
      <c r="G1785" s="13" t="s">
        <v>1899</v>
      </c>
      <c r="H1785" s="13" t="s">
        <v>3683</v>
      </c>
      <c r="I1785" s="13">
        <v>10226</v>
      </c>
      <c r="J1785" s="13" t="s">
        <v>5450</v>
      </c>
      <c r="K1785" s="50"/>
      <c r="L1785" s="50"/>
    </row>
    <row r="1786" spans="1:12">
      <c r="A1786" s="13" t="s">
        <v>5028</v>
      </c>
      <c r="B1786" s="13" t="s">
        <v>1883</v>
      </c>
      <c r="C1786" s="13">
        <v>8.9999999999999993E-3</v>
      </c>
      <c r="D1786" s="13">
        <v>1.21</v>
      </c>
      <c r="E1786" s="13">
        <v>0.307</v>
      </c>
      <c r="F1786" s="13">
        <v>2.1070000000000002</v>
      </c>
      <c r="G1786" s="13" t="s">
        <v>1883</v>
      </c>
      <c r="H1786" s="13" t="s">
        <v>3685</v>
      </c>
      <c r="I1786" s="13">
        <v>11142</v>
      </c>
      <c r="J1786" s="13" t="s">
        <v>5451</v>
      </c>
      <c r="K1786" s="50"/>
      <c r="L1786" s="50"/>
    </row>
    <row r="1787" spans="1:12">
      <c r="A1787" s="13" t="s">
        <v>5028</v>
      </c>
      <c r="B1787" s="13" t="s">
        <v>1443</v>
      </c>
      <c r="C1787" s="13">
        <v>1E-3</v>
      </c>
      <c r="D1787" s="13">
        <v>1.89</v>
      </c>
      <c r="E1787" s="13">
        <v>0.77</v>
      </c>
      <c r="F1787" s="13">
        <v>3.016</v>
      </c>
      <c r="G1787" s="13" t="s">
        <v>1443</v>
      </c>
      <c r="H1787" s="13" t="s">
        <v>3687</v>
      </c>
      <c r="I1787" s="13">
        <v>23493</v>
      </c>
      <c r="J1787" s="13" t="s">
        <v>5452</v>
      </c>
      <c r="K1787" s="50"/>
      <c r="L1787" s="50"/>
    </row>
    <row r="1788" spans="1:12">
      <c r="A1788" s="13" t="s">
        <v>5028</v>
      </c>
      <c r="B1788" s="13" t="s">
        <v>2218</v>
      </c>
      <c r="C1788" s="13">
        <v>2E-3</v>
      </c>
      <c r="D1788" s="13">
        <v>1.04</v>
      </c>
      <c r="E1788" s="13">
        <v>0.39200000000000002</v>
      </c>
      <c r="F1788" s="13">
        <v>1.6859999999999999</v>
      </c>
      <c r="G1788" s="13" t="s">
        <v>2218</v>
      </c>
      <c r="H1788" s="13" t="s">
        <v>2960</v>
      </c>
      <c r="I1788" s="13">
        <v>11326</v>
      </c>
      <c r="J1788" s="13" t="s">
        <v>5453</v>
      </c>
      <c r="K1788" s="50"/>
      <c r="L1788" s="50"/>
    </row>
    <row r="1789" spans="1:12">
      <c r="A1789" s="13" t="s">
        <v>5028</v>
      </c>
      <c r="B1789" s="13" t="s">
        <v>1971</v>
      </c>
      <c r="C1789" s="13">
        <v>1E-3</v>
      </c>
      <c r="D1789" s="13">
        <v>1.76</v>
      </c>
      <c r="E1789" s="13">
        <v>0.70799999999999996</v>
      </c>
      <c r="F1789" s="13">
        <v>2.8090000000000002</v>
      </c>
      <c r="G1789" s="13" t="s">
        <v>1971</v>
      </c>
      <c r="H1789" s="13" t="s">
        <v>3689</v>
      </c>
      <c r="I1789" s="13">
        <v>10267</v>
      </c>
      <c r="J1789" s="13" t="s">
        <v>5454</v>
      </c>
      <c r="K1789" s="50"/>
      <c r="L1789" s="50"/>
    </row>
    <row r="1790" spans="1:12">
      <c r="A1790" s="13" t="s">
        <v>5028</v>
      </c>
      <c r="B1790" s="13" t="s">
        <v>1481</v>
      </c>
      <c r="C1790" s="13">
        <v>1E-3</v>
      </c>
      <c r="D1790" s="13">
        <v>1.18</v>
      </c>
      <c r="E1790" s="13">
        <v>0.47</v>
      </c>
      <c r="F1790" s="13">
        <v>1.889</v>
      </c>
      <c r="G1790" s="13" t="s">
        <v>1481</v>
      </c>
      <c r="H1790" s="13" t="s">
        <v>3691</v>
      </c>
      <c r="I1790" s="13">
        <v>3672</v>
      </c>
      <c r="J1790" s="13" t="s">
        <v>5455</v>
      </c>
      <c r="K1790" s="50"/>
      <c r="L1790" s="50"/>
    </row>
    <row r="1791" spans="1:12">
      <c r="A1791" s="13" t="s">
        <v>5028</v>
      </c>
      <c r="B1791" s="13" t="s">
        <v>2241</v>
      </c>
      <c r="C1791" s="13">
        <v>2E-3</v>
      </c>
      <c r="D1791" s="13">
        <v>1.94</v>
      </c>
      <c r="E1791" s="13">
        <v>0.72299999999999998</v>
      </c>
      <c r="F1791" s="13">
        <v>3.161</v>
      </c>
      <c r="G1791" s="13" t="s">
        <v>2241</v>
      </c>
      <c r="H1791" s="13" t="s">
        <v>5456</v>
      </c>
      <c r="I1791" s="13">
        <v>23555</v>
      </c>
      <c r="J1791" s="13" t="s">
        <v>5457</v>
      </c>
      <c r="K1791" s="50"/>
      <c r="L1791" s="50"/>
    </row>
    <row r="1792" spans="1:12">
      <c r="A1792" s="13" t="s">
        <v>5028</v>
      </c>
      <c r="B1792" s="13" t="s">
        <v>1177</v>
      </c>
      <c r="C1792" s="13">
        <v>3.0000000000000001E-3</v>
      </c>
      <c r="D1792" s="13">
        <v>1.33</v>
      </c>
      <c r="E1792" s="13">
        <v>0.46400000000000002</v>
      </c>
      <c r="F1792" s="13">
        <v>2.2029999999999998</v>
      </c>
      <c r="G1792" s="13" t="s">
        <v>1177</v>
      </c>
      <c r="H1792" s="13" t="s">
        <v>3695</v>
      </c>
      <c r="I1792" s="13">
        <v>1978</v>
      </c>
      <c r="J1792" s="13" t="s">
        <v>5458</v>
      </c>
      <c r="K1792" s="50"/>
      <c r="L1792" s="50"/>
    </row>
    <row r="1793" spans="1:12">
      <c r="A1793" s="13" t="s">
        <v>5028</v>
      </c>
      <c r="B1793" s="13" t="s">
        <v>1960</v>
      </c>
      <c r="C1793" s="13">
        <v>8.9999999999999993E-3</v>
      </c>
      <c r="D1793" s="13">
        <v>1.6</v>
      </c>
      <c r="E1793" s="13">
        <v>0.40500000000000003</v>
      </c>
      <c r="F1793" s="13">
        <v>2.7970000000000002</v>
      </c>
      <c r="G1793" s="13" t="s">
        <v>1960</v>
      </c>
      <c r="H1793" s="13" t="s">
        <v>5459</v>
      </c>
      <c r="I1793" s="13">
        <v>391356</v>
      </c>
      <c r="J1793" s="13" t="s">
        <v>5460</v>
      </c>
      <c r="K1793" s="50"/>
      <c r="L1793" s="50"/>
    </row>
    <row r="1794" spans="1:12">
      <c r="A1794" s="13" t="s">
        <v>5028</v>
      </c>
      <c r="B1794" s="13" t="s">
        <v>1349</v>
      </c>
      <c r="C1794" s="13">
        <v>5.0000000000000001E-3</v>
      </c>
      <c r="D1794" s="13">
        <v>1.83</v>
      </c>
      <c r="E1794" s="13">
        <v>0.53600000000000003</v>
      </c>
      <c r="F1794" s="13">
        <v>3.1139999999999999</v>
      </c>
      <c r="G1794" s="13" t="s">
        <v>1349</v>
      </c>
      <c r="H1794" s="13" t="s">
        <v>4731</v>
      </c>
      <c r="I1794" s="13">
        <v>123803</v>
      </c>
      <c r="J1794" s="13" t="s">
        <v>5461</v>
      </c>
      <c r="K1794" s="50"/>
      <c r="L1794" s="50"/>
    </row>
    <row r="1795" spans="1:12">
      <c r="A1795" s="13" t="s">
        <v>5028</v>
      </c>
      <c r="B1795" s="13" t="s">
        <v>966</v>
      </c>
      <c r="C1795" s="13">
        <v>3.0000000000000001E-3</v>
      </c>
      <c r="D1795" s="13">
        <v>2.13</v>
      </c>
      <c r="E1795" s="13">
        <v>0.72299999999999998</v>
      </c>
      <c r="F1795" s="13">
        <v>3.532</v>
      </c>
      <c r="G1795" s="13" t="s">
        <v>966</v>
      </c>
      <c r="H1795" s="13" t="s">
        <v>5462</v>
      </c>
      <c r="I1795" s="13">
        <v>54462</v>
      </c>
      <c r="J1795" s="13" t="s">
        <v>5463</v>
      </c>
      <c r="K1795" s="50"/>
      <c r="L1795" s="50"/>
    </row>
    <row r="1796" spans="1:12">
      <c r="A1796" s="13" t="s">
        <v>5028</v>
      </c>
      <c r="B1796" s="13" t="s">
        <v>1166</v>
      </c>
      <c r="C1796" s="13">
        <v>7.0000000000000001E-3</v>
      </c>
      <c r="D1796" s="13">
        <v>1.21</v>
      </c>
      <c r="E1796" s="13">
        <v>0.33600000000000002</v>
      </c>
      <c r="F1796" s="13">
        <v>2.0790000000000002</v>
      </c>
      <c r="G1796" s="13" t="s">
        <v>1166</v>
      </c>
      <c r="H1796" s="13" t="s">
        <v>3701</v>
      </c>
      <c r="I1796" s="13">
        <v>3646</v>
      </c>
      <c r="J1796" s="13" t="s">
        <v>5464</v>
      </c>
      <c r="K1796" s="50"/>
      <c r="L1796" s="50"/>
    </row>
    <row r="1797" spans="1:12">
      <c r="A1797" s="13" t="s">
        <v>5028</v>
      </c>
      <c r="B1797" s="13" t="s">
        <v>1169</v>
      </c>
      <c r="C1797" s="13">
        <v>2E-3</v>
      </c>
      <c r="D1797" s="13">
        <v>1.49</v>
      </c>
      <c r="E1797" s="13">
        <v>0.53100000000000003</v>
      </c>
      <c r="F1797" s="13">
        <v>2.4510000000000001</v>
      </c>
      <c r="G1797" s="13" t="s">
        <v>1169</v>
      </c>
      <c r="H1797" s="13" t="s">
        <v>3703</v>
      </c>
      <c r="I1797" s="13">
        <v>1627</v>
      </c>
      <c r="J1797" s="13" t="s">
        <v>5465</v>
      </c>
      <c r="K1797" s="50"/>
      <c r="L1797" s="50"/>
    </row>
    <row r="1798" spans="1:12">
      <c r="A1798" s="13" t="s">
        <v>5028</v>
      </c>
      <c r="B1798" s="13" t="s">
        <v>1030</v>
      </c>
      <c r="C1798" s="13">
        <v>0</v>
      </c>
      <c r="D1798" s="13">
        <v>2.14</v>
      </c>
      <c r="E1798" s="13">
        <v>0.94799999999999995</v>
      </c>
      <c r="F1798" s="13">
        <v>3.3290000000000002</v>
      </c>
      <c r="G1798" s="13" t="s">
        <v>1030</v>
      </c>
      <c r="H1798" s="13" t="s">
        <v>3707</v>
      </c>
      <c r="I1798" s="13">
        <v>1213</v>
      </c>
      <c r="J1798" s="13" t="s">
        <v>5466</v>
      </c>
      <c r="K1798" s="50"/>
      <c r="L1798" s="50"/>
    </row>
    <row r="1799" spans="1:12">
      <c r="A1799" s="13" t="s">
        <v>5028</v>
      </c>
      <c r="B1799" s="13" t="s">
        <v>1415</v>
      </c>
      <c r="C1799" s="13">
        <v>1E-3</v>
      </c>
      <c r="D1799" s="13">
        <v>2.04</v>
      </c>
      <c r="E1799" s="13">
        <v>0.83299999999999996</v>
      </c>
      <c r="F1799" s="13">
        <v>3.2389999999999999</v>
      </c>
      <c r="G1799" s="13" t="s">
        <v>1415</v>
      </c>
      <c r="H1799" s="13" t="s">
        <v>3709</v>
      </c>
      <c r="I1799" s="13">
        <v>9446</v>
      </c>
      <c r="J1799" s="13" t="s">
        <v>5467</v>
      </c>
      <c r="K1799" s="50"/>
      <c r="L1799" s="50"/>
    </row>
    <row r="1800" spans="1:12">
      <c r="A1800" s="13" t="s">
        <v>5028</v>
      </c>
      <c r="B1800" s="13" t="s">
        <v>1208</v>
      </c>
      <c r="C1800" s="13">
        <v>8.9999999999999993E-3</v>
      </c>
      <c r="D1800" s="13">
        <v>1.91</v>
      </c>
      <c r="E1800" s="13">
        <v>0.47</v>
      </c>
      <c r="F1800" s="13">
        <v>3.35</v>
      </c>
      <c r="G1800" s="13" t="s">
        <v>1208</v>
      </c>
      <c r="H1800" s="13" t="s">
        <v>5468</v>
      </c>
      <c r="I1800" s="13">
        <v>51143</v>
      </c>
      <c r="J1800" s="13" t="s">
        <v>5469</v>
      </c>
      <c r="K1800" s="50"/>
      <c r="L1800" s="50"/>
    </row>
    <row r="1801" spans="1:12">
      <c r="A1801" s="13" t="s">
        <v>5028</v>
      </c>
      <c r="B1801" s="13" t="s">
        <v>2312</v>
      </c>
      <c r="C1801" s="13">
        <v>1E-3</v>
      </c>
      <c r="D1801" s="13">
        <v>2.4500000000000002</v>
      </c>
      <c r="E1801" s="13">
        <v>0.95899999999999996</v>
      </c>
      <c r="F1801" s="13">
        <v>3.94</v>
      </c>
      <c r="G1801" s="13" t="s">
        <v>2312</v>
      </c>
      <c r="H1801" s="13" t="s">
        <v>3711</v>
      </c>
      <c r="I1801" s="13">
        <v>64393</v>
      </c>
      <c r="J1801" s="13" t="s">
        <v>5470</v>
      </c>
      <c r="K1801" s="50"/>
      <c r="L1801" s="50"/>
    </row>
    <row r="1802" spans="1:12">
      <c r="A1802" s="13" t="s">
        <v>5471</v>
      </c>
      <c r="B1802" s="13" t="s">
        <v>820</v>
      </c>
      <c r="C1802" s="13">
        <v>0</v>
      </c>
      <c r="D1802" s="13">
        <v>0.85599999999999998</v>
      </c>
      <c r="E1802" s="13">
        <v>0.39900000000000002</v>
      </c>
      <c r="F1802" s="13">
        <v>1.3140000000000001</v>
      </c>
      <c r="G1802" s="13" t="s">
        <v>820</v>
      </c>
      <c r="H1802" s="13" t="s">
        <v>3722</v>
      </c>
      <c r="I1802" s="13">
        <v>25825</v>
      </c>
      <c r="J1802" s="13" t="s">
        <v>5472</v>
      </c>
    </row>
    <row r="1803" spans="1:12">
      <c r="A1803" s="13" t="s">
        <v>5471</v>
      </c>
      <c r="B1803" s="13" t="s">
        <v>1533</v>
      </c>
      <c r="C1803" s="13">
        <v>6.0000000000000001E-3</v>
      </c>
      <c r="D1803" s="13">
        <v>0.85499999999999998</v>
      </c>
      <c r="E1803" s="13">
        <v>0.255</v>
      </c>
      <c r="F1803" s="13">
        <v>1.4610000000000001</v>
      </c>
      <c r="G1803" s="13" t="s">
        <v>1533</v>
      </c>
      <c r="H1803" s="13" t="s">
        <v>3724</v>
      </c>
      <c r="I1803" s="13">
        <v>84232</v>
      </c>
      <c r="J1803" s="13" t="s">
        <v>5473</v>
      </c>
    </row>
    <row r="1804" spans="1:12">
      <c r="A1804" s="13" t="s">
        <v>5471</v>
      </c>
      <c r="B1804" s="13" t="s">
        <v>2216</v>
      </c>
      <c r="C1804" s="13">
        <v>3.0000000000000001E-3</v>
      </c>
      <c r="D1804" s="13">
        <v>0.92600000000000005</v>
      </c>
      <c r="E1804" s="13">
        <v>0.315</v>
      </c>
      <c r="F1804" s="13">
        <v>1.5369999999999999</v>
      </c>
      <c r="G1804" s="13" t="s">
        <v>2216</v>
      </c>
      <c r="H1804" s="13" t="s">
        <v>5474</v>
      </c>
      <c r="I1804" s="13">
        <v>10972</v>
      </c>
      <c r="J1804" s="13" t="s">
        <v>5475</v>
      </c>
    </row>
    <row r="1805" spans="1:12">
      <c r="A1805" s="13" t="s">
        <v>5471</v>
      </c>
      <c r="B1805" s="13" t="s">
        <v>1146</v>
      </c>
      <c r="C1805" s="13">
        <v>8.9999999999999993E-3</v>
      </c>
      <c r="D1805" s="13">
        <v>0.42899999999999999</v>
      </c>
      <c r="E1805" s="13">
        <v>0.104</v>
      </c>
      <c r="F1805" s="13">
        <v>0.751</v>
      </c>
      <c r="G1805" s="13" t="s">
        <v>1146</v>
      </c>
      <c r="H1805" s="13" t="s">
        <v>5476</v>
      </c>
      <c r="I1805" s="13">
        <v>11221</v>
      </c>
      <c r="J1805" s="13" t="s">
        <v>5477</v>
      </c>
    </row>
    <row r="1806" spans="1:12">
      <c r="A1806" s="13" t="s">
        <v>5471</v>
      </c>
      <c r="B1806" s="13" t="s">
        <v>1209</v>
      </c>
      <c r="C1806" s="13">
        <v>1E-3</v>
      </c>
      <c r="D1806" s="13">
        <v>-1.44</v>
      </c>
      <c r="E1806" s="13">
        <v>-2.3029999999999999</v>
      </c>
      <c r="F1806" s="13">
        <v>-0.57099999999999995</v>
      </c>
      <c r="G1806" s="13" t="s">
        <v>1209</v>
      </c>
      <c r="H1806" s="13" t="s">
        <v>3727</v>
      </c>
      <c r="I1806" s="13">
        <v>2153</v>
      </c>
      <c r="J1806" s="13" t="s">
        <v>5478</v>
      </c>
    </row>
    <row r="1807" spans="1:12">
      <c r="A1807" s="13" t="s">
        <v>5471</v>
      </c>
      <c r="B1807" s="13" t="s">
        <v>1739</v>
      </c>
      <c r="C1807" s="13">
        <v>0</v>
      </c>
      <c r="D1807" s="13">
        <v>0.99099999999999999</v>
      </c>
      <c r="E1807" s="13">
        <v>0.46400000000000002</v>
      </c>
      <c r="F1807" s="13">
        <v>1.522</v>
      </c>
      <c r="G1807" s="13" t="s">
        <v>1739</v>
      </c>
      <c r="H1807" s="13" t="s">
        <v>2355</v>
      </c>
      <c r="I1807" s="13">
        <v>7169</v>
      </c>
      <c r="J1807" s="13" t="s">
        <v>5479</v>
      </c>
    </row>
    <row r="1808" spans="1:12">
      <c r="A1808" s="13" t="s">
        <v>5471</v>
      </c>
      <c r="B1808" s="13" t="s">
        <v>1781</v>
      </c>
      <c r="C1808" s="13">
        <v>3.0000000000000001E-3</v>
      </c>
      <c r="D1808" s="13">
        <v>-1.22</v>
      </c>
      <c r="E1808" s="13">
        <v>-2.0249999999999999</v>
      </c>
      <c r="F1808" s="13">
        <v>-0.40300000000000002</v>
      </c>
      <c r="G1808" s="13" t="s">
        <v>1781</v>
      </c>
      <c r="H1808" s="13" t="s">
        <v>5480</v>
      </c>
      <c r="I1808" s="13">
        <v>347468</v>
      </c>
      <c r="J1808" s="13" t="s">
        <v>5481</v>
      </c>
    </row>
    <row r="1809" spans="1:10">
      <c r="A1809" s="13" t="s">
        <v>5471</v>
      </c>
      <c r="B1809" s="13" t="s">
        <v>1605</v>
      </c>
      <c r="C1809" s="13">
        <v>0</v>
      </c>
      <c r="D1809" s="13">
        <v>-3.25</v>
      </c>
      <c r="E1809" s="13">
        <v>-4.8310000000000004</v>
      </c>
      <c r="F1809" s="13">
        <v>-1.677</v>
      </c>
      <c r="G1809" s="13" t="s">
        <v>1605</v>
      </c>
      <c r="H1809" s="13" t="s">
        <v>3730</v>
      </c>
      <c r="I1809" s="13">
        <v>4242</v>
      </c>
      <c r="J1809" s="13" t="s">
        <v>5482</v>
      </c>
    </row>
    <row r="1810" spans="1:10">
      <c r="A1810" s="13" t="s">
        <v>5471</v>
      </c>
      <c r="B1810" s="13" t="s">
        <v>1870</v>
      </c>
      <c r="C1810" s="13">
        <v>4.0000000000000001E-3</v>
      </c>
      <c r="D1810" s="13">
        <v>0.78</v>
      </c>
      <c r="E1810" s="13">
        <v>0.247</v>
      </c>
      <c r="F1810" s="13">
        <v>1.3140000000000001</v>
      </c>
      <c r="G1810" s="13" t="s">
        <v>1870</v>
      </c>
      <c r="H1810" s="13" t="s">
        <v>3732</v>
      </c>
      <c r="I1810" s="13">
        <v>25824</v>
      </c>
      <c r="J1810" s="13" t="s">
        <v>5483</v>
      </c>
    </row>
    <row r="1811" spans="1:10">
      <c r="A1811" s="13" t="s">
        <v>5471</v>
      </c>
      <c r="B1811" s="13" t="s">
        <v>2276</v>
      </c>
      <c r="C1811" s="13">
        <v>1E-3</v>
      </c>
      <c r="D1811" s="13">
        <v>-3.16</v>
      </c>
      <c r="E1811" s="13">
        <v>-4.9859999999999998</v>
      </c>
      <c r="F1811" s="13">
        <v>-1.339</v>
      </c>
      <c r="G1811" s="13" t="s">
        <v>2276</v>
      </c>
      <c r="H1811" s="13" t="s">
        <v>5484</v>
      </c>
      <c r="I1811" s="13">
        <v>2277</v>
      </c>
      <c r="J1811" s="13" t="s">
        <v>5485</v>
      </c>
    </row>
    <row r="1812" spans="1:10">
      <c r="A1812" s="13" t="s">
        <v>5471</v>
      </c>
      <c r="B1812" s="13" t="s">
        <v>2253</v>
      </c>
      <c r="C1812" s="13">
        <v>6.0000000000000001E-3</v>
      </c>
      <c r="D1812" s="13">
        <v>-3.76</v>
      </c>
      <c r="E1812" s="13">
        <v>-6.45</v>
      </c>
      <c r="F1812" s="13">
        <v>-1.0609999999999999</v>
      </c>
      <c r="G1812" s="13" t="s">
        <v>2253</v>
      </c>
      <c r="H1812" s="13" t="s">
        <v>5486</v>
      </c>
      <c r="I1812" s="13">
        <v>56652</v>
      </c>
      <c r="J1812" s="13" t="s">
        <v>5487</v>
      </c>
    </row>
    <row r="1813" spans="1:10">
      <c r="A1813" s="13" t="s">
        <v>5471</v>
      </c>
      <c r="B1813" s="13" t="s">
        <v>2054</v>
      </c>
      <c r="C1813" s="13">
        <v>7.0000000000000001E-3</v>
      </c>
      <c r="D1813" s="13">
        <v>0.90700000000000003</v>
      </c>
      <c r="E1813" s="13">
        <v>0.255</v>
      </c>
      <c r="F1813" s="13">
        <v>1.5620000000000001</v>
      </c>
      <c r="G1813" s="13" t="s">
        <v>2054</v>
      </c>
      <c r="H1813" s="13" t="s">
        <v>3014</v>
      </c>
      <c r="I1813" s="13">
        <v>23478</v>
      </c>
      <c r="J1813" s="13" t="s">
        <v>5488</v>
      </c>
    </row>
    <row r="1814" spans="1:10">
      <c r="A1814" s="13" t="s">
        <v>5471</v>
      </c>
      <c r="B1814" s="13" t="s">
        <v>2327</v>
      </c>
      <c r="C1814" s="13">
        <v>0</v>
      </c>
      <c r="D1814" s="13">
        <v>-2.38</v>
      </c>
      <c r="E1814" s="13">
        <v>-3.7050000000000001</v>
      </c>
      <c r="F1814" s="13">
        <v>-1.0580000000000001</v>
      </c>
      <c r="G1814" s="13" t="s">
        <v>2327</v>
      </c>
      <c r="H1814" s="13" t="s">
        <v>3737</v>
      </c>
      <c r="I1814" s="13">
        <v>79177</v>
      </c>
      <c r="J1814" s="13" t="s">
        <v>5489</v>
      </c>
    </row>
    <row r="1815" spans="1:10">
      <c r="A1815" s="13" t="s">
        <v>5471</v>
      </c>
      <c r="B1815" s="13" t="s">
        <v>778</v>
      </c>
      <c r="C1815" s="13">
        <v>1E-3</v>
      </c>
      <c r="D1815" s="13">
        <v>-2.48</v>
      </c>
      <c r="E1815" s="13">
        <v>-3.9950000000000001</v>
      </c>
      <c r="F1815" s="13">
        <v>-0.95699999999999996</v>
      </c>
      <c r="G1815" s="13" t="s">
        <v>778</v>
      </c>
      <c r="H1815" s="13" t="s">
        <v>2371</v>
      </c>
      <c r="I1815" s="13">
        <v>338440</v>
      </c>
      <c r="J1815" s="13" t="s">
        <v>5490</v>
      </c>
    </row>
    <row r="1816" spans="1:10">
      <c r="A1816" s="13" t="s">
        <v>5471</v>
      </c>
      <c r="B1816" s="13" t="s">
        <v>1196</v>
      </c>
      <c r="C1816" s="13">
        <v>0</v>
      </c>
      <c r="D1816" s="13">
        <v>-3.68</v>
      </c>
      <c r="E1816" s="13">
        <v>-5.6959999999999997</v>
      </c>
      <c r="F1816" s="13">
        <v>-1.671</v>
      </c>
      <c r="G1816" s="13" t="s">
        <v>1196</v>
      </c>
      <c r="H1816" s="13" t="s">
        <v>3739</v>
      </c>
      <c r="I1816" s="13">
        <v>339768</v>
      </c>
      <c r="J1816" s="13" t="s">
        <v>5491</v>
      </c>
    </row>
    <row r="1817" spans="1:10">
      <c r="A1817" s="13" t="s">
        <v>5471</v>
      </c>
      <c r="B1817" s="13" t="s">
        <v>1546</v>
      </c>
      <c r="C1817" s="13">
        <v>8.9999999999999993E-3</v>
      </c>
      <c r="D1817" s="13">
        <v>-2.2000000000000002</v>
      </c>
      <c r="E1817" s="13">
        <v>-3.8580000000000001</v>
      </c>
      <c r="F1817" s="13">
        <v>-0.55000000000000004</v>
      </c>
      <c r="G1817" s="13" t="s">
        <v>1546</v>
      </c>
      <c r="H1817" s="13" t="s">
        <v>5492</v>
      </c>
      <c r="I1817" s="13">
        <v>9223</v>
      </c>
      <c r="J1817" s="13" t="s">
        <v>5493</v>
      </c>
    </row>
    <row r="1818" spans="1:10">
      <c r="A1818" s="13" t="s">
        <v>5471</v>
      </c>
      <c r="B1818" s="13" t="s">
        <v>1668</v>
      </c>
      <c r="C1818" s="13">
        <v>2E-3</v>
      </c>
      <c r="D1818" s="13">
        <v>-2.37</v>
      </c>
      <c r="E1818" s="13">
        <v>-3.8969999999999998</v>
      </c>
      <c r="F1818" s="13">
        <v>-0.83499999999999996</v>
      </c>
      <c r="G1818" s="13" t="s">
        <v>1668</v>
      </c>
      <c r="H1818" s="13" t="s">
        <v>5494</v>
      </c>
      <c r="I1818" s="13">
        <v>50804</v>
      </c>
      <c r="J1818" s="13" t="s">
        <v>5495</v>
      </c>
    </row>
    <row r="1819" spans="1:10">
      <c r="A1819" s="13" t="s">
        <v>5471</v>
      </c>
      <c r="B1819" s="13" t="s">
        <v>1872</v>
      </c>
      <c r="C1819" s="13">
        <v>8.0000000000000002E-3</v>
      </c>
      <c r="D1819" s="13">
        <v>0.53900000000000003</v>
      </c>
      <c r="E1819" s="13">
        <v>0.14000000000000001</v>
      </c>
      <c r="F1819" s="13">
        <v>0.93600000000000005</v>
      </c>
      <c r="G1819" s="13" t="s">
        <v>1872</v>
      </c>
      <c r="H1819" s="13" t="s">
        <v>5051</v>
      </c>
      <c r="I1819" s="13">
        <v>5230</v>
      </c>
      <c r="J1819" s="13" t="s">
        <v>5496</v>
      </c>
    </row>
    <row r="1820" spans="1:10">
      <c r="A1820" s="13" t="s">
        <v>5471</v>
      </c>
      <c r="B1820" s="13" t="s">
        <v>1366</v>
      </c>
      <c r="C1820" s="13">
        <v>0</v>
      </c>
      <c r="D1820" s="13">
        <v>-4.07</v>
      </c>
      <c r="E1820" s="13">
        <v>-6.3259999999999996</v>
      </c>
      <c r="F1820" s="13">
        <v>-1.8080000000000001</v>
      </c>
      <c r="G1820" s="13" t="s">
        <v>1366</v>
      </c>
      <c r="H1820" s="13" t="s">
        <v>3753</v>
      </c>
      <c r="I1820" s="13">
        <v>54891</v>
      </c>
      <c r="J1820" s="13" t="s">
        <v>5497</v>
      </c>
    </row>
    <row r="1821" spans="1:10">
      <c r="A1821" s="13" t="s">
        <v>5471</v>
      </c>
      <c r="B1821" s="13" t="s">
        <v>1908</v>
      </c>
      <c r="C1821" s="13">
        <v>5.0000000000000001E-3</v>
      </c>
      <c r="D1821" s="13">
        <v>0.89200000000000002</v>
      </c>
      <c r="E1821" s="13">
        <v>0.27</v>
      </c>
      <c r="F1821" s="13">
        <v>1.5149999999999999</v>
      </c>
      <c r="G1821" s="13" t="s">
        <v>1908</v>
      </c>
      <c r="H1821" s="13" t="s">
        <v>3755</v>
      </c>
      <c r="I1821" s="13">
        <v>26064</v>
      </c>
      <c r="J1821" s="13" t="s">
        <v>5498</v>
      </c>
    </row>
    <row r="1822" spans="1:10">
      <c r="A1822" s="13" t="s">
        <v>5471</v>
      </c>
      <c r="B1822" s="13" t="s">
        <v>1588</v>
      </c>
      <c r="C1822" s="13">
        <v>3.0000000000000001E-3</v>
      </c>
      <c r="D1822" s="13">
        <v>0.995</v>
      </c>
      <c r="E1822" s="13">
        <v>0.32900000000000001</v>
      </c>
      <c r="F1822" s="13">
        <v>1.6579999999999999</v>
      </c>
      <c r="G1822" s="13" t="s">
        <v>1588</v>
      </c>
      <c r="H1822" s="13" t="s">
        <v>5499</v>
      </c>
      <c r="I1822" s="13">
        <v>2122</v>
      </c>
      <c r="J1822" s="13" t="s">
        <v>5500</v>
      </c>
    </row>
    <row r="1823" spans="1:10">
      <c r="A1823" s="13" t="s">
        <v>5471</v>
      </c>
      <c r="B1823" s="13" t="s">
        <v>2296</v>
      </c>
      <c r="C1823" s="13">
        <v>6.0000000000000001E-3</v>
      </c>
      <c r="D1823" s="13">
        <v>0.85199999999999998</v>
      </c>
      <c r="E1823" s="13">
        <v>0.23899999999999999</v>
      </c>
      <c r="F1823" s="13">
        <v>1.466</v>
      </c>
      <c r="G1823" s="13" t="s">
        <v>2296</v>
      </c>
      <c r="H1823" s="13" t="s">
        <v>5501</v>
      </c>
      <c r="I1823" s="13">
        <v>55689</v>
      </c>
      <c r="J1823" s="13" t="s">
        <v>5502</v>
      </c>
    </row>
    <row r="1824" spans="1:10">
      <c r="A1824" s="13" t="s">
        <v>5471</v>
      </c>
      <c r="B1824" s="13" t="s">
        <v>988</v>
      </c>
      <c r="C1824" s="13">
        <v>3.0000000000000001E-3</v>
      </c>
      <c r="D1824" s="13">
        <v>0.99199999999999999</v>
      </c>
      <c r="E1824" s="13">
        <v>0.33600000000000002</v>
      </c>
      <c r="F1824" s="13">
        <v>1.647</v>
      </c>
      <c r="G1824" s="13" t="s">
        <v>988</v>
      </c>
      <c r="H1824" s="13" t="s">
        <v>5503</v>
      </c>
      <c r="I1824" s="13">
        <v>23332</v>
      </c>
      <c r="J1824" s="13" t="s">
        <v>5504</v>
      </c>
    </row>
    <row r="1825" spans="1:10">
      <c r="A1825" s="13" t="s">
        <v>5471</v>
      </c>
      <c r="B1825" s="13" t="s">
        <v>1398</v>
      </c>
      <c r="C1825" s="13">
        <v>0</v>
      </c>
      <c r="D1825" s="13">
        <v>-4.6100000000000003</v>
      </c>
      <c r="E1825" s="13">
        <v>-6.6529999999999996</v>
      </c>
      <c r="F1825" s="13">
        <v>-2.5630000000000002</v>
      </c>
      <c r="G1825" s="13" t="s">
        <v>1398</v>
      </c>
      <c r="H1825" s="13" t="s">
        <v>3759</v>
      </c>
      <c r="I1825" s="13">
        <v>145501</v>
      </c>
      <c r="J1825" s="13" t="s">
        <v>5505</v>
      </c>
    </row>
    <row r="1826" spans="1:10">
      <c r="A1826" s="13" t="s">
        <v>5471</v>
      </c>
      <c r="B1826" s="13" t="s">
        <v>2234</v>
      </c>
      <c r="C1826" s="13">
        <v>7.0000000000000001E-3</v>
      </c>
      <c r="D1826" s="13">
        <v>-2.08</v>
      </c>
      <c r="E1826" s="13">
        <v>-3.5830000000000002</v>
      </c>
      <c r="F1826" s="13">
        <v>-0.57999999999999996</v>
      </c>
      <c r="G1826" s="13" t="s">
        <v>2234</v>
      </c>
      <c r="H1826" s="13" t="s">
        <v>5506</v>
      </c>
      <c r="I1826" s="13">
        <v>27010</v>
      </c>
      <c r="J1826" s="13" t="s">
        <v>5507</v>
      </c>
    </row>
    <row r="1827" spans="1:10">
      <c r="A1827" s="13" t="s">
        <v>5471</v>
      </c>
      <c r="B1827" s="13" t="s">
        <v>2311</v>
      </c>
      <c r="C1827" s="13">
        <v>8.9999999999999993E-3</v>
      </c>
      <c r="D1827" s="13">
        <v>-1.96</v>
      </c>
      <c r="E1827" s="13">
        <v>-3.427</v>
      </c>
      <c r="F1827" s="13">
        <v>-0.501</v>
      </c>
      <c r="G1827" s="13" t="s">
        <v>2311</v>
      </c>
      <c r="H1827" s="13" t="s">
        <v>5508</v>
      </c>
      <c r="I1827" s="13">
        <v>57677</v>
      </c>
      <c r="J1827" s="13" t="s">
        <v>5509</v>
      </c>
    </row>
    <row r="1828" spans="1:10">
      <c r="A1828" s="13" t="s">
        <v>5471</v>
      </c>
      <c r="B1828" s="13" t="s">
        <v>1792</v>
      </c>
      <c r="C1828" s="13">
        <v>8.0000000000000002E-3</v>
      </c>
      <c r="D1828" s="13">
        <v>-1.88</v>
      </c>
      <c r="E1828" s="13">
        <v>-3.2570000000000001</v>
      </c>
      <c r="F1828" s="13">
        <v>-0.49399999999999999</v>
      </c>
      <c r="G1828" s="13" t="s">
        <v>1792</v>
      </c>
      <c r="H1828" s="13" t="s">
        <v>5510</v>
      </c>
      <c r="I1828" s="13">
        <v>126370</v>
      </c>
      <c r="J1828" s="13" t="s">
        <v>5511</v>
      </c>
    </row>
    <row r="1829" spans="1:10">
      <c r="A1829" s="13" t="s">
        <v>5471</v>
      </c>
      <c r="B1829" s="13" t="s">
        <v>1101</v>
      </c>
      <c r="C1829" s="13">
        <v>3.0000000000000001E-3</v>
      </c>
      <c r="D1829" s="13">
        <v>-2.68</v>
      </c>
      <c r="E1829" s="13">
        <v>-4.4569999999999999</v>
      </c>
      <c r="F1829" s="13">
        <v>-0.90400000000000003</v>
      </c>
      <c r="G1829" s="13" t="s">
        <v>1101</v>
      </c>
      <c r="H1829" s="13" t="s">
        <v>5512</v>
      </c>
      <c r="I1829" s="13">
        <v>55510</v>
      </c>
      <c r="J1829" s="13" t="s">
        <v>5513</v>
      </c>
    </row>
    <row r="1830" spans="1:10">
      <c r="A1830" s="13" t="s">
        <v>5471</v>
      </c>
      <c r="B1830" s="13" t="s">
        <v>1946</v>
      </c>
      <c r="C1830" s="13">
        <v>8.9999999999999993E-3</v>
      </c>
      <c r="D1830" s="13">
        <v>0.71299999999999997</v>
      </c>
      <c r="E1830" s="13">
        <v>0.182</v>
      </c>
      <c r="F1830" s="13">
        <v>1.244</v>
      </c>
      <c r="G1830" s="13" t="s">
        <v>1946</v>
      </c>
      <c r="H1830" s="13" t="s">
        <v>3765</v>
      </c>
      <c r="I1830" s="13">
        <v>6137</v>
      </c>
      <c r="J1830" s="13" t="s">
        <v>5514</v>
      </c>
    </row>
    <row r="1831" spans="1:10">
      <c r="A1831" s="13" t="s">
        <v>5471</v>
      </c>
      <c r="B1831" s="13" t="s">
        <v>901</v>
      </c>
      <c r="C1831" s="13">
        <v>0</v>
      </c>
      <c r="D1831" s="13">
        <v>-1.85</v>
      </c>
      <c r="E1831" s="13">
        <v>-2.7149999999999999</v>
      </c>
      <c r="F1831" s="13">
        <v>-0.98899999999999999</v>
      </c>
      <c r="G1831" s="13" t="s">
        <v>901</v>
      </c>
      <c r="H1831" s="13" t="s">
        <v>3767</v>
      </c>
      <c r="I1831" s="13">
        <v>100129792</v>
      </c>
      <c r="J1831" s="13" t="s">
        <v>5515</v>
      </c>
    </row>
    <row r="1832" spans="1:10">
      <c r="A1832" s="13" t="s">
        <v>5471</v>
      </c>
      <c r="B1832" s="13" t="s">
        <v>1172</v>
      </c>
      <c r="C1832" s="13">
        <v>1E-3</v>
      </c>
      <c r="D1832" s="13">
        <v>0.78800000000000003</v>
      </c>
      <c r="E1832" s="13">
        <v>0.315</v>
      </c>
      <c r="F1832" s="13">
        <v>1.264</v>
      </c>
      <c r="G1832" s="13" t="s">
        <v>1172</v>
      </c>
      <c r="H1832" s="13" t="s">
        <v>3769</v>
      </c>
      <c r="I1832" s="13">
        <v>8667</v>
      </c>
      <c r="J1832" s="13" t="s">
        <v>5516</v>
      </c>
    </row>
    <row r="1833" spans="1:10">
      <c r="A1833" s="13" t="s">
        <v>5471</v>
      </c>
      <c r="B1833" s="13" t="s">
        <v>1976</v>
      </c>
      <c r="C1833" s="13">
        <v>4.0000000000000001E-3</v>
      </c>
      <c r="D1833" s="13">
        <v>-3.03</v>
      </c>
      <c r="E1833" s="13">
        <v>-5.085</v>
      </c>
      <c r="F1833" s="13">
        <v>-0.96799999999999997</v>
      </c>
      <c r="G1833" s="13" t="s">
        <v>1976</v>
      </c>
      <c r="H1833" s="13" t="s">
        <v>5517</v>
      </c>
      <c r="I1833" s="13">
        <v>23475</v>
      </c>
      <c r="J1833" s="13" t="s">
        <v>5518</v>
      </c>
    </row>
    <row r="1834" spans="1:10">
      <c r="A1834" s="13" t="s">
        <v>5471</v>
      </c>
      <c r="B1834" s="13" t="s">
        <v>1226</v>
      </c>
      <c r="C1834" s="13">
        <v>8.9999999999999993E-3</v>
      </c>
      <c r="D1834" s="13">
        <v>-1.99</v>
      </c>
      <c r="E1834" s="13">
        <v>-3.4670000000000001</v>
      </c>
      <c r="F1834" s="13">
        <v>-0.504</v>
      </c>
      <c r="G1834" s="13" t="s">
        <v>1226</v>
      </c>
      <c r="H1834" s="13" t="s">
        <v>3775</v>
      </c>
      <c r="I1834" s="13">
        <v>356</v>
      </c>
      <c r="J1834" s="13" t="s">
        <v>5519</v>
      </c>
    </row>
    <row r="1835" spans="1:10">
      <c r="A1835" s="13" t="s">
        <v>5471</v>
      </c>
      <c r="B1835" s="13" t="s">
        <v>1104</v>
      </c>
      <c r="C1835" s="13">
        <v>0</v>
      </c>
      <c r="D1835" s="13">
        <v>0.72299999999999998</v>
      </c>
      <c r="E1835" s="13">
        <v>0.32900000000000001</v>
      </c>
      <c r="F1835" s="13">
        <v>1.1180000000000001</v>
      </c>
      <c r="G1835" s="13" t="s">
        <v>1104</v>
      </c>
      <c r="H1835" s="13" t="s">
        <v>3777</v>
      </c>
      <c r="I1835" s="13">
        <v>27122</v>
      </c>
      <c r="J1835" s="13" t="s">
        <v>5520</v>
      </c>
    </row>
    <row r="1836" spans="1:10">
      <c r="A1836" s="13" t="s">
        <v>5471</v>
      </c>
      <c r="B1836" s="13" t="s">
        <v>1057</v>
      </c>
      <c r="C1836" s="13">
        <v>4.0000000000000001E-3</v>
      </c>
      <c r="D1836" s="13">
        <v>0.76300000000000001</v>
      </c>
      <c r="E1836" s="13">
        <v>0.247</v>
      </c>
      <c r="F1836" s="13">
        <v>1.284</v>
      </c>
      <c r="G1836" s="13" t="s">
        <v>1057</v>
      </c>
      <c r="H1836" s="13" t="s">
        <v>5521</v>
      </c>
      <c r="I1836" s="13">
        <v>1512</v>
      </c>
      <c r="J1836" s="13" t="s">
        <v>5522</v>
      </c>
    </row>
    <row r="1837" spans="1:10">
      <c r="A1837" s="13" t="s">
        <v>5471</v>
      </c>
      <c r="B1837" s="13" t="s">
        <v>2109</v>
      </c>
      <c r="C1837" s="13">
        <v>1E-3</v>
      </c>
      <c r="D1837" s="13">
        <v>0.94</v>
      </c>
      <c r="E1837" s="13">
        <v>0.38500000000000001</v>
      </c>
      <c r="F1837" s="13">
        <v>1.4930000000000001</v>
      </c>
      <c r="G1837" s="13" t="s">
        <v>2109</v>
      </c>
      <c r="H1837" s="13" t="s">
        <v>2421</v>
      </c>
      <c r="I1837" s="13">
        <v>6876</v>
      </c>
      <c r="J1837" s="13" t="s">
        <v>5523</v>
      </c>
    </row>
    <row r="1838" spans="1:10">
      <c r="A1838" s="13" t="s">
        <v>5471</v>
      </c>
      <c r="B1838" s="13" t="s">
        <v>1085</v>
      </c>
      <c r="C1838" s="13">
        <v>5.0000000000000001E-3</v>
      </c>
      <c r="D1838" s="13">
        <v>0.94899999999999995</v>
      </c>
      <c r="E1838" s="13">
        <v>0.29299999999999998</v>
      </c>
      <c r="F1838" s="13">
        <v>1.607</v>
      </c>
      <c r="G1838" s="13" t="s">
        <v>1085</v>
      </c>
      <c r="H1838" s="13" t="s">
        <v>5524</v>
      </c>
      <c r="I1838" s="13">
        <v>285761</v>
      </c>
      <c r="J1838" s="13" t="s">
        <v>5525</v>
      </c>
    </row>
    <row r="1839" spans="1:10">
      <c r="A1839" s="13" t="s">
        <v>5471</v>
      </c>
      <c r="B1839" s="13" t="s">
        <v>1239</v>
      </c>
      <c r="C1839" s="13">
        <v>6.0000000000000001E-3</v>
      </c>
      <c r="D1839" s="13">
        <v>0.872</v>
      </c>
      <c r="E1839" s="13">
        <v>0.255</v>
      </c>
      <c r="F1839" s="13">
        <v>1.488</v>
      </c>
      <c r="G1839" s="13" t="s">
        <v>1239</v>
      </c>
      <c r="H1839" s="13" t="s">
        <v>3783</v>
      </c>
      <c r="I1839" s="13">
        <v>11328</v>
      </c>
      <c r="J1839" s="13" t="s">
        <v>5526</v>
      </c>
    </row>
    <row r="1840" spans="1:10">
      <c r="A1840" s="13" t="s">
        <v>5471</v>
      </c>
      <c r="B1840" s="13" t="s">
        <v>2168</v>
      </c>
      <c r="C1840" s="13">
        <v>2E-3</v>
      </c>
      <c r="D1840" s="13">
        <v>-1.97</v>
      </c>
      <c r="E1840" s="13">
        <v>-3.2490000000000001</v>
      </c>
      <c r="F1840" s="13">
        <v>-0.69499999999999995</v>
      </c>
      <c r="G1840" s="13" t="s">
        <v>2168</v>
      </c>
      <c r="H1840" s="13" t="s">
        <v>5527</v>
      </c>
      <c r="I1840" s="13">
        <v>23546</v>
      </c>
      <c r="J1840" s="13" t="s">
        <v>5528</v>
      </c>
    </row>
    <row r="1841" spans="1:10">
      <c r="A1841" s="13" t="s">
        <v>5471</v>
      </c>
      <c r="B1841" s="13" t="s">
        <v>961</v>
      </c>
      <c r="C1841" s="13">
        <v>4.0000000000000001E-3</v>
      </c>
      <c r="D1841" s="13">
        <v>-0.94</v>
      </c>
      <c r="E1841" s="13">
        <v>-1.58</v>
      </c>
      <c r="F1841" s="13">
        <v>-0.3</v>
      </c>
      <c r="G1841" s="13" t="s">
        <v>961</v>
      </c>
      <c r="H1841" s="13" t="s">
        <v>5529</v>
      </c>
      <c r="I1841" s="13">
        <v>1005</v>
      </c>
      <c r="J1841" s="13" t="s">
        <v>5530</v>
      </c>
    </row>
    <row r="1842" spans="1:10">
      <c r="A1842" s="13" t="s">
        <v>5471</v>
      </c>
      <c r="B1842" s="13" t="s">
        <v>851</v>
      </c>
      <c r="C1842" s="13">
        <v>1E-3</v>
      </c>
      <c r="D1842" s="13">
        <v>0.95799999999999996</v>
      </c>
      <c r="E1842" s="13">
        <v>0.378</v>
      </c>
      <c r="F1842" s="13">
        <v>1.5369999999999999</v>
      </c>
      <c r="G1842" s="13" t="s">
        <v>851</v>
      </c>
      <c r="H1842" s="13" t="s">
        <v>5531</v>
      </c>
      <c r="I1842" s="13">
        <v>25855</v>
      </c>
      <c r="J1842" s="13" t="s">
        <v>5532</v>
      </c>
    </row>
    <row r="1843" spans="1:10">
      <c r="A1843" s="13" t="s">
        <v>5471</v>
      </c>
      <c r="B1843" s="13" t="s">
        <v>2069</v>
      </c>
      <c r="C1843" s="13">
        <v>5.0000000000000001E-3</v>
      </c>
      <c r="D1843" s="13">
        <v>0.83399999999999996</v>
      </c>
      <c r="E1843" s="13">
        <v>0.255</v>
      </c>
      <c r="F1843" s="13">
        <v>1.411</v>
      </c>
      <c r="G1843" s="13" t="s">
        <v>2069</v>
      </c>
      <c r="H1843" s="13" t="s">
        <v>3790</v>
      </c>
      <c r="I1843" s="13">
        <v>23480</v>
      </c>
      <c r="J1843" s="13" t="s">
        <v>5533</v>
      </c>
    </row>
    <row r="1844" spans="1:10">
      <c r="A1844" s="13" t="s">
        <v>5471</v>
      </c>
      <c r="B1844" s="13" t="s">
        <v>2328</v>
      </c>
      <c r="C1844" s="13">
        <v>8.9999999999999993E-3</v>
      </c>
      <c r="D1844" s="13">
        <v>-1.96</v>
      </c>
      <c r="E1844" s="13">
        <v>-3.4449999999999998</v>
      </c>
      <c r="F1844" s="13">
        <v>-0.48599999999999999</v>
      </c>
      <c r="G1844" s="13" t="s">
        <v>2328</v>
      </c>
      <c r="H1844" s="13" t="s">
        <v>5534</v>
      </c>
      <c r="I1844" s="13">
        <v>65982</v>
      </c>
      <c r="J1844" s="13" t="s">
        <v>5535</v>
      </c>
    </row>
    <row r="1845" spans="1:10">
      <c r="A1845" s="13" t="s">
        <v>5471</v>
      </c>
      <c r="B1845" s="13" t="s">
        <v>2154</v>
      </c>
      <c r="C1845" s="13">
        <v>5.0000000000000001E-3</v>
      </c>
      <c r="D1845" s="13">
        <v>0.67100000000000004</v>
      </c>
      <c r="E1845" s="13">
        <v>0.20699999999999999</v>
      </c>
      <c r="F1845" s="13">
        <v>1.135</v>
      </c>
      <c r="G1845" s="13" t="s">
        <v>2154</v>
      </c>
      <c r="H1845" s="13" t="s">
        <v>3072</v>
      </c>
      <c r="I1845" s="13">
        <v>3925</v>
      </c>
      <c r="J1845" s="13" t="s">
        <v>5536</v>
      </c>
    </row>
    <row r="1846" spans="1:10">
      <c r="A1846" s="13" t="s">
        <v>5471</v>
      </c>
      <c r="B1846" s="13" t="s">
        <v>809</v>
      </c>
      <c r="C1846" s="13">
        <v>8.9999999999999993E-3</v>
      </c>
      <c r="D1846" s="13">
        <v>0.71</v>
      </c>
      <c r="E1846" s="13">
        <v>0.182</v>
      </c>
      <c r="F1846" s="13">
        <v>1.2410000000000001</v>
      </c>
      <c r="G1846" s="13" t="s">
        <v>809</v>
      </c>
      <c r="H1846" s="13" t="s">
        <v>3074</v>
      </c>
      <c r="I1846" s="13">
        <v>9551</v>
      </c>
      <c r="J1846" s="13" t="s">
        <v>5537</v>
      </c>
    </row>
    <row r="1847" spans="1:10">
      <c r="A1847" s="13" t="s">
        <v>5471</v>
      </c>
      <c r="B1847" s="13" t="s">
        <v>2316</v>
      </c>
      <c r="C1847" s="13">
        <v>8.9999999999999993E-3</v>
      </c>
      <c r="D1847" s="13">
        <v>-1.58</v>
      </c>
      <c r="E1847" s="13">
        <v>-2.7759999999999998</v>
      </c>
      <c r="F1847" s="13">
        <v>-0.39</v>
      </c>
      <c r="G1847" s="13" t="s">
        <v>2316</v>
      </c>
      <c r="H1847" s="13" t="s">
        <v>5538</v>
      </c>
      <c r="I1847" s="13">
        <v>7564</v>
      </c>
      <c r="J1847" s="13" t="s">
        <v>5539</v>
      </c>
    </row>
    <row r="1848" spans="1:10">
      <c r="A1848" s="13" t="s">
        <v>5471</v>
      </c>
      <c r="B1848" s="13" t="s">
        <v>755</v>
      </c>
      <c r="C1848" s="13">
        <v>4.0000000000000001E-3</v>
      </c>
      <c r="D1848" s="13">
        <v>-2.1800000000000002</v>
      </c>
      <c r="E1848" s="13">
        <v>-3.6419999999999999</v>
      </c>
      <c r="F1848" s="13">
        <v>-0.71499999999999997</v>
      </c>
      <c r="G1848" s="13" t="s">
        <v>755</v>
      </c>
      <c r="H1848" s="13" t="s">
        <v>2445</v>
      </c>
      <c r="I1848" s="13">
        <v>155</v>
      </c>
      <c r="J1848" s="13" t="s">
        <v>5540</v>
      </c>
    </row>
    <row r="1849" spans="1:10">
      <c r="A1849" s="13" t="s">
        <v>5471</v>
      </c>
      <c r="B1849" s="13" t="s">
        <v>828</v>
      </c>
      <c r="C1849" s="13">
        <v>1E-3</v>
      </c>
      <c r="D1849" s="13">
        <v>0.68300000000000005</v>
      </c>
      <c r="E1849" s="13">
        <v>0.27800000000000002</v>
      </c>
      <c r="F1849" s="13">
        <v>1.089</v>
      </c>
      <c r="G1849" s="13" t="s">
        <v>828</v>
      </c>
      <c r="H1849" s="13" t="s">
        <v>3800</v>
      </c>
      <c r="I1849" s="13">
        <v>8815</v>
      </c>
      <c r="J1849" s="13" t="s">
        <v>5541</v>
      </c>
    </row>
    <row r="1850" spans="1:10">
      <c r="A1850" s="13" t="s">
        <v>5471</v>
      </c>
      <c r="B1850" s="13" t="s">
        <v>1284</v>
      </c>
      <c r="C1850" s="13">
        <v>8.9999999999999993E-3</v>
      </c>
      <c r="D1850" s="13">
        <v>0.77700000000000002</v>
      </c>
      <c r="E1850" s="13">
        <v>0.191</v>
      </c>
      <c r="F1850" s="13">
        <v>1.3640000000000001</v>
      </c>
      <c r="G1850" s="13" t="s">
        <v>1284</v>
      </c>
      <c r="H1850" s="13" t="s">
        <v>5542</v>
      </c>
      <c r="I1850" s="13">
        <v>23193</v>
      </c>
      <c r="J1850" s="13" t="s">
        <v>5543</v>
      </c>
    </row>
    <row r="1851" spans="1:10">
      <c r="A1851" s="13" t="s">
        <v>5471</v>
      </c>
      <c r="B1851" s="13" t="s">
        <v>2301</v>
      </c>
      <c r="C1851" s="13">
        <v>4.0000000000000001E-3</v>
      </c>
      <c r="D1851" s="13">
        <v>-1.78</v>
      </c>
      <c r="E1851" s="13">
        <v>-2.9980000000000002</v>
      </c>
      <c r="F1851" s="13">
        <v>-0.56699999999999995</v>
      </c>
      <c r="G1851" s="13" t="s">
        <v>2301</v>
      </c>
      <c r="H1851" s="13" t="s">
        <v>5544</v>
      </c>
      <c r="I1851" s="13">
        <v>403341</v>
      </c>
      <c r="J1851" s="13" t="s">
        <v>5545</v>
      </c>
    </row>
    <row r="1852" spans="1:10">
      <c r="A1852" s="13" t="s">
        <v>5471</v>
      </c>
      <c r="B1852" s="13" t="s">
        <v>1735</v>
      </c>
      <c r="C1852" s="13">
        <v>0</v>
      </c>
      <c r="D1852" s="13">
        <v>0.91800000000000004</v>
      </c>
      <c r="E1852" s="13">
        <v>0.52500000000000002</v>
      </c>
      <c r="F1852" s="13">
        <v>1.3080000000000001</v>
      </c>
      <c r="G1852" s="13" t="s">
        <v>1735</v>
      </c>
      <c r="H1852" s="13" t="s">
        <v>2449</v>
      </c>
      <c r="I1852" s="13">
        <v>7168</v>
      </c>
      <c r="J1852" s="13" t="s">
        <v>5546</v>
      </c>
    </row>
    <row r="1853" spans="1:10">
      <c r="A1853" s="13" t="s">
        <v>5471</v>
      </c>
      <c r="B1853" s="13" t="s">
        <v>955</v>
      </c>
      <c r="C1853" s="13">
        <v>5.0000000000000001E-3</v>
      </c>
      <c r="D1853" s="13">
        <v>0.77100000000000002</v>
      </c>
      <c r="E1853" s="13">
        <v>0.23100000000000001</v>
      </c>
      <c r="F1853" s="13">
        <v>1.3140000000000001</v>
      </c>
      <c r="G1853" s="13" t="s">
        <v>955</v>
      </c>
      <c r="H1853" s="13" t="s">
        <v>5547</v>
      </c>
      <c r="I1853" s="13">
        <v>1009</v>
      </c>
      <c r="J1853" s="13" t="s">
        <v>5548</v>
      </c>
    </row>
    <row r="1854" spans="1:10">
      <c r="A1854" s="13" t="s">
        <v>5471</v>
      </c>
      <c r="B1854" s="13" t="s">
        <v>1527</v>
      </c>
      <c r="C1854" s="13">
        <v>6.0000000000000001E-3</v>
      </c>
      <c r="D1854" s="13">
        <v>0.70399999999999996</v>
      </c>
      <c r="E1854" s="13">
        <v>0.19900000000000001</v>
      </c>
      <c r="F1854" s="13">
        <v>1.206</v>
      </c>
      <c r="G1854" s="13" t="s">
        <v>1527</v>
      </c>
      <c r="H1854" s="13" t="s">
        <v>2455</v>
      </c>
      <c r="I1854" s="13">
        <v>5763</v>
      </c>
      <c r="J1854" s="13" t="s">
        <v>5549</v>
      </c>
    </row>
    <row r="1855" spans="1:10">
      <c r="A1855" s="13" t="s">
        <v>5471</v>
      </c>
      <c r="B1855" s="13" t="s">
        <v>1550</v>
      </c>
      <c r="C1855" s="13">
        <v>1E-3</v>
      </c>
      <c r="D1855" s="13">
        <v>-1.93</v>
      </c>
      <c r="E1855" s="13">
        <v>-3.02</v>
      </c>
      <c r="F1855" s="13">
        <v>-0.83199999999999996</v>
      </c>
      <c r="G1855" s="13" t="s">
        <v>1550</v>
      </c>
      <c r="H1855" s="13" t="s">
        <v>5550</v>
      </c>
      <c r="I1855" s="13">
        <v>57134</v>
      </c>
      <c r="J1855" s="13" t="s">
        <v>5551</v>
      </c>
    </row>
    <row r="1856" spans="1:10">
      <c r="A1856" s="13" t="s">
        <v>5471</v>
      </c>
      <c r="B1856" s="13" t="s">
        <v>1612</v>
      </c>
      <c r="C1856" s="13">
        <v>0</v>
      </c>
      <c r="D1856" s="13">
        <v>-1.54</v>
      </c>
      <c r="E1856" s="13">
        <v>-2.4039999999999999</v>
      </c>
      <c r="F1856" s="13">
        <v>-0.67300000000000004</v>
      </c>
      <c r="G1856" s="13" t="s">
        <v>1612</v>
      </c>
      <c r="H1856" s="13" t="s">
        <v>4789</v>
      </c>
      <c r="I1856" s="13">
        <v>158401</v>
      </c>
      <c r="J1856" s="13" t="s">
        <v>5552</v>
      </c>
    </row>
    <row r="1857" spans="1:10">
      <c r="A1857" s="13" t="s">
        <v>5471</v>
      </c>
      <c r="B1857" s="13" t="s">
        <v>2306</v>
      </c>
      <c r="C1857" s="13">
        <v>5.0000000000000001E-3</v>
      </c>
      <c r="D1857" s="13">
        <v>-1.8</v>
      </c>
      <c r="E1857" s="13">
        <v>-3.0510000000000002</v>
      </c>
      <c r="F1857" s="13">
        <v>-0.54800000000000004</v>
      </c>
      <c r="G1857" s="13" t="s">
        <v>2306</v>
      </c>
      <c r="H1857" s="13" t="s">
        <v>5553</v>
      </c>
      <c r="I1857" s="13">
        <v>153918</v>
      </c>
      <c r="J1857" s="13" t="s">
        <v>5554</v>
      </c>
    </row>
    <row r="1858" spans="1:10">
      <c r="A1858" s="13" t="s">
        <v>5471</v>
      </c>
      <c r="B1858" s="13" t="s">
        <v>1322</v>
      </c>
      <c r="C1858" s="13">
        <v>6.0000000000000001E-3</v>
      </c>
      <c r="D1858" s="13">
        <v>-1.75</v>
      </c>
      <c r="E1858" s="13">
        <v>-3.0019999999999998</v>
      </c>
      <c r="F1858" s="13">
        <v>-0.50600000000000001</v>
      </c>
      <c r="G1858" s="13" t="s">
        <v>1322</v>
      </c>
      <c r="H1858" s="13" t="s">
        <v>3807</v>
      </c>
      <c r="I1858" s="13">
        <v>3082</v>
      </c>
      <c r="J1858" s="13" t="s">
        <v>5555</v>
      </c>
    </row>
    <row r="1859" spans="1:10">
      <c r="A1859" s="13" t="s">
        <v>5471</v>
      </c>
      <c r="B1859" s="13" t="s">
        <v>2181</v>
      </c>
      <c r="C1859" s="13">
        <v>5.0000000000000001E-3</v>
      </c>
      <c r="D1859" s="13">
        <v>-2.64</v>
      </c>
      <c r="E1859" s="13">
        <v>-4.4829999999999997</v>
      </c>
      <c r="F1859" s="13">
        <v>-0.79600000000000004</v>
      </c>
      <c r="G1859" s="13" t="s">
        <v>2181</v>
      </c>
      <c r="H1859" s="13" t="s">
        <v>5556</v>
      </c>
      <c r="I1859" s="13">
        <v>441864</v>
      </c>
      <c r="J1859" s="13" t="s">
        <v>5557</v>
      </c>
    </row>
    <row r="1860" spans="1:10">
      <c r="A1860" s="13" t="s">
        <v>5471</v>
      </c>
      <c r="B1860" s="13" t="s">
        <v>1266</v>
      </c>
      <c r="C1860" s="13">
        <v>8.9999999999999993E-3</v>
      </c>
      <c r="D1860" s="13">
        <v>0.81799999999999995</v>
      </c>
      <c r="E1860" s="13">
        <v>0.19900000000000001</v>
      </c>
      <c r="F1860" s="13">
        <v>1.4330000000000001</v>
      </c>
      <c r="G1860" s="13" t="s">
        <v>1266</v>
      </c>
      <c r="H1860" s="13" t="s">
        <v>3809</v>
      </c>
      <c r="I1860" s="13">
        <v>11167</v>
      </c>
      <c r="J1860" s="13" t="s">
        <v>5558</v>
      </c>
    </row>
    <row r="1861" spans="1:10">
      <c r="A1861" s="13" t="s">
        <v>5471</v>
      </c>
      <c r="B1861" s="13" t="s">
        <v>74</v>
      </c>
      <c r="C1861" s="13">
        <v>3.0000000000000001E-3</v>
      </c>
      <c r="D1861" s="13">
        <v>0.7</v>
      </c>
      <c r="E1861" s="13">
        <v>0.23100000000000001</v>
      </c>
      <c r="F1861" s="13">
        <v>1.1659999999999999</v>
      </c>
      <c r="G1861" s="13" t="s">
        <v>74</v>
      </c>
      <c r="H1861" s="13" t="s">
        <v>419</v>
      </c>
      <c r="I1861" s="13">
        <v>3320</v>
      </c>
      <c r="J1861" s="13" t="s">
        <v>5559</v>
      </c>
    </row>
    <row r="1862" spans="1:10">
      <c r="A1862" s="13" t="s">
        <v>5471</v>
      </c>
      <c r="B1862" s="13" t="s">
        <v>1149</v>
      </c>
      <c r="C1862" s="13">
        <v>4.0000000000000001E-3</v>
      </c>
      <c r="D1862" s="13">
        <v>-1.69</v>
      </c>
      <c r="E1862" s="13">
        <v>-2.827</v>
      </c>
      <c r="F1862" s="13">
        <v>-0.54800000000000004</v>
      </c>
      <c r="G1862" s="13" t="s">
        <v>1149</v>
      </c>
      <c r="H1862" s="13" t="s">
        <v>3812</v>
      </c>
      <c r="I1862" s="13">
        <v>285588</v>
      </c>
      <c r="J1862" s="13" t="s">
        <v>5560</v>
      </c>
    </row>
    <row r="1863" spans="1:10">
      <c r="A1863" s="13" t="s">
        <v>5471</v>
      </c>
      <c r="B1863" s="13" t="s">
        <v>983</v>
      </c>
      <c r="C1863" s="13">
        <v>6.0000000000000001E-3</v>
      </c>
      <c r="D1863" s="13">
        <v>-2.2200000000000002</v>
      </c>
      <c r="E1863" s="13">
        <v>-3.7989999999999999</v>
      </c>
      <c r="F1863" s="13">
        <v>-0.629</v>
      </c>
      <c r="G1863" s="13" t="s">
        <v>983</v>
      </c>
      <c r="H1863" s="13" t="s">
        <v>5561</v>
      </c>
      <c r="I1863" s="13">
        <v>63924</v>
      </c>
      <c r="J1863" s="13" t="s">
        <v>5562</v>
      </c>
    </row>
    <row r="1864" spans="1:10">
      <c r="A1864" s="13" t="s">
        <v>5471</v>
      </c>
      <c r="B1864" s="13" t="s">
        <v>2172</v>
      </c>
      <c r="C1864" s="13">
        <v>2E-3</v>
      </c>
      <c r="D1864" s="13">
        <v>-3.01</v>
      </c>
      <c r="E1864" s="13">
        <v>-4.9489999999999998</v>
      </c>
      <c r="F1864" s="13">
        <v>-1.0669999999999999</v>
      </c>
      <c r="G1864" s="13" t="s">
        <v>2172</v>
      </c>
      <c r="H1864" s="13" t="s">
        <v>5563</v>
      </c>
      <c r="I1864" s="13">
        <v>11276</v>
      </c>
      <c r="J1864" s="13" t="s">
        <v>5564</v>
      </c>
    </row>
    <row r="1865" spans="1:10">
      <c r="A1865" s="13" t="s">
        <v>5471</v>
      </c>
      <c r="B1865" s="13" t="s">
        <v>2137</v>
      </c>
      <c r="C1865" s="13">
        <v>1E-3</v>
      </c>
      <c r="D1865" s="13">
        <v>-5.03</v>
      </c>
      <c r="E1865" s="13">
        <v>-7.9720000000000004</v>
      </c>
      <c r="F1865" s="13">
        <v>-2.0870000000000002</v>
      </c>
      <c r="G1865" s="13" t="s">
        <v>2137</v>
      </c>
      <c r="H1865" s="13" t="s">
        <v>3820</v>
      </c>
      <c r="I1865" s="13">
        <v>84501</v>
      </c>
      <c r="J1865" s="13" t="s">
        <v>5565</v>
      </c>
    </row>
    <row r="1866" spans="1:10">
      <c r="A1866" s="13" t="s">
        <v>5471</v>
      </c>
      <c r="B1866" s="13" t="s">
        <v>2213</v>
      </c>
      <c r="C1866" s="13">
        <v>8.9999999999999993E-3</v>
      </c>
      <c r="D1866" s="13">
        <v>0.97499999999999998</v>
      </c>
      <c r="E1866" s="13">
        <v>0.247</v>
      </c>
      <c r="F1866" s="13">
        <v>1.7030000000000001</v>
      </c>
      <c r="G1866" s="13" t="s">
        <v>2213</v>
      </c>
      <c r="H1866" s="13" t="s">
        <v>5566</v>
      </c>
      <c r="I1866" s="13">
        <v>25976</v>
      </c>
      <c r="J1866" s="13" t="s">
        <v>5567</v>
      </c>
    </row>
    <row r="1867" spans="1:10">
      <c r="A1867" s="13" t="s">
        <v>5471</v>
      </c>
      <c r="B1867" s="13" t="s">
        <v>1622</v>
      </c>
      <c r="C1867" s="13">
        <v>8.9999999999999993E-3</v>
      </c>
      <c r="D1867" s="13">
        <v>0.83499999999999996</v>
      </c>
      <c r="E1867" s="13">
        <v>0.215</v>
      </c>
      <c r="F1867" s="13">
        <v>1.4590000000000001</v>
      </c>
      <c r="G1867" s="13" t="s">
        <v>1622</v>
      </c>
      <c r="H1867" s="13" t="s">
        <v>5568</v>
      </c>
      <c r="I1867" s="13">
        <v>65003</v>
      </c>
      <c r="J1867" s="13" t="s">
        <v>5569</v>
      </c>
    </row>
    <row r="1868" spans="1:10">
      <c r="A1868" s="13" t="s">
        <v>5471</v>
      </c>
      <c r="B1868" s="13" t="s">
        <v>918</v>
      </c>
      <c r="C1868" s="13">
        <v>8.0000000000000002E-3</v>
      </c>
      <c r="D1868" s="13">
        <v>-1.65</v>
      </c>
      <c r="E1868" s="13">
        <v>-2.8580000000000001</v>
      </c>
      <c r="F1868" s="13">
        <v>-0.435</v>
      </c>
      <c r="G1868" s="13" t="s">
        <v>918</v>
      </c>
      <c r="H1868" s="13" t="s">
        <v>3828</v>
      </c>
      <c r="I1868" s="13">
        <v>913</v>
      </c>
      <c r="J1868" s="13" t="s">
        <v>5570</v>
      </c>
    </row>
    <row r="1869" spans="1:10">
      <c r="A1869" s="13" t="s">
        <v>5471</v>
      </c>
      <c r="B1869" s="13" t="s">
        <v>2144</v>
      </c>
      <c r="C1869" s="13">
        <v>2E-3</v>
      </c>
      <c r="D1869" s="13">
        <v>0.60599999999999998</v>
      </c>
      <c r="E1869" s="13">
        <v>0.215</v>
      </c>
      <c r="F1869" s="13">
        <v>0.997</v>
      </c>
      <c r="G1869" s="13" t="s">
        <v>2144</v>
      </c>
      <c r="H1869" s="13" t="s">
        <v>3830</v>
      </c>
      <c r="I1869" s="13">
        <v>6717</v>
      </c>
      <c r="J1869" s="13" t="s">
        <v>5571</v>
      </c>
    </row>
    <row r="1870" spans="1:10">
      <c r="A1870" s="13" t="s">
        <v>5471</v>
      </c>
      <c r="B1870" s="13" t="s">
        <v>1861</v>
      </c>
      <c r="C1870" s="13">
        <v>6.0000000000000001E-3</v>
      </c>
      <c r="D1870" s="13">
        <v>0.83299999999999996</v>
      </c>
      <c r="E1870" s="13">
        <v>0.23899999999999999</v>
      </c>
      <c r="F1870" s="13">
        <v>1.423</v>
      </c>
      <c r="G1870" s="13" t="s">
        <v>1861</v>
      </c>
      <c r="H1870" s="13" t="s">
        <v>3832</v>
      </c>
      <c r="I1870" s="13">
        <v>26499</v>
      </c>
      <c r="J1870" s="13" t="s">
        <v>5572</v>
      </c>
    </row>
    <row r="1871" spans="1:10">
      <c r="A1871" s="13" t="s">
        <v>5471</v>
      </c>
      <c r="B1871" s="13" t="s">
        <v>2263</v>
      </c>
      <c r="C1871" s="13">
        <v>1E-3</v>
      </c>
      <c r="D1871" s="13">
        <v>-2.96</v>
      </c>
      <c r="E1871" s="13">
        <v>-4.7149999999999999</v>
      </c>
      <c r="F1871" s="13">
        <v>-1.2010000000000001</v>
      </c>
      <c r="G1871" s="13" t="s">
        <v>2263</v>
      </c>
      <c r="H1871" s="13" t="s">
        <v>5573</v>
      </c>
      <c r="I1871" s="13">
        <v>7349</v>
      </c>
      <c r="J1871" s="13" t="s">
        <v>5574</v>
      </c>
    </row>
    <row r="1872" spans="1:10">
      <c r="A1872" s="13" t="s">
        <v>5471</v>
      </c>
      <c r="B1872" s="13" t="s">
        <v>1663</v>
      </c>
      <c r="C1872" s="13">
        <v>5.0000000000000001E-3</v>
      </c>
      <c r="D1872" s="13">
        <v>-2.5099999999999998</v>
      </c>
      <c r="E1872" s="13">
        <v>-4.2409999999999997</v>
      </c>
      <c r="F1872" s="13">
        <v>-0.77</v>
      </c>
      <c r="G1872" s="13" t="s">
        <v>1663</v>
      </c>
      <c r="H1872" s="13" t="s">
        <v>5575</v>
      </c>
      <c r="I1872" s="13">
        <v>4598</v>
      </c>
      <c r="J1872" s="13" t="s">
        <v>5576</v>
      </c>
    </row>
    <row r="1873" spans="1:10">
      <c r="A1873" s="13" t="s">
        <v>5471</v>
      </c>
      <c r="B1873" s="13" t="s">
        <v>2035</v>
      </c>
      <c r="C1873" s="13">
        <v>3.0000000000000001E-3</v>
      </c>
      <c r="D1873" s="13">
        <v>0.77200000000000002</v>
      </c>
      <c r="E1873" s="13">
        <v>0.26200000000000001</v>
      </c>
      <c r="F1873" s="13">
        <v>1.284</v>
      </c>
      <c r="G1873" s="13" t="s">
        <v>2035</v>
      </c>
      <c r="H1873" s="13" t="s">
        <v>3836</v>
      </c>
      <c r="I1873" s="13">
        <v>6193</v>
      </c>
      <c r="J1873" s="13" t="s">
        <v>5577</v>
      </c>
    </row>
    <row r="1874" spans="1:10">
      <c r="A1874" s="13" t="s">
        <v>5471</v>
      </c>
      <c r="B1874" s="13" t="s">
        <v>2197</v>
      </c>
      <c r="C1874" s="13">
        <v>4.0000000000000001E-3</v>
      </c>
      <c r="D1874" s="13">
        <v>0.81799999999999995</v>
      </c>
      <c r="E1874" s="13">
        <v>0.27</v>
      </c>
      <c r="F1874" s="13">
        <v>1.369</v>
      </c>
      <c r="G1874" s="13" t="s">
        <v>2197</v>
      </c>
      <c r="H1874" s="13" t="s">
        <v>5578</v>
      </c>
      <c r="I1874" s="13">
        <v>57451</v>
      </c>
      <c r="J1874" s="13" t="s">
        <v>5579</v>
      </c>
    </row>
    <row r="1875" spans="1:10">
      <c r="A1875" s="13" t="s">
        <v>5471</v>
      </c>
      <c r="B1875" s="13" t="s">
        <v>2271</v>
      </c>
      <c r="C1875" s="13">
        <v>4.0000000000000001E-3</v>
      </c>
      <c r="D1875" s="13">
        <v>-1.47</v>
      </c>
      <c r="E1875" s="13">
        <v>-2.464</v>
      </c>
      <c r="F1875" s="13">
        <v>-0.46800000000000003</v>
      </c>
      <c r="G1875" s="13" t="s">
        <v>2271</v>
      </c>
      <c r="H1875" s="13" t="s">
        <v>5580</v>
      </c>
      <c r="I1875" s="13">
        <v>114990</v>
      </c>
      <c r="J1875" s="13" t="s">
        <v>5581</v>
      </c>
    </row>
    <row r="1876" spans="1:10">
      <c r="A1876" s="13" t="s">
        <v>5471</v>
      </c>
      <c r="B1876" s="13" t="s">
        <v>1947</v>
      </c>
      <c r="C1876" s="13">
        <v>7.0000000000000001E-3</v>
      </c>
      <c r="D1876" s="13">
        <v>0.95299999999999996</v>
      </c>
      <c r="E1876" s="13">
        <v>0.26200000000000001</v>
      </c>
      <c r="F1876" s="13">
        <v>1.643</v>
      </c>
      <c r="G1876" s="13" t="s">
        <v>1947</v>
      </c>
      <c r="H1876" s="13" t="s">
        <v>5116</v>
      </c>
      <c r="I1876" s="13">
        <v>5701</v>
      </c>
      <c r="J1876" s="13" t="s">
        <v>5582</v>
      </c>
    </row>
    <row r="1877" spans="1:10">
      <c r="A1877" s="13" t="s">
        <v>5471</v>
      </c>
      <c r="B1877" s="13" t="s">
        <v>1371</v>
      </c>
      <c r="C1877" s="13">
        <v>1E-3</v>
      </c>
      <c r="D1877" s="13">
        <v>-2.66</v>
      </c>
      <c r="E1877" s="13">
        <v>-4.2619999999999996</v>
      </c>
      <c r="F1877" s="13">
        <v>-1.0580000000000001</v>
      </c>
      <c r="G1877" s="13" t="s">
        <v>1371</v>
      </c>
      <c r="H1877" s="13" t="s">
        <v>5583</v>
      </c>
      <c r="I1877" s="13">
        <v>10022</v>
      </c>
      <c r="J1877" s="13" t="s">
        <v>5584</v>
      </c>
    </row>
    <row r="1878" spans="1:10">
      <c r="A1878" s="13" t="s">
        <v>5471</v>
      </c>
      <c r="B1878" s="13" t="s">
        <v>922</v>
      </c>
      <c r="C1878" s="13">
        <v>6.0000000000000001E-3</v>
      </c>
      <c r="D1878" s="13">
        <v>-1.71</v>
      </c>
      <c r="E1878" s="13">
        <v>-2.9369999999999998</v>
      </c>
      <c r="F1878" s="13">
        <v>-0.49299999999999999</v>
      </c>
      <c r="G1878" s="13" t="s">
        <v>922</v>
      </c>
      <c r="H1878" s="13" t="s">
        <v>3846</v>
      </c>
      <c r="I1878" s="13">
        <v>915</v>
      </c>
      <c r="J1878" s="13" t="s">
        <v>5585</v>
      </c>
    </row>
    <row r="1879" spans="1:10">
      <c r="A1879" s="13" t="s">
        <v>5471</v>
      </c>
      <c r="B1879" s="13" t="s">
        <v>1499</v>
      </c>
      <c r="C1879" s="13">
        <v>6.0000000000000001E-3</v>
      </c>
      <c r="D1879" s="13">
        <v>-1.93</v>
      </c>
      <c r="E1879" s="13">
        <v>-3.3050000000000002</v>
      </c>
      <c r="F1879" s="13">
        <v>-0.56399999999999995</v>
      </c>
      <c r="G1879" s="13" t="s">
        <v>1499</v>
      </c>
      <c r="H1879" s="13" t="s">
        <v>5586</v>
      </c>
      <c r="I1879" s="13">
        <v>167410</v>
      </c>
      <c r="J1879" s="13" t="s">
        <v>5587</v>
      </c>
    </row>
    <row r="1880" spans="1:10">
      <c r="A1880" s="13" t="s">
        <v>5471</v>
      </c>
      <c r="B1880" s="13" t="s">
        <v>2102</v>
      </c>
      <c r="C1880" s="13">
        <v>3.0000000000000001E-3</v>
      </c>
      <c r="D1880" s="13">
        <v>-1.9</v>
      </c>
      <c r="E1880" s="13">
        <v>-3.1509999999999998</v>
      </c>
      <c r="F1880" s="13">
        <v>-0.65800000000000003</v>
      </c>
      <c r="G1880" s="13" t="s">
        <v>2102</v>
      </c>
      <c r="H1880" s="13" t="s">
        <v>5588</v>
      </c>
      <c r="I1880" s="13">
        <v>23410</v>
      </c>
      <c r="J1880" s="13" t="s">
        <v>5589</v>
      </c>
    </row>
    <row r="1881" spans="1:10">
      <c r="A1881" s="13" t="s">
        <v>5471</v>
      </c>
      <c r="B1881" s="13" t="s">
        <v>2026</v>
      </c>
      <c r="C1881" s="13">
        <v>6.0000000000000001E-3</v>
      </c>
      <c r="D1881" s="13">
        <v>0.80200000000000005</v>
      </c>
      <c r="E1881" s="13">
        <v>0.223</v>
      </c>
      <c r="F1881" s="13">
        <v>1.379</v>
      </c>
      <c r="G1881" s="13" t="s">
        <v>2026</v>
      </c>
      <c r="H1881" s="13" t="s">
        <v>3155</v>
      </c>
      <c r="I1881" s="13">
        <v>861</v>
      </c>
      <c r="J1881" s="13" t="s">
        <v>5590</v>
      </c>
    </row>
    <row r="1882" spans="1:10">
      <c r="A1882" s="13" t="s">
        <v>5471</v>
      </c>
      <c r="B1882" s="13" t="s">
        <v>1064</v>
      </c>
      <c r="C1882" s="13">
        <v>1E-3</v>
      </c>
      <c r="D1882" s="13">
        <v>0.80100000000000005</v>
      </c>
      <c r="E1882" s="13">
        <v>0.32900000000000001</v>
      </c>
      <c r="F1882" s="13">
        <v>1.2729999999999999</v>
      </c>
      <c r="G1882" s="13" t="s">
        <v>1064</v>
      </c>
      <c r="H1882" s="13" t="s">
        <v>5591</v>
      </c>
      <c r="I1882" s="13">
        <v>1522</v>
      </c>
      <c r="J1882" s="13" t="s">
        <v>5592</v>
      </c>
    </row>
    <row r="1883" spans="1:10">
      <c r="A1883" s="13" t="s">
        <v>5471</v>
      </c>
      <c r="B1883" s="13" t="s">
        <v>1690</v>
      </c>
      <c r="C1883" s="13">
        <v>1E-3</v>
      </c>
      <c r="D1883" s="13">
        <v>0.78200000000000003</v>
      </c>
      <c r="E1883" s="13">
        <v>0.3</v>
      </c>
      <c r="F1883" s="13">
        <v>1.264</v>
      </c>
      <c r="G1883" s="13" t="s">
        <v>1690</v>
      </c>
      <c r="H1883" s="13" t="s">
        <v>2504</v>
      </c>
      <c r="I1883" s="13">
        <v>7076</v>
      </c>
      <c r="J1883" s="13" t="s">
        <v>5593</v>
      </c>
    </row>
    <row r="1884" spans="1:10">
      <c r="A1884" s="13" t="s">
        <v>5471</v>
      </c>
      <c r="B1884" s="13" t="s">
        <v>1202</v>
      </c>
      <c r="C1884" s="13">
        <v>8.0000000000000002E-3</v>
      </c>
      <c r="D1884" s="13">
        <v>-1.74</v>
      </c>
      <c r="E1884" s="13">
        <v>-3.024</v>
      </c>
      <c r="F1884" s="13">
        <v>-0.45700000000000002</v>
      </c>
      <c r="G1884" s="13" t="s">
        <v>1202</v>
      </c>
      <c r="H1884" s="13" t="s">
        <v>5594</v>
      </c>
      <c r="I1884" s="13">
        <v>344191</v>
      </c>
      <c r="J1884" s="13" t="s">
        <v>5595</v>
      </c>
    </row>
    <row r="1885" spans="1:10">
      <c r="A1885" s="13" t="s">
        <v>5471</v>
      </c>
      <c r="B1885" s="13" t="s">
        <v>1757</v>
      </c>
      <c r="C1885" s="13">
        <v>2E-3</v>
      </c>
      <c r="D1885" s="13">
        <v>-3.04</v>
      </c>
      <c r="E1885" s="13">
        <v>-4.9390000000000001</v>
      </c>
      <c r="F1885" s="13">
        <v>-1.143</v>
      </c>
      <c r="G1885" s="13" t="s">
        <v>1757</v>
      </c>
      <c r="H1885" s="13" t="s">
        <v>5596</v>
      </c>
      <c r="I1885" s="13">
        <v>3175</v>
      </c>
      <c r="J1885" s="13" t="s">
        <v>5597</v>
      </c>
    </row>
    <row r="1886" spans="1:10">
      <c r="A1886" s="13" t="s">
        <v>5471</v>
      </c>
      <c r="B1886" s="13" t="s">
        <v>1695</v>
      </c>
      <c r="C1886" s="13">
        <v>8.0000000000000002E-3</v>
      </c>
      <c r="D1886" s="13">
        <v>0.82399999999999995</v>
      </c>
      <c r="E1886" s="13">
        <v>0.215</v>
      </c>
      <c r="F1886" s="13">
        <v>1.4350000000000001</v>
      </c>
      <c r="G1886" s="13" t="s">
        <v>1695</v>
      </c>
      <c r="H1886" s="13" t="s">
        <v>3863</v>
      </c>
      <c r="I1886" s="13">
        <v>2631</v>
      </c>
      <c r="J1886" s="13" t="s">
        <v>5598</v>
      </c>
    </row>
    <row r="1887" spans="1:10">
      <c r="A1887" s="13" t="s">
        <v>5471</v>
      </c>
      <c r="B1887" s="13" t="s">
        <v>2165</v>
      </c>
      <c r="C1887" s="13">
        <v>3.0000000000000001E-3</v>
      </c>
      <c r="D1887" s="13">
        <v>-3.33</v>
      </c>
      <c r="E1887" s="13">
        <v>-5.5289999999999999</v>
      </c>
      <c r="F1887" s="13">
        <v>-1.127</v>
      </c>
      <c r="G1887" s="13" t="s">
        <v>2165</v>
      </c>
      <c r="H1887" s="13" t="s">
        <v>3865</v>
      </c>
      <c r="I1887" s="13">
        <v>6839</v>
      </c>
      <c r="J1887" s="13" t="s">
        <v>5599</v>
      </c>
    </row>
    <row r="1888" spans="1:10">
      <c r="A1888" s="13" t="s">
        <v>5471</v>
      </c>
      <c r="B1888" s="13" t="s">
        <v>1476</v>
      </c>
      <c r="C1888" s="13">
        <v>2E-3</v>
      </c>
      <c r="D1888" s="13">
        <v>0.505</v>
      </c>
      <c r="E1888" s="13">
        <v>0.191</v>
      </c>
      <c r="F1888" s="13">
        <v>0.82399999999999995</v>
      </c>
      <c r="G1888" s="13" t="s">
        <v>1476</v>
      </c>
      <c r="H1888" s="13" t="s">
        <v>5600</v>
      </c>
      <c r="I1888" s="13">
        <v>55353</v>
      </c>
      <c r="J1888" s="13" t="s">
        <v>5601</v>
      </c>
    </row>
    <row r="1889" spans="1:10">
      <c r="A1889" s="13" t="s">
        <v>5471</v>
      </c>
      <c r="B1889" s="13" t="s">
        <v>1834</v>
      </c>
      <c r="C1889" s="13">
        <v>2E-3</v>
      </c>
      <c r="D1889" s="13">
        <v>0.96699999999999997</v>
      </c>
      <c r="E1889" s="13">
        <v>0.35099999999999998</v>
      </c>
      <c r="F1889" s="13">
        <v>1.583</v>
      </c>
      <c r="G1889" s="13" t="s">
        <v>1834</v>
      </c>
      <c r="H1889" s="13" t="s">
        <v>3867</v>
      </c>
      <c r="I1889" s="13">
        <v>10130</v>
      </c>
      <c r="J1889" s="13" t="s">
        <v>5602</v>
      </c>
    </row>
    <row r="1890" spans="1:10">
      <c r="A1890" s="13" t="s">
        <v>5471</v>
      </c>
      <c r="B1890" s="13" t="s">
        <v>1561</v>
      </c>
      <c r="C1890" s="13">
        <v>8.0000000000000002E-3</v>
      </c>
      <c r="D1890" s="13">
        <v>-2.0699999999999998</v>
      </c>
      <c r="E1890" s="13">
        <v>-3.601</v>
      </c>
      <c r="F1890" s="13">
        <v>-0.54800000000000004</v>
      </c>
      <c r="G1890" s="13" t="s">
        <v>1561</v>
      </c>
      <c r="H1890" s="13" t="s">
        <v>5603</v>
      </c>
      <c r="I1890" s="13">
        <v>11184</v>
      </c>
      <c r="J1890" s="13" t="s">
        <v>5604</v>
      </c>
    </row>
    <row r="1891" spans="1:10">
      <c r="A1891" s="13" t="s">
        <v>5471</v>
      </c>
      <c r="B1891" s="13" t="s">
        <v>1851</v>
      </c>
      <c r="C1891" s="13">
        <v>7.0000000000000001E-3</v>
      </c>
      <c r="D1891" s="13">
        <v>-1.32</v>
      </c>
      <c r="E1891" s="13">
        <v>-2.2829999999999999</v>
      </c>
      <c r="F1891" s="13">
        <v>-0.35399999999999998</v>
      </c>
      <c r="G1891" s="13" t="s">
        <v>1851</v>
      </c>
      <c r="H1891" s="13" t="s">
        <v>3873</v>
      </c>
      <c r="I1891" s="13">
        <v>255189</v>
      </c>
      <c r="J1891" s="13" t="s">
        <v>5605</v>
      </c>
    </row>
    <row r="1892" spans="1:10">
      <c r="A1892" s="13" t="s">
        <v>5471</v>
      </c>
      <c r="B1892" s="13" t="s">
        <v>1716</v>
      </c>
      <c r="C1892" s="13">
        <v>7.0000000000000001E-3</v>
      </c>
      <c r="D1892" s="13">
        <v>-2.04</v>
      </c>
      <c r="E1892" s="13">
        <v>-3.51</v>
      </c>
      <c r="F1892" s="13">
        <v>-0.56000000000000005</v>
      </c>
      <c r="G1892" s="13" t="s">
        <v>1716</v>
      </c>
      <c r="H1892" s="13" t="s">
        <v>5606</v>
      </c>
      <c r="I1892" s="13">
        <v>4818</v>
      </c>
      <c r="J1892" s="13" t="s">
        <v>5607</v>
      </c>
    </row>
    <row r="1893" spans="1:10">
      <c r="A1893" s="13" t="s">
        <v>5471</v>
      </c>
      <c r="B1893" s="13" t="s">
        <v>2193</v>
      </c>
      <c r="C1893" s="13">
        <v>3.0000000000000001E-3</v>
      </c>
      <c r="D1893" s="13">
        <v>0.9</v>
      </c>
      <c r="E1893" s="13">
        <v>0.3</v>
      </c>
      <c r="F1893" s="13">
        <v>1.5</v>
      </c>
      <c r="G1893" s="13" t="s">
        <v>2193</v>
      </c>
      <c r="H1893" s="13" t="s">
        <v>5608</v>
      </c>
      <c r="I1893" s="13">
        <v>8463</v>
      </c>
      <c r="J1893" s="13" t="s">
        <v>5609</v>
      </c>
    </row>
    <row r="1894" spans="1:10">
      <c r="A1894" s="13" t="s">
        <v>5471</v>
      </c>
      <c r="B1894" s="13" t="s">
        <v>2086</v>
      </c>
      <c r="C1894" s="13">
        <v>8.9999999999999993E-3</v>
      </c>
      <c r="D1894" s="13">
        <v>-2.0699999999999998</v>
      </c>
      <c r="E1894" s="13">
        <v>-3.6190000000000002</v>
      </c>
      <c r="F1894" s="13">
        <v>-0.51200000000000001</v>
      </c>
      <c r="G1894" s="13" t="s">
        <v>2086</v>
      </c>
      <c r="H1894" s="13" t="s">
        <v>5610</v>
      </c>
      <c r="I1894" s="13">
        <v>5271</v>
      </c>
      <c r="J1894" s="13" t="s">
        <v>5611</v>
      </c>
    </row>
    <row r="1895" spans="1:10">
      <c r="A1895" s="13" t="s">
        <v>5471</v>
      </c>
      <c r="B1895" s="13" t="s">
        <v>891</v>
      </c>
      <c r="C1895" s="13">
        <v>2E-3</v>
      </c>
      <c r="D1895" s="13">
        <v>0.69599999999999995</v>
      </c>
      <c r="E1895" s="13">
        <v>0.255</v>
      </c>
      <c r="F1895" s="13">
        <v>1.141</v>
      </c>
      <c r="G1895" s="13" t="s">
        <v>891</v>
      </c>
      <c r="H1895" s="13" t="s">
        <v>3879</v>
      </c>
      <c r="I1895" s="13">
        <v>826</v>
      </c>
      <c r="J1895" s="13" t="s">
        <v>5612</v>
      </c>
    </row>
    <row r="1896" spans="1:10">
      <c r="A1896" s="13" t="s">
        <v>5471</v>
      </c>
      <c r="B1896" s="13" t="s">
        <v>874</v>
      </c>
      <c r="C1896" s="13">
        <v>1E-3</v>
      </c>
      <c r="D1896" s="13">
        <v>-2.2200000000000002</v>
      </c>
      <c r="E1896" s="13">
        <v>-3.5579999999999998</v>
      </c>
      <c r="F1896" s="13">
        <v>-0.879</v>
      </c>
      <c r="G1896" s="13" t="s">
        <v>874</v>
      </c>
      <c r="H1896" s="13" t="s">
        <v>5613</v>
      </c>
      <c r="I1896" s="13">
        <v>773</v>
      </c>
      <c r="J1896" s="13" t="s">
        <v>5614</v>
      </c>
    </row>
    <row r="1897" spans="1:10">
      <c r="A1897" s="13" t="s">
        <v>5471</v>
      </c>
      <c r="B1897" s="13" t="s">
        <v>986</v>
      </c>
      <c r="C1897" s="13">
        <v>6.0000000000000001E-3</v>
      </c>
      <c r="D1897" s="13">
        <v>-1.67</v>
      </c>
      <c r="E1897" s="13">
        <v>-2.8660000000000001</v>
      </c>
      <c r="F1897" s="13">
        <v>-0.47799999999999998</v>
      </c>
      <c r="G1897" s="13" t="s">
        <v>986</v>
      </c>
      <c r="H1897" s="13" t="s">
        <v>2527</v>
      </c>
      <c r="I1897" s="13">
        <v>1359</v>
      </c>
      <c r="J1897" s="13" t="s">
        <v>5615</v>
      </c>
    </row>
    <row r="1898" spans="1:10">
      <c r="A1898" s="13" t="s">
        <v>5471</v>
      </c>
      <c r="B1898" s="13" t="s">
        <v>1140</v>
      </c>
      <c r="C1898" s="13">
        <v>6.0000000000000001E-3</v>
      </c>
      <c r="D1898" s="13">
        <v>-2.0699999999999998</v>
      </c>
      <c r="E1898" s="13">
        <v>-3.544</v>
      </c>
      <c r="F1898" s="13">
        <v>-0.60299999999999998</v>
      </c>
      <c r="G1898" s="13" t="s">
        <v>1140</v>
      </c>
      <c r="H1898" s="13" t="s">
        <v>5616</v>
      </c>
      <c r="I1898" s="13">
        <v>374407</v>
      </c>
      <c r="J1898" s="13" t="s">
        <v>5617</v>
      </c>
    </row>
    <row r="1899" spans="1:10">
      <c r="A1899" s="13" t="s">
        <v>5471</v>
      </c>
      <c r="B1899" s="13" t="s">
        <v>971</v>
      </c>
      <c r="C1899" s="13">
        <v>3.0000000000000001E-3</v>
      </c>
      <c r="D1899" s="13">
        <v>-1.52</v>
      </c>
      <c r="E1899" s="13">
        <v>-2.5259999999999998</v>
      </c>
      <c r="F1899" s="13">
        <v>-0.50700000000000001</v>
      </c>
      <c r="G1899" s="13" t="s">
        <v>971</v>
      </c>
      <c r="H1899" s="13" t="s">
        <v>3887</v>
      </c>
      <c r="I1899" s="13">
        <v>79959</v>
      </c>
      <c r="J1899" s="13" t="s">
        <v>5618</v>
      </c>
    </row>
    <row r="1900" spans="1:10">
      <c r="A1900" s="13" t="s">
        <v>5471</v>
      </c>
      <c r="B1900" s="13" t="s">
        <v>2291</v>
      </c>
      <c r="C1900" s="13">
        <v>6.0000000000000001E-3</v>
      </c>
      <c r="D1900" s="13">
        <v>0.747</v>
      </c>
      <c r="E1900" s="13">
        <v>0.223</v>
      </c>
      <c r="F1900" s="13">
        <v>1.2749999999999999</v>
      </c>
      <c r="G1900" s="13" t="s">
        <v>2291</v>
      </c>
      <c r="H1900" s="13" t="s">
        <v>5619</v>
      </c>
      <c r="I1900" s="13">
        <v>8565</v>
      </c>
      <c r="J1900" s="13" t="s">
        <v>5620</v>
      </c>
    </row>
    <row r="1901" spans="1:10">
      <c r="A1901" s="13" t="s">
        <v>5471</v>
      </c>
      <c r="B1901" s="13" t="s">
        <v>768</v>
      </c>
      <c r="C1901" s="13">
        <v>3.0000000000000001E-3</v>
      </c>
      <c r="D1901" s="13">
        <v>-2.2999999999999998</v>
      </c>
      <c r="E1901" s="13">
        <v>-3.8439999999999999</v>
      </c>
      <c r="F1901" s="13">
        <v>-0.76100000000000001</v>
      </c>
      <c r="G1901" s="13" t="s">
        <v>768</v>
      </c>
      <c r="H1901" s="13" t="s">
        <v>3889</v>
      </c>
      <c r="I1901" s="13">
        <v>275</v>
      </c>
      <c r="J1901" s="13" t="s">
        <v>5621</v>
      </c>
    </row>
    <row r="1902" spans="1:10">
      <c r="A1902" s="13" t="s">
        <v>5471</v>
      </c>
      <c r="B1902" s="13" t="s">
        <v>1614</v>
      </c>
      <c r="C1902" s="13">
        <v>8.0000000000000002E-3</v>
      </c>
      <c r="D1902" s="13">
        <v>0.58699999999999997</v>
      </c>
      <c r="E1902" s="13">
        <v>0.157</v>
      </c>
      <c r="F1902" s="13">
        <v>1.0189999999999999</v>
      </c>
      <c r="G1902" s="13" t="s">
        <v>1614</v>
      </c>
      <c r="H1902" s="13" t="s">
        <v>5622</v>
      </c>
      <c r="I1902" s="13">
        <v>4313</v>
      </c>
      <c r="J1902" s="13" t="s">
        <v>5623</v>
      </c>
    </row>
    <row r="1903" spans="1:10">
      <c r="A1903" s="13" t="s">
        <v>5471</v>
      </c>
      <c r="B1903" s="13" t="s">
        <v>1627</v>
      </c>
      <c r="C1903" s="13">
        <v>1E-3</v>
      </c>
      <c r="D1903" s="13">
        <v>-1.31</v>
      </c>
      <c r="E1903" s="13">
        <v>-2.12</v>
      </c>
      <c r="F1903" s="13">
        <v>-0.50700000000000001</v>
      </c>
      <c r="G1903" s="13" t="s">
        <v>1627</v>
      </c>
      <c r="H1903" s="13" t="s">
        <v>5624</v>
      </c>
      <c r="I1903" s="13">
        <v>932</v>
      </c>
      <c r="J1903" s="13" t="s">
        <v>5625</v>
      </c>
    </row>
    <row r="1904" spans="1:10">
      <c r="A1904" s="13" t="s">
        <v>5471</v>
      </c>
      <c r="B1904" s="13" t="s">
        <v>1704</v>
      </c>
      <c r="C1904" s="13">
        <v>3.0000000000000001E-3</v>
      </c>
      <c r="D1904" s="13">
        <v>0.5</v>
      </c>
      <c r="E1904" s="13">
        <v>0.16600000000000001</v>
      </c>
      <c r="F1904" s="13">
        <v>0.83299999999999996</v>
      </c>
      <c r="G1904" s="13" t="s">
        <v>1704</v>
      </c>
      <c r="H1904" s="13" t="s">
        <v>5626</v>
      </c>
      <c r="I1904" s="13">
        <v>10397</v>
      </c>
      <c r="J1904" s="13" t="s">
        <v>5627</v>
      </c>
    </row>
    <row r="1905" spans="1:10">
      <c r="A1905" s="13" t="s">
        <v>5471</v>
      </c>
      <c r="B1905" s="13" t="s">
        <v>1828</v>
      </c>
      <c r="C1905" s="13">
        <v>8.9999999999999993E-3</v>
      </c>
      <c r="D1905" s="13">
        <v>0.91800000000000004</v>
      </c>
      <c r="E1905" s="13">
        <v>0.223</v>
      </c>
      <c r="F1905" s="13">
        <v>1.611</v>
      </c>
      <c r="G1905" s="13" t="s">
        <v>1828</v>
      </c>
      <c r="H1905" s="13" t="s">
        <v>3207</v>
      </c>
      <c r="I1905" s="13">
        <v>11333</v>
      </c>
      <c r="J1905" s="13" t="s">
        <v>5628</v>
      </c>
    </row>
    <row r="1906" spans="1:10">
      <c r="A1906" s="13" t="s">
        <v>5471</v>
      </c>
      <c r="B1906" s="13" t="s">
        <v>1701</v>
      </c>
      <c r="C1906" s="13">
        <v>3.0000000000000001E-3</v>
      </c>
      <c r="D1906" s="13">
        <v>-1.62</v>
      </c>
      <c r="E1906" s="13">
        <v>-2.6989999999999998</v>
      </c>
      <c r="F1906" s="13">
        <v>-0.54300000000000004</v>
      </c>
      <c r="G1906" s="13" t="s">
        <v>1701</v>
      </c>
      <c r="H1906" s="13" t="s">
        <v>3893</v>
      </c>
      <c r="I1906" s="13">
        <v>51314</v>
      </c>
      <c r="J1906" s="13" t="s">
        <v>5629</v>
      </c>
    </row>
    <row r="1907" spans="1:10">
      <c r="A1907" s="13" t="s">
        <v>5471</v>
      </c>
      <c r="B1907" s="13" t="s">
        <v>782</v>
      </c>
      <c r="C1907" s="13">
        <v>8.0000000000000002E-3</v>
      </c>
      <c r="D1907" s="13">
        <v>0.94499999999999995</v>
      </c>
      <c r="E1907" s="13">
        <v>0.247</v>
      </c>
      <c r="F1907" s="13">
        <v>1.641</v>
      </c>
      <c r="G1907" s="13" t="s">
        <v>782</v>
      </c>
      <c r="H1907" s="13" t="s">
        <v>5630</v>
      </c>
      <c r="I1907" s="13">
        <v>653145</v>
      </c>
      <c r="J1907" s="13" t="s">
        <v>5631</v>
      </c>
    </row>
    <row r="1908" spans="1:10">
      <c r="A1908" s="13" t="s">
        <v>5471</v>
      </c>
      <c r="B1908" s="13" t="s">
        <v>1648</v>
      </c>
      <c r="C1908" s="13">
        <v>1E-3</v>
      </c>
      <c r="D1908" s="13">
        <v>0.86299999999999999</v>
      </c>
      <c r="E1908" s="13">
        <v>0.34399999999999997</v>
      </c>
      <c r="F1908" s="13">
        <v>1.381</v>
      </c>
      <c r="G1908" s="13" t="s">
        <v>1648</v>
      </c>
      <c r="H1908" s="13" t="s">
        <v>3903</v>
      </c>
      <c r="I1908" s="13">
        <v>10797</v>
      </c>
      <c r="J1908" s="13" t="s">
        <v>5632</v>
      </c>
    </row>
    <row r="1909" spans="1:10">
      <c r="A1909" s="13" t="s">
        <v>5471</v>
      </c>
      <c r="B1909" s="13" t="s">
        <v>1877</v>
      </c>
      <c r="C1909" s="13">
        <v>6.0000000000000001E-3</v>
      </c>
      <c r="D1909" s="13">
        <v>0.80300000000000005</v>
      </c>
      <c r="E1909" s="13">
        <v>0.23100000000000001</v>
      </c>
      <c r="F1909" s="13">
        <v>1.3759999999999999</v>
      </c>
      <c r="G1909" s="13" t="s">
        <v>1877</v>
      </c>
      <c r="H1909" s="13" t="s">
        <v>5633</v>
      </c>
      <c r="I1909" s="13">
        <v>9601</v>
      </c>
      <c r="J1909" s="13" t="s">
        <v>5634</v>
      </c>
    </row>
    <row r="1910" spans="1:10">
      <c r="A1910" s="13" t="s">
        <v>5471</v>
      </c>
      <c r="B1910" s="13" t="s">
        <v>1657</v>
      </c>
      <c r="C1910" s="13">
        <v>3.0000000000000001E-3</v>
      </c>
      <c r="D1910" s="13">
        <v>0.92500000000000004</v>
      </c>
      <c r="E1910" s="13">
        <v>0.307</v>
      </c>
      <c r="F1910" s="13">
        <v>1.5409999999999999</v>
      </c>
      <c r="G1910" s="13" t="s">
        <v>1657</v>
      </c>
      <c r="H1910" s="13" t="s">
        <v>5635</v>
      </c>
      <c r="I1910" s="13">
        <v>9788</v>
      </c>
      <c r="J1910" s="13" t="s">
        <v>5636</v>
      </c>
    </row>
    <row r="1911" spans="1:10">
      <c r="A1911" s="13" t="s">
        <v>5471</v>
      </c>
      <c r="B1911" s="13" t="s">
        <v>1339</v>
      </c>
      <c r="C1911" s="13">
        <v>1E-3</v>
      </c>
      <c r="D1911" s="13">
        <v>0.56000000000000005</v>
      </c>
      <c r="E1911" s="13">
        <v>0.215</v>
      </c>
      <c r="F1911" s="13">
        <v>0.90400000000000003</v>
      </c>
      <c r="G1911" s="13" t="s">
        <v>1339</v>
      </c>
      <c r="H1911" s="13" t="s">
        <v>2539</v>
      </c>
      <c r="I1911" s="13">
        <v>10398</v>
      </c>
      <c r="J1911" s="13" t="s">
        <v>5637</v>
      </c>
    </row>
    <row r="1912" spans="1:10">
      <c r="A1912" s="13" t="s">
        <v>5471</v>
      </c>
      <c r="B1912" s="13" t="s">
        <v>2285</v>
      </c>
      <c r="C1912" s="13">
        <v>3.0000000000000001E-3</v>
      </c>
      <c r="D1912" s="13">
        <v>-1.58</v>
      </c>
      <c r="E1912" s="13">
        <v>-2.605</v>
      </c>
      <c r="F1912" s="13">
        <v>-0.55500000000000005</v>
      </c>
      <c r="G1912" s="13" t="s">
        <v>2285</v>
      </c>
      <c r="H1912" s="13" t="s">
        <v>3911</v>
      </c>
      <c r="I1912" s="13">
        <v>7450</v>
      </c>
      <c r="J1912" s="13" t="s">
        <v>5638</v>
      </c>
    </row>
    <row r="1913" spans="1:10">
      <c r="A1913" s="13" t="s">
        <v>5471</v>
      </c>
      <c r="B1913" s="13" t="s">
        <v>1692</v>
      </c>
      <c r="C1913" s="13">
        <v>7.0000000000000001E-3</v>
      </c>
      <c r="D1913" s="13">
        <v>-1.67</v>
      </c>
      <c r="E1913" s="13">
        <v>-2.891</v>
      </c>
      <c r="F1913" s="13">
        <v>-0.44600000000000001</v>
      </c>
      <c r="G1913" s="13" t="s">
        <v>1692</v>
      </c>
      <c r="H1913" s="13" t="s">
        <v>5639</v>
      </c>
      <c r="I1913" s="13">
        <v>51237</v>
      </c>
      <c r="J1913" s="13" t="s">
        <v>5640</v>
      </c>
    </row>
    <row r="1914" spans="1:10">
      <c r="A1914" s="13" t="s">
        <v>5471</v>
      </c>
      <c r="B1914" s="13" t="s">
        <v>2133</v>
      </c>
      <c r="C1914" s="13">
        <v>4.0000000000000001E-3</v>
      </c>
      <c r="D1914" s="13">
        <v>-1.37</v>
      </c>
      <c r="E1914" s="13">
        <v>-2.3050000000000002</v>
      </c>
      <c r="F1914" s="13">
        <v>-0.432</v>
      </c>
      <c r="G1914" s="13" t="s">
        <v>2133</v>
      </c>
      <c r="H1914" s="13" t="s">
        <v>3918</v>
      </c>
      <c r="I1914" s="13">
        <v>50964</v>
      </c>
      <c r="J1914" s="13" t="s">
        <v>5641</v>
      </c>
    </row>
    <row r="1915" spans="1:10">
      <c r="A1915" s="13" t="s">
        <v>5471</v>
      </c>
      <c r="B1915" s="13" t="s">
        <v>1099</v>
      </c>
      <c r="C1915" s="13">
        <v>2E-3</v>
      </c>
      <c r="D1915" s="13">
        <v>0.81899999999999995</v>
      </c>
      <c r="E1915" s="13">
        <v>0.29299999999999998</v>
      </c>
      <c r="F1915" s="13">
        <v>1.345</v>
      </c>
      <c r="G1915" s="13" t="s">
        <v>1099</v>
      </c>
      <c r="H1915" s="13" t="s">
        <v>2546</v>
      </c>
      <c r="I1915" s="13">
        <v>2316</v>
      </c>
      <c r="J1915" s="13" t="s">
        <v>5642</v>
      </c>
    </row>
    <row r="1916" spans="1:10">
      <c r="A1916" s="13" t="s">
        <v>5471</v>
      </c>
      <c r="B1916" s="13" t="s">
        <v>1123</v>
      </c>
      <c r="C1916" s="13">
        <v>8.9999999999999993E-3</v>
      </c>
      <c r="D1916" s="13">
        <v>0.97799999999999998</v>
      </c>
      <c r="E1916" s="13">
        <v>0.247</v>
      </c>
      <c r="F1916" s="13">
        <v>1.712</v>
      </c>
      <c r="G1916" s="13" t="s">
        <v>1123</v>
      </c>
      <c r="H1916" s="13" t="s">
        <v>3222</v>
      </c>
      <c r="I1916" s="13">
        <v>22839</v>
      </c>
      <c r="J1916" s="13" t="s">
        <v>5643</v>
      </c>
    </row>
    <row r="1917" spans="1:10">
      <c r="A1917" s="13" t="s">
        <v>5471</v>
      </c>
      <c r="B1917" s="13" t="s">
        <v>1391</v>
      </c>
      <c r="C1917" s="13">
        <v>6.0000000000000001E-3</v>
      </c>
      <c r="D1917" s="13">
        <v>-1.84</v>
      </c>
      <c r="E1917" s="13">
        <v>-3.1629999999999998</v>
      </c>
      <c r="F1917" s="13">
        <v>-0.52300000000000002</v>
      </c>
      <c r="G1917" s="13" t="s">
        <v>1391</v>
      </c>
      <c r="H1917" s="13" t="s">
        <v>3921</v>
      </c>
      <c r="I1917" s="13">
        <v>134728</v>
      </c>
      <c r="J1917" s="13" t="s">
        <v>5644</v>
      </c>
    </row>
    <row r="1918" spans="1:10">
      <c r="A1918" s="13" t="s">
        <v>5471</v>
      </c>
      <c r="B1918" s="13" t="s">
        <v>1839</v>
      </c>
      <c r="C1918" s="13">
        <v>4.0000000000000001E-3</v>
      </c>
      <c r="D1918" s="13">
        <v>0.85099999999999998</v>
      </c>
      <c r="E1918" s="13">
        <v>0.27</v>
      </c>
      <c r="F1918" s="13">
        <v>1.4279999999999999</v>
      </c>
      <c r="G1918" s="13" t="s">
        <v>1839</v>
      </c>
      <c r="H1918" s="13" t="s">
        <v>5645</v>
      </c>
      <c r="I1918" s="13">
        <v>8761</v>
      </c>
      <c r="J1918" s="13" t="s">
        <v>5646</v>
      </c>
    </row>
    <row r="1919" spans="1:10">
      <c r="A1919" s="13" t="s">
        <v>5471</v>
      </c>
      <c r="B1919" s="13" t="s">
        <v>1207</v>
      </c>
      <c r="C1919" s="13">
        <v>2E-3</v>
      </c>
      <c r="D1919" s="13">
        <v>0.61499999999999999</v>
      </c>
      <c r="E1919" s="13">
        <v>0.223</v>
      </c>
      <c r="F1919" s="13">
        <v>1.008</v>
      </c>
      <c r="G1919" s="13" t="s">
        <v>1207</v>
      </c>
      <c r="H1919" s="13" t="s">
        <v>2548</v>
      </c>
      <c r="I1919" s="13">
        <v>3688</v>
      </c>
      <c r="J1919" s="13" t="s">
        <v>5647</v>
      </c>
    </row>
    <row r="1920" spans="1:10">
      <c r="A1920" s="13" t="s">
        <v>5471</v>
      </c>
      <c r="B1920" s="13" t="s">
        <v>2308</v>
      </c>
      <c r="C1920" s="13">
        <v>8.9999999999999993E-3</v>
      </c>
      <c r="D1920" s="13">
        <v>-1.51</v>
      </c>
      <c r="E1920" s="13">
        <v>-2.649</v>
      </c>
      <c r="F1920" s="13">
        <v>-0.377</v>
      </c>
      <c r="G1920" s="13" t="s">
        <v>2308</v>
      </c>
      <c r="H1920" s="13" t="s">
        <v>5648</v>
      </c>
      <c r="I1920" s="13">
        <v>340152</v>
      </c>
      <c r="J1920" s="13" t="s">
        <v>5649</v>
      </c>
    </row>
    <row r="1921" spans="1:10">
      <c r="A1921" s="13" t="s">
        <v>5471</v>
      </c>
      <c r="B1921" s="13" t="s">
        <v>832</v>
      </c>
      <c r="C1921" s="13">
        <v>6.0000000000000001E-3</v>
      </c>
      <c r="D1921" s="13">
        <v>-1.5</v>
      </c>
      <c r="E1921" s="13">
        <v>-2.5609999999999999</v>
      </c>
      <c r="F1921" s="13">
        <v>-0.434</v>
      </c>
      <c r="G1921" s="13" t="s">
        <v>832</v>
      </c>
      <c r="H1921" s="13" t="s">
        <v>5650</v>
      </c>
      <c r="I1921" s="13">
        <v>622</v>
      </c>
      <c r="J1921" s="13" t="s">
        <v>5651</v>
      </c>
    </row>
    <row r="1922" spans="1:10">
      <c r="A1922" s="13" t="s">
        <v>5471</v>
      </c>
      <c r="B1922" s="13" t="s">
        <v>976</v>
      </c>
      <c r="C1922" s="13">
        <v>5.0000000000000001E-3</v>
      </c>
      <c r="D1922" s="13">
        <v>0.66900000000000004</v>
      </c>
      <c r="E1922" s="13">
        <v>0.19900000000000001</v>
      </c>
      <c r="F1922" s="13">
        <v>1.1379999999999999</v>
      </c>
      <c r="G1922" s="13" t="s">
        <v>976</v>
      </c>
      <c r="H1922" s="13" t="s">
        <v>2556</v>
      </c>
      <c r="I1922" s="13">
        <v>1292</v>
      </c>
      <c r="J1922" s="13" t="s">
        <v>5652</v>
      </c>
    </row>
    <row r="1923" spans="1:10">
      <c r="A1923" s="13" t="s">
        <v>5471</v>
      </c>
      <c r="B1923" s="13" t="s">
        <v>739</v>
      </c>
      <c r="C1923" s="13">
        <v>5.0000000000000001E-3</v>
      </c>
      <c r="D1923" s="13">
        <v>-1.99</v>
      </c>
      <c r="E1923" s="13">
        <v>-3.3809999999999998</v>
      </c>
      <c r="F1923" s="13">
        <v>-0.60099999999999998</v>
      </c>
      <c r="G1923" s="13" t="s">
        <v>739</v>
      </c>
      <c r="H1923" s="13" t="s">
        <v>5653</v>
      </c>
      <c r="I1923" s="13">
        <v>6296</v>
      </c>
      <c r="J1923" s="13" t="s">
        <v>5654</v>
      </c>
    </row>
    <row r="1924" spans="1:10">
      <c r="A1924" s="13" t="s">
        <v>5471</v>
      </c>
      <c r="B1924" s="13" t="s">
        <v>2055</v>
      </c>
      <c r="C1924" s="13">
        <v>1E-3</v>
      </c>
      <c r="D1924" s="13">
        <v>0.78300000000000003</v>
      </c>
      <c r="E1924" s="13">
        <v>0.32900000000000001</v>
      </c>
      <c r="F1924" s="13">
        <v>1.238</v>
      </c>
      <c r="G1924" s="13" t="s">
        <v>2055</v>
      </c>
      <c r="H1924" s="13" t="s">
        <v>3934</v>
      </c>
      <c r="I1924" s="13">
        <v>6385</v>
      </c>
      <c r="J1924" s="13" t="s">
        <v>5655</v>
      </c>
    </row>
    <row r="1925" spans="1:10">
      <c r="A1925" s="13" t="s">
        <v>5471</v>
      </c>
      <c r="B1925" s="13" t="s">
        <v>1948</v>
      </c>
      <c r="C1925" s="13">
        <v>6.0000000000000001E-3</v>
      </c>
      <c r="D1925" s="13">
        <v>0.88300000000000001</v>
      </c>
      <c r="E1925" s="13">
        <v>0.247</v>
      </c>
      <c r="F1925" s="13">
        <v>1.5169999999999999</v>
      </c>
      <c r="G1925" s="13" t="s">
        <v>1948</v>
      </c>
      <c r="H1925" s="13" t="s">
        <v>5656</v>
      </c>
      <c r="I1925" s="13">
        <v>55851</v>
      </c>
      <c r="J1925" s="13" t="s">
        <v>5657</v>
      </c>
    </row>
    <row r="1926" spans="1:10">
      <c r="A1926" s="13" t="s">
        <v>5471</v>
      </c>
      <c r="B1926" s="13" t="s">
        <v>1770</v>
      </c>
      <c r="C1926" s="13">
        <v>8.0000000000000002E-3</v>
      </c>
      <c r="D1926" s="13">
        <v>-2.21</v>
      </c>
      <c r="E1926" s="13">
        <v>-3.84</v>
      </c>
      <c r="F1926" s="13">
        <v>-0.58299999999999996</v>
      </c>
      <c r="G1926" s="13" t="s">
        <v>1770</v>
      </c>
      <c r="H1926" s="13" t="s">
        <v>5658</v>
      </c>
      <c r="I1926" s="13">
        <v>390264</v>
      </c>
      <c r="J1926" s="13" t="s">
        <v>5659</v>
      </c>
    </row>
    <row r="1927" spans="1:10">
      <c r="A1927" s="13" t="s">
        <v>5471</v>
      </c>
      <c r="B1927" s="13" t="s">
        <v>2112</v>
      </c>
      <c r="C1927" s="13">
        <v>3.0000000000000001E-3</v>
      </c>
      <c r="D1927" s="13">
        <v>-2.0299999999999998</v>
      </c>
      <c r="E1927" s="13">
        <v>-3.3780000000000001</v>
      </c>
      <c r="F1927" s="13">
        <v>-0.67500000000000004</v>
      </c>
      <c r="G1927" s="13" t="s">
        <v>2112</v>
      </c>
      <c r="H1927" s="13" t="s">
        <v>5660</v>
      </c>
      <c r="I1927" s="13">
        <v>9122</v>
      </c>
      <c r="J1927" s="13" t="s">
        <v>5661</v>
      </c>
    </row>
    <row r="1928" spans="1:10">
      <c r="A1928" s="13" t="s">
        <v>5471</v>
      </c>
      <c r="B1928" s="13" t="s">
        <v>738</v>
      </c>
      <c r="C1928" s="13">
        <v>0</v>
      </c>
      <c r="D1928" s="13">
        <v>0.84899999999999998</v>
      </c>
      <c r="E1928" s="13">
        <v>0.378</v>
      </c>
      <c r="F1928" s="13">
        <v>1.3160000000000001</v>
      </c>
      <c r="G1928" s="13" t="s">
        <v>738</v>
      </c>
      <c r="H1928" s="13" t="s">
        <v>2564</v>
      </c>
      <c r="I1928" s="13">
        <v>87</v>
      </c>
      <c r="J1928" s="13" t="s">
        <v>5662</v>
      </c>
    </row>
    <row r="1929" spans="1:10">
      <c r="A1929" s="13" t="s">
        <v>5471</v>
      </c>
      <c r="B1929" s="13" t="s">
        <v>2178</v>
      </c>
      <c r="C1929" s="13">
        <v>6.0000000000000001E-3</v>
      </c>
      <c r="D1929" s="13">
        <v>0.85099999999999998</v>
      </c>
      <c r="E1929" s="13">
        <v>0.247</v>
      </c>
      <c r="F1929" s="13">
        <v>1.454</v>
      </c>
      <c r="G1929" s="13" t="s">
        <v>2178</v>
      </c>
      <c r="H1929" s="13" t="s">
        <v>5179</v>
      </c>
      <c r="I1929" s="13">
        <v>8407</v>
      </c>
      <c r="J1929" s="13" t="s">
        <v>5663</v>
      </c>
    </row>
    <row r="1930" spans="1:10">
      <c r="A1930" s="13" t="s">
        <v>5471</v>
      </c>
      <c r="B1930" s="13" t="s">
        <v>1805</v>
      </c>
      <c r="C1930" s="13">
        <v>4.0000000000000001E-3</v>
      </c>
      <c r="D1930" s="13">
        <v>-1.88</v>
      </c>
      <c r="E1930" s="13">
        <v>-3.161</v>
      </c>
      <c r="F1930" s="13">
        <v>-0.60299999999999998</v>
      </c>
      <c r="G1930" s="13" t="s">
        <v>1805</v>
      </c>
      <c r="H1930" s="13" t="s">
        <v>5664</v>
      </c>
      <c r="I1930" s="13">
        <v>346517</v>
      </c>
      <c r="J1930" s="13" t="s">
        <v>5665</v>
      </c>
    </row>
    <row r="1931" spans="1:10">
      <c r="A1931" s="13" t="s">
        <v>5471</v>
      </c>
      <c r="B1931" s="13" t="s">
        <v>1290</v>
      </c>
      <c r="C1931" s="13">
        <v>1E-3</v>
      </c>
      <c r="D1931" s="13">
        <v>-2</v>
      </c>
      <c r="E1931" s="13">
        <v>-3.194</v>
      </c>
      <c r="F1931" s="13">
        <v>-0.81</v>
      </c>
      <c r="G1931" s="13" t="s">
        <v>1290</v>
      </c>
      <c r="H1931" s="13" t="s">
        <v>5666</v>
      </c>
      <c r="I1931" s="13">
        <v>2637</v>
      </c>
      <c r="J1931" s="13" t="s">
        <v>5667</v>
      </c>
    </row>
    <row r="1932" spans="1:10">
      <c r="A1932" s="13" t="s">
        <v>5471</v>
      </c>
      <c r="B1932" s="13" t="s">
        <v>1482</v>
      </c>
      <c r="C1932" s="13">
        <v>4.0000000000000001E-3</v>
      </c>
      <c r="D1932" s="13">
        <v>-0.89600000000000002</v>
      </c>
      <c r="E1932" s="13">
        <v>-1.5049999999999999</v>
      </c>
      <c r="F1932" s="13">
        <v>-0.28599999999999998</v>
      </c>
      <c r="G1932" s="13" t="s">
        <v>1482</v>
      </c>
      <c r="H1932" s="13" t="s">
        <v>5668</v>
      </c>
      <c r="I1932" s="13">
        <v>389812</v>
      </c>
      <c r="J1932" s="13" t="s">
        <v>5669</v>
      </c>
    </row>
    <row r="1933" spans="1:10">
      <c r="A1933" s="13" t="s">
        <v>5471</v>
      </c>
      <c r="B1933" s="13" t="s">
        <v>727</v>
      </c>
      <c r="C1933" s="13">
        <v>6.0000000000000001E-3</v>
      </c>
      <c r="D1933" s="13">
        <v>-1.69</v>
      </c>
      <c r="E1933" s="13">
        <v>-2.8879999999999999</v>
      </c>
      <c r="F1933" s="13">
        <v>-0.49299999999999999</v>
      </c>
      <c r="G1933" s="13" t="s">
        <v>727</v>
      </c>
      <c r="H1933" s="13" t="s">
        <v>3943</v>
      </c>
      <c r="I1933" s="13">
        <v>80325</v>
      </c>
      <c r="J1933" s="13" t="s">
        <v>5670</v>
      </c>
    </row>
    <row r="1934" spans="1:10">
      <c r="A1934" s="13" t="s">
        <v>5471</v>
      </c>
      <c r="B1934" s="13" t="s">
        <v>1742</v>
      </c>
      <c r="C1934" s="13">
        <v>2E-3</v>
      </c>
      <c r="D1934" s="13">
        <v>0.98</v>
      </c>
      <c r="E1934" s="13">
        <v>0.35799999999999998</v>
      </c>
      <c r="F1934" s="13">
        <v>1.605</v>
      </c>
      <c r="G1934" s="13" t="s">
        <v>1742</v>
      </c>
      <c r="H1934" s="13" t="s">
        <v>3246</v>
      </c>
      <c r="I1934" s="13">
        <v>4942</v>
      </c>
      <c r="J1934" s="13" t="s">
        <v>5671</v>
      </c>
    </row>
    <row r="1935" spans="1:10">
      <c r="A1935" s="13" t="s">
        <v>5471</v>
      </c>
      <c r="B1935" s="13" t="s">
        <v>1930</v>
      </c>
      <c r="C1935" s="13">
        <v>3.0000000000000001E-3</v>
      </c>
      <c r="D1935" s="13">
        <v>0.90100000000000002</v>
      </c>
      <c r="E1935" s="13">
        <v>0.307</v>
      </c>
      <c r="F1935" s="13">
        <v>1.4970000000000001</v>
      </c>
      <c r="G1935" s="13" t="s">
        <v>1930</v>
      </c>
      <c r="H1935" s="13" t="s">
        <v>5672</v>
      </c>
      <c r="I1935" s="13">
        <v>5440</v>
      </c>
      <c r="J1935" s="13" t="s">
        <v>5673</v>
      </c>
    </row>
    <row r="1936" spans="1:10">
      <c r="A1936" s="13" t="s">
        <v>5471</v>
      </c>
      <c r="B1936" s="13" t="s">
        <v>1927</v>
      </c>
      <c r="C1936" s="13">
        <v>4.0000000000000001E-3</v>
      </c>
      <c r="D1936" s="13">
        <v>0.65400000000000003</v>
      </c>
      <c r="E1936" s="13">
        <v>0.20699999999999999</v>
      </c>
      <c r="F1936" s="13">
        <v>1.1020000000000001</v>
      </c>
      <c r="G1936" s="13" t="s">
        <v>1927</v>
      </c>
      <c r="H1936" s="13" t="s">
        <v>5674</v>
      </c>
      <c r="I1936" s="13">
        <v>5360</v>
      </c>
      <c r="J1936" s="13" t="s">
        <v>5675</v>
      </c>
    </row>
    <row r="1937" spans="1:10">
      <c r="A1937" s="13" t="s">
        <v>5471</v>
      </c>
      <c r="B1937" s="13" t="s">
        <v>1509</v>
      </c>
      <c r="C1937" s="13">
        <v>3.0000000000000001E-3</v>
      </c>
      <c r="D1937" s="13">
        <v>-1.53</v>
      </c>
      <c r="E1937" s="13">
        <v>-2.5630000000000002</v>
      </c>
      <c r="F1937" s="13">
        <v>-0.50600000000000001</v>
      </c>
      <c r="G1937" s="13" t="s">
        <v>1509</v>
      </c>
      <c r="H1937" s="13" t="s">
        <v>5676</v>
      </c>
      <c r="I1937" s="13">
        <v>254050</v>
      </c>
      <c r="J1937" s="13" t="s">
        <v>5677</v>
      </c>
    </row>
    <row r="1938" spans="1:10">
      <c r="A1938" s="13" t="s">
        <v>5471</v>
      </c>
      <c r="B1938" s="13" t="s">
        <v>1874</v>
      </c>
      <c r="C1938" s="13">
        <v>0</v>
      </c>
      <c r="D1938" s="13">
        <v>0.76</v>
      </c>
      <c r="E1938" s="13">
        <v>0.33600000000000002</v>
      </c>
      <c r="F1938" s="13">
        <v>1.1879999999999999</v>
      </c>
      <c r="G1938" s="13" t="s">
        <v>1874</v>
      </c>
      <c r="H1938" s="13" t="s">
        <v>3950</v>
      </c>
      <c r="I1938" s="13">
        <v>11098</v>
      </c>
      <c r="J1938" s="13" t="s">
        <v>5678</v>
      </c>
    </row>
    <row r="1939" spans="1:10">
      <c r="A1939" s="13" t="s">
        <v>5471</v>
      </c>
      <c r="B1939" s="13" t="s">
        <v>2221</v>
      </c>
      <c r="C1939" s="13">
        <v>2E-3</v>
      </c>
      <c r="D1939" s="13">
        <v>0.65300000000000002</v>
      </c>
      <c r="E1939" s="13">
        <v>0.247</v>
      </c>
      <c r="F1939" s="13">
        <v>1.054</v>
      </c>
      <c r="G1939" s="13" t="s">
        <v>2221</v>
      </c>
      <c r="H1939" s="13" t="s">
        <v>3952</v>
      </c>
      <c r="I1939" s="13">
        <v>51522</v>
      </c>
      <c r="J1939" s="13" t="s">
        <v>5679</v>
      </c>
    </row>
    <row r="1940" spans="1:10">
      <c r="A1940" s="13" t="s">
        <v>5471</v>
      </c>
      <c r="B1940" s="13" t="s">
        <v>1911</v>
      </c>
      <c r="C1940" s="13">
        <v>2E-3</v>
      </c>
      <c r="D1940" s="13">
        <v>0.97699999999999998</v>
      </c>
      <c r="E1940" s="13">
        <v>0.35799999999999998</v>
      </c>
      <c r="F1940" s="13">
        <v>1.595</v>
      </c>
      <c r="G1940" s="13" t="s">
        <v>1911</v>
      </c>
      <c r="H1940" s="13" t="s">
        <v>3956</v>
      </c>
      <c r="I1940" s="13">
        <v>22913</v>
      </c>
      <c r="J1940" s="13" t="s">
        <v>5680</v>
      </c>
    </row>
    <row r="1941" spans="1:10">
      <c r="A1941" s="13" t="s">
        <v>5471</v>
      </c>
      <c r="B1941" s="13" t="s">
        <v>1934</v>
      </c>
      <c r="C1941" s="13">
        <v>4.0000000000000001E-3</v>
      </c>
      <c r="D1941" s="13">
        <v>0.76</v>
      </c>
      <c r="E1941" s="13">
        <v>0.23899999999999999</v>
      </c>
      <c r="F1941" s="13">
        <v>1.284</v>
      </c>
      <c r="G1941" s="13" t="s">
        <v>1934</v>
      </c>
      <c r="H1941" s="13" t="s">
        <v>5681</v>
      </c>
      <c r="I1941" s="13">
        <v>5499</v>
      </c>
      <c r="J1941" s="13" t="s">
        <v>5682</v>
      </c>
    </row>
    <row r="1942" spans="1:10">
      <c r="A1942" s="13" t="s">
        <v>5471</v>
      </c>
      <c r="B1942" s="13" t="s">
        <v>1919</v>
      </c>
      <c r="C1942" s="13">
        <v>6.0000000000000001E-3</v>
      </c>
      <c r="D1942" s="13">
        <v>-1.61</v>
      </c>
      <c r="E1942" s="13">
        <v>-2.7650000000000001</v>
      </c>
      <c r="F1942" s="13">
        <v>-0.46200000000000002</v>
      </c>
      <c r="G1942" s="13" t="s">
        <v>1919</v>
      </c>
      <c r="H1942" s="13" t="s">
        <v>5683</v>
      </c>
      <c r="I1942" s="13">
        <v>84812</v>
      </c>
      <c r="J1942" s="13" t="s">
        <v>5684</v>
      </c>
    </row>
    <row r="1943" spans="1:10">
      <c r="A1943" s="13" t="s">
        <v>5471</v>
      </c>
      <c r="B1943" s="13" t="s">
        <v>1712</v>
      </c>
      <c r="C1943" s="13">
        <v>6.0000000000000001E-3</v>
      </c>
      <c r="D1943" s="13">
        <v>0.68600000000000005</v>
      </c>
      <c r="E1943" s="13">
        <v>0.191</v>
      </c>
      <c r="F1943" s="13">
        <v>1.179</v>
      </c>
      <c r="G1943" s="13" t="s">
        <v>1712</v>
      </c>
      <c r="H1943" s="13" t="s">
        <v>3962</v>
      </c>
      <c r="I1943" s="13">
        <v>4869</v>
      </c>
      <c r="J1943" s="13" t="s">
        <v>5685</v>
      </c>
    </row>
    <row r="1944" spans="1:10">
      <c r="A1944" s="13" t="s">
        <v>5471</v>
      </c>
      <c r="B1944" s="13" t="s">
        <v>1220</v>
      </c>
      <c r="C1944" s="13">
        <v>4.0000000000000001E-3</v>
      </c>
      <c r="D1944" s="13">
        <v>-2.1800000000000002</v>
      </c>
      <c r="E1944" s="13">
        <v>-3.673</v>
      </c>
      <c r="F1944" s="13">
        <v>-0.69499999999999995</v>
      </c>
      <c r="G1944" s="13" t="s">
        <v>1220</v>
      </c>
      <c r="H1944" s="13" t="s">
        <v>5686</v>
      </c>
      <c r="I1944" s="13">
        <v>85002</v>
      </c>
      <c r="J1944" s="13" t="s">
        <v>5687</v>
      </c>
    </row>
    <row r="1945" spans="1:10">
      <c r="A1945" s="13" t="s">
        <v>5471</v>
      </c>
      <c r="B1945" s="13" t="s">
        <v>1119</v>
      </c>
      <c r="C1945" s="13">
        <v>2E-3</v>
      </c>
      <c r="D1945" s="13">
        <v>0.93899999999999995</v>
      </c>
      <c r="E1945" s="13">
        <v>0.35099999999999998</v>
      </c>
      <c r="F1945" s="13">
        <v>1.53</v>
      </c>
      <c r="G1945" s="13" t="s">
        <v>1119</v>
      </c>
      <c r="H1945" s="13" t="s">
        <v>3964</v>
      </c>
      <c r="I1945" s="13">
        <v>3301</v>
      </c>
      <c r="J1945" s="13" t="s">
        <v>5688</v>
      </c>
    </row>
    <row r="1946" spans="1:10">
      <c r="A1946" s="13" t="s">
        <v>5471</v>
      </c>
      <c r="B1946" s="13" t="s">
        <v>841</v>
      </c>
      <c r="C1946" s="13">
        <v>4.0000000000000001E-3</v>
      </c>
      <c r="D1946" s="13">
        <v>-1.44</v>
      </c>
      <c r="E1946" s="13">
        <v>-2.4350000000000001</v>
      </c>
      <c r="F1946" s="13">
        <v>-0.44600000000000001</v>
      </c>
      <c r="G1946" s="13" t="s">
        <v>841</v>
      </c>
      <c r="H1946" s="13" t="s">
        <v>3968</v>
      </c>
      <c r="I1946" s="13">
        <v>51411</v>
      </c>
      <c r="J1946" s="13" t="s">
        <v>5689</v>
      </c>
    </row>
    <row r="1947" spans="1:10">
      <c r="A1947" s="13" t="s">
        <v>5471</v>
      </c>
      <c r="B1947" s="13" t="s">
        <v>1075</v>
      </c>
      <c r="C1947" s="13">
        <v>4.0000000000000001E-3</v>
      </c>
      <c r="D1947" s="13">
        <v>-1.1499999999999999</v>
      </c>
      <c r="E1947" s="13">
        <v>-1.9379999999999999</v>
      </c>
      <c r="F1947" s="13">
        <v>-0.37</v>
      </c>
      <c r="G1947" s="13" t="s">
        <v>1075</v>
      </c>
      <c r="H1947" s="13" t="s">
        <v>3970</v>
      </c>
      <c r="I1947" s="13">
        <v>1573</v>
      </c>
      <c r="J1947" s="13" t="s">
        <v>5690</v>
      </c>
    </row>
    <row r="1948" spans="1:10">
      <c r="A1948" s="13" t="s">
        <v>5471</v>
      </c>
      <c r="B1948" s="13" t="s">
        <v>1672</v>
      </c>
      <c r="C1948" s="13">
        <v>2E-3</v>
      </c>
      <c r="D1948" s="13">
        <v>0.90700000000000003</v>
      </c>
      <c r="E1948" s="13">
        <v>0.33600000000000002</v>
      </c>
      <c r="F1948" s="13">
        <v>1.4790000000000001</v>
      </c>
      <c r="G1948" s="13" t="s">
        <v>1672</v>
      </c>
      <c r="H1948" s="13" t="s">
        <v>2592</v>
      </c>
      <c r="I1948" s="13">
        <v>4627</v>
      </c>
      <c r="J1948" s="13" t="s">
        <v>5691</v>
      </c>
    </row>
    <row r="1949" spans="1:10">
      <c r="A1949" s="13" t="s">
        <v>5471</v>
      </c>
      <c r="B1949" s="13" t="s">
        <v>1046</v>
      </c>
      <c r="C1949" s="13">
        <v>6.0000000000000001E-3</v>
      </c>
      <c r="D1949" s="13">
        <v>-2.4300000000000002</v>
      </c>
      <c r="E1949" s="13">
        <v>-4.173</v>
      </c>
      <c r="F1949" s="13">
        <v>-0.68300000000000005</v>
      </c>
      <c r="G1949" s="13" t="s">
        <v>1046</v>
      </c>
      <c r="H1949" s="13" t="s">
        <v>5692</v>
      </c>
      <c r="I1949" s="13">
        <v>1418</v>
      </c>
      <c r="J1949" s="13" t="s">
        <v>5693</v>
      </c>
    </row>
    <row r="1950" spans="1:10">
      <c r="A1950" s="13" t="s">
        <v>5471</v>
      </c>
      <c r="B1950" s="13" t="s">
        <v>1978</v>
      </c>
      <c r="C1950" s="13">
        <v>7.0000000000000001E-3</v>
      </c>
      <c r="D1950" s="13">
        <v>0.76100000000000001</v>
      </c>
      <c r="E1950" s="13">
        <v>0.20699999999999999</v>
      </c>
      <c r="F1950" s="13">
        <v>1.3109999999999999</v>
      </c>
      <c r="G1950" s="13" t="s">
        <v>1978</v>
      </c>
      <c r="H1950" s="13" t="s">
        <v>2596</v>
      </c>
      <c r="I1950" s="13">
        <v>5954</v>
      </c>
      <c r="J1950" s="13" t="s">
        <v>5694</v>
      </c>
    </row>
    <row r="1951" spans="1:10">
      <c r="A1951" s="13" t="s">
        <v>5471</v>
      </c>
      <c r="B1951" s="13" t="s">
        <v>946</v>
      </c>
      <c r="C1951" s="13">
        <v>4.0000000000000001E-3</v>
      </c>
      <c r="D1951" s="13">
        <v>0.625</v>
      </c>
      <c r="E1951" s="13">
        <v>0.19900000000000001</v>
      </c>
      <c r="F1951" s="13">
        <v>1.0469999999999999</v>
      </c>
      <c r="G1951" s="13" t="s">
        <v>946</v>
      </c>
      <c r="H1951" s="13" t="s">
        <v>2602</v>
      </c>
      <c r="I1951" s="13">
        <v>4267</v>
      </c>
      <c r="J1951" s="13" t="s">
        <v>5695</v>
      </c>
    </row>
    <row r="1952" spans="1:10">
      <c r="A1952" s="13" t="s">
        <v>5471</v>
      </c>
      <c r="B1952" s="13" t="s">
        <v>1654</v>
      </c>
      <c r="C1952" s="13">
        <v>3.0000000000000001E-3</v>
      </c>
      <c r="D1952" s="13">
        <v>0.92200000000000004</v>
      </c>
      <c r="E1952" s="13">
        <v>0.315</v>
      </c>
      <c r="F1952" s="13">
        <v>1.526</v>
      </c>
      <c r="G1952" s="13" t="s">
        <v>1654</v>
      </c>
      <c r="H1952" s="13" t="s">
        <v>3280</v>
      </c>
      <c r="I1952" s="13">
        <v>10627</v>
      </c>
      <c r="J1952" s="13" t="s">
        <v>5696</v>
      </c>
    </row>
    <row r="1953" spans="1:10">
      <c r="A1953" s="13" t="s">
        <v>5471</v>
      </c>
      <c r="B1953" s="13" t="s">
        <v>1595</v>
      </c>
      <c r="C1953" s="13">
        <v>8.0000000000000002E-3</v>
      </c>
      <c r="D1953" s="13">
        <v>-1.18</v>
      </c>
      <c r="E1953" s="13">
        <v>-2.056</v>
      </c>
      <c r="F1953" s="13">
        <v>-0.309</v>
      </c>
      <c r="G1953" s="13" t="s">
        <v>1595</v>
      </c>
      <c r="H1953" s="13" t="s">
        <v>5697</v>
      </c>
      <c r="I1953" s="13">
        <v>56955</v>
      </c>
      <c r="J1953" s="13" t="s">
        <v>5698</v>
      </c>
    </row>
    <row r="1954" spans="1:10">
      <c r="A1954" s="13" t="s">
        <v>5471</v>
      </c>
      <c r="B1954" s="13" t="s">
        <v>1864</v>
      </c>
      <c r="C1954" s="13">
        <v>8.9999999999999993E-3</v>
      </c>
      <c r="D1954" s="13">
        <v>-2.12</v>
      </c>
      <c r="E1954" s="13">
        <v>-3.7130000000000001</v>
      </c>
      <c r="F1954" s="13">
        <v>-0.52400000000000002</v>
      </c>
      <c r="G1954" s="13" t="s">
        <v>1864</v>
      </c>
      <c r="H1954" s="13" t="s">
        <v>5699</v>
      </c>
      <c r="I1954" s="13">
        <v>165631</v>
      </c>
      <c r="J1954" s="13" t="s">
        <v>5700</v>
      </c>
    </row>
    <row r="1955" spans="1:10">
      <c r="A1955" s="13" t="s">
        <v>5471</v>
      </c>
      <c r="B1955" s="13" t="s">
        <v>2019</v>
      </c>
      <c r="C1955" s="13">
        <v>8.0000000000000002E-3</v>
      </c>
      <c r="D1955" s="13">
        <v>0.73799999999999999</v>
      </c>
      <c r="E1955" s="13">
        <v>0.191</v>
      </c>
      <c r="F1955" s="13">
        <v>1.2809999999999999</v>
      </c>
      <c r="G1955" s="13" t="s">
        <v>2019</v>
      </c>
      <c r="H1955" s="13" t="s">
        <v>2614</v>
      </c>
      <c r="I1955" s="13">
        <v>55752</v>
      </c>
      <c r="J1955" s="13" t="s">
        <v>5701</v>
      </c>
    </row>
    <row r="1956" spans="1:10">
      <c r="A1956" s="13" t="s">
        <v>5471</v>
      </c>
      <c r="B1956" s="13" t="s">
        <v>2107</v>
      </c>
      <c r="C1956" s="13">
        <v>1E-3</v>
      </c>
      <c r="D1956" s="13">
        <v>0.89700000000000002</v>
      </c>
      <c r="E1956" s="13">
        <v>0.35099999999999998</v>
      </c>
      <c r="F1956" s="13">
        <v>1.4450000000000001</v>
      </c>
      <c r="G1956" s="13" t="s">
        <v>2107</v>
      </c>
      <c r="H1956" s="13" t="s">
        <v>5702</v>
      </c>
      <c r="I1956" s="13">
        <v>6498</v>
      </c>
      <c r="J1956" s="13" t="s">
        <v>5703</v>
      </c>
    </row>
    <row r="1957" spans="1:10">
      <c r="A1957" s="13" t="s">
        <v>5471</v>
      </c>
      <c r="B1957" s="13" t="s">
        <v>864</v>
      </c>
      <c r="C1957" s="13">
        <v>3.0000000000000001E-3</v>
      </c>
      <c r="D1957" s="13">
        <v>-1.57</v>
      </c>
      <c r="E1957" s="13">
        <v>-2.6059999999999999</v>
      </c>
      <c r="F1957" s="13">
        <v>-0.53400000000000003</v>
      </c>
      <c r="G1957" s="13" t="s">
        <v>864</v>
      </c>
      <c r="H1957" s="13" t="s">
        <v>5704</v>
      </c>
      <c r="I1957" s="13">
        <v>129852</v>
      </c>
      <c r="J1957" s="13" t="s">
        <v>5705</v>
      </c>
    </row>
    <row r="1958" spans="1:10">
      <c r="A1958" s="13" t="s">
        <v>5471</v>
      </c>
      <c r="B1958" s="13" t="s">
        <v>2038</v>
      </c>
      <c r="C1958" s="13">
        <v>4.0000000000000001E-3</v>
      </c>
      <c r="D1958" s="13">
        <v>-2.13</v>
      </c>
      <c r="E1958" s="13">
        <v>-3.5579999999999998</v>
      </c>
      <c r="F1958" s="13">
        <v>-0.69699999999999995</v>
      </c>
      <c r="G1958" s="13" t="s">
        <v>2038</v>
      </c>
      <c r="H1958" s="13" t="s">
        <v>5706</v>
      </c>
      <c r="I1958" s="13">
        <v>126638</v>
      </c>
      <c r="J1958" s="13" t="s">
        <v>5707</v>
      </c>
    </row>
    <row r="1959" spans="1:10">
      <c r="A1959" s="13" t="s">
        <v>5471</v>
      </c>
      <c r="B1959" s="13" t="s">
        <v>1574</v>
      </c>
      <c r="C1959" s="13">
        <v>7.0000000000000001E-3</v>
      </c>
      <c r="D1959" s="13">
        <v>0.43099999999999999</v>
      </c>
      <c r="E1959" s="13">
        <v>0.122</v>
      </c>
      <c r="F1959" s="13">
        <v>0.74199999999999999</v>
      </c>
      <c r="G1959" s="13" t="s">
        <v>1574</v>
      </c>
      <c r="H1959" s="13" t="s">
        <v>3989</v>
      </c>
      <c r="I1959" s="13">
        <v>65108</v>
      </c>
      <c r="J1959" s="13" t="s">
        <v>5708</v>
      </c>
    </row>
    <row r="1960" spans="1:10">
      <c r="A1960" s="13" t="s">
        <v>5471</v>
      </c>
      <c r="B1960" s="13" t="s">
        <v>1154</v>
      </c>
      <c r="C1960" s="13">
        <v>0</v>
      </c>
      <c r="D1960" s="13">
        <v>0.78500000000000003</v>
      </c>
      <c r="E1960" s="13">
        <v>0.35099999999999998</v>
      </c>
      <c r="F1960" s="13">
        <v>1.2210000000000001</v>
      </c>
      <c r="G1960" s="13" t="s">
        <v>1154</v>
      </c>
      <c r="H1960" s="13" t="s">
        <v>3994</v>
      </c>
      <c r="I1960" s="13">
        <v>1956</v>
      </c>
      <c r="J1960" s="13" t="s">
        <v>5709</v>
      </c>
    </row>
    <row r="1961" spans="1:10">
      <c r="A1961" s="13" t="s">
        <v>5471</v>
      </c>
      <c r="B1961" s="13" t="s">
        <v>2325</v>
      </c>
      <c r="C1961" s="13">
        <v>1E-3</v>
      </c>
      <c r="D1961" s="13">
        <v>-1.93</v>
      </c>
      <c r="E1961" s="13">
        <v>-3.0550000000000002</v>
      </c>
      <c r="F1961" s="13">
        <v>-0.80500000000000005</v>
      </c>
      <c r="G1961" s="13" t="s">
        <v>2325</v>
      </c>
      <c r="H1961" s="13" t="s">
        <v>3996</v>
      </c>
      <c r="I1961" s="13">
        <v>55628</v>
      </c>
      <c r="J1961" s="13" t="s">
        <v>5710</v>
      </c>
    </row>
    <row r="1962" spans="1:10">
      <c r="A1962" s="13" t="s">
        <v>5471</v>
      </c>
      <c r="B1962" s="13" t="s">
        <v>1095</v>
      </c>
      <c r="C1962" s="13">
        <v>3.0000000000000001E-3</v>
      </c>
      <c r="D1962" s="13">
        <v>0.54100000000000004</v>
      </c>
      <c r="E1962" s="13">
        <v>0.191</v>
      </c>
      <c r="F1962" s="13">
        <v>0.89600000000000002</v>
      </c>
      <c r="G1962" s="13" t="s">
        <v>1095</v>
      </c>
      <c r="H1962" s="13" t="s">
        <v>5711</v>
      </c>
      <c r="I1962" s="13">
        <v>54541</v>
      </c>
      <c r="J1962" s="13" t="s">
        <v>5712</v>
      </c>
    </row>
    <row r="1963" spans="1:10">
      <c r="A1963" s="13" t="s">
        <v>5471</v>
      </c>
      <c r="B1963" s="13" t="s">
        <v>897</v>
      </c>
      <c r="C1963" s="13">
        <v>5.0000000000000001E-3</v>
      </c>
      <c r="D1963" s="13">
        <v>0.94799999999999995</v>
      </c>
      <c r="E1963" s="13">
        <v>0.28499999999999998</v>
      </c>
      <c r="F1963" s="13">
        <v>1.611</v>
      </c>
      <c r="G1963" s="13" t="s">
        <v>897</v>
      </c>
      <c r="H1963" s="13" t="s">
        <v>5713</v>
      </c>
      <c r="I1963" s="13">
        <v>858</v>
      </c>
      <c r="J1963" s="13" t="s">
        <v>5714</v>
      </c>
    </row>
    <row r="1964" spans="1:10">
      <c r="A1964" s="13" t="s">
        <v>5471</v>
      </c>
      <c r="B1964" s="13" t="s">
        <v>1981</v>
      </c>
      <c r="C1964" s="13">
        <v>8.9999999999999993E-3</v>
      </c>
      <c r="D1964" s="13">
        <v>0.65700000000000003</v>
      </c>
      <c r="E1964" s="13">
        <v>0.16600000000000001</v>
      </c>
      <c r="F1964" s="13">
        <v>1.1539999999999999</v>
      </c>
      <c r="G1964" s="13" t="s">
        <v>1981</v>
      </c>
      <c r="H1964" s="13" t="s">
        <v>3308</v>
      </c>
      <c r="I1964" s="13">
        <v>5902</v>
      </c>
      <c r="J1964" s="13" t="s">
        <v>5715</v>
      </c>
    </row>
    <row r="1965" spans="1:10">
      <c r="A1965" s="13" t="s">
        <v>5471</v>
      </c>
      <c r="B1965" s="13" t="s">
        <v>2259</v>
      </c>
      <c r="C1965" s="13">
        <v>4.0000000000000001E-3</v>
      </c>
      <c r="D1965" s="13">
        <v>-2.62</v>
      </c>
      <c r="E1965" s="13">
        <v>-4.3819999999999997</v>
      </c>
      <c r="F1965" s="13">
        <v>-0.84899999999999998</v>
      </c>
      <c r="G1965" s="13" t="s">
        <v>2259</v>
      </c>
      <c r="H1965" s="13" t="s">
        <v>5716</v>
      </c>
      <c r="I1965" s="13">
        <v>254048</v>
      </c>
      <c r="J1965" s="13" t="s">
        <v>5717</v>
      </c>
    </row>
    <row r="1966" spans="1:10">
      <c r="A1966" s="13" t="s">
        <v>5471</v>
      </c>
      <c r="B1966" s="13" t="s">
        <v>2032</v>
      </c>
      <c r="C1966" s="13">
        <v>0</v>
      </c>
      <c r="D1966" s="13">
        <v>0.85799999999999998</v>
      </c>
      <c r="E1966" s="13">
        <v>0.378</v>
      </c>
      <c r="F1966" s="13">
        <v>1.335</v>
      </c>
      <c r="G1966" s="13" t="s">
        <v>2032</v>
      </c>
      <c r="H1966" s="13" t="s">
        <v>4005</v>
      </c>
      <c r="I1966" s="13">
        <v>6224</v>
      </c>
      <c r="J1966" s="13" t="s">
        <v>5718</v>
      </c>
    </row>
    <row r="1967" spans="1:10">
      <c r="A1967" s="13" t="s">
        <v>5471</v>
      </c>
      <c r="B1967" s="13" t="s">
        <v>857</v>
      </c>
      <c r="C1967" s="13">
        <v>5.0000000000000001E-3</v>
      </c>
      <c r="D1967" s="13">
        <v>-1.62</v>
      </c>
      <c r="E1967" s="13">
        <v>-2.7549999999999999</v>
      </c>
      <c r="F1967" s="13">
        <v>-0.47599999999999998</v>
      </c>
      <c r="G1967" s="13" t="s">
        <v>857</v>
      </c>
      <c r="H1967" s="13" t="s">
        <v>4007</v>
      </c>
      <c r="I1967" s="13">
        <v>414152</v>
      </c>
      <c r="J1967" s="13" t="s">
        <v>5719</v>
      </c>
    </row>
    <row r="1968" spans="1:10">
      <c r="A1968" s="13" t="s">
        <v>5471</v>
      </c>
      <c r="B1968" s="13" t="s">
        <v>1384</v>
      </c>
      <c r="C1968" s="13">
        <v>8.9999999999999993E-3</v>
      </c>
      <c r="D1968" s="13">
        <v>-1.1399999999999999</v>
      </c>
      <c r="E1968" s="13">
        <v>-2.0019999999999998</v>
      </c>
      <c r="F1968" s="13">
        <v>-0.28399999999999997</v>
      </c>
      <c r="G1968" s="13" t="s">
        <v>1384</v>
      </c>
      <c r="H1968" s="13" t="s">
        <v>4010</v>
      </c>
      <c r="I1968" s="13">
        <v>3642</v>
      </c>
      <c r="J1968" s="13" t="s">
        <v>5720</v>
      </c>
    </row>
    <row r="1969" spans="1:10">
      <c r="A1969" s="13" t="s">
        <v>5471</v>
      </c>
      <c r="B1969" s="13" t="s">
        <v>1970</v>
      </c>
      <c r="C1969" s="13">
        <v>1E-3</v>
      </c>
      <c r="D1969" s="13">
        <v>0.71199999999999997</v>
      </c>
      <c r="E1969" s="13">
        <v>0.28499999999999998</v>
      </c>
      <c r="F1969" s="13">
        <v>1.1379999999999999</v>
      </c>
      <c r="G1969" s="13" t="s">
        <v>1970</v>
      </c>
      <c r="H1969" s="13" t="s">
        <v>4012</v>
      </c>
      <c r="I1969" s="13">
        <v>6156</v>
      </c>
      <c r="J1969" s="13" t="s">
        <v>5721</v>
      </c>
    </row>
    <row r="1970" spans="1:10">
      <c r="A1970" s="13" t="s">
        <v>5471</v>
      </c>
      <c r="B1970" s="13" t="s">
        <v>2002</v>
      </c>
      <c r="C1970" s="13">
        <v>1E-3</v>
      </c>
      <c r="D1970" s="13">
        <v>0.74</v>
      </c>
      <c r="E1970" s="13">
        <v>0.3</v>
      </c>
      <c r="F1970" s="13">
        <v>1.179</v>
      </c>
      <c r="G1970" s="13" t="s">
        <v>2002</v>
      </c>
      <c r="H1970" s="13" t="s">
        <v>4016</v>
      </c>
      <c r="I1970" s="13">
        <v>6129</v>
      </c>
      <c r="J1970" s="13" t="s">
        <v>5722</v>
      </c>
    </row>
    <row r="1971" spans="1:10">
      <c r="A1971" s="13" t="s">
        <v>5471</v>
      </c>
      <c r="B1971" s="13" t="s">
        <v>1404</v>
      </c>
      <c r="C1971" s="13">
        <v>5.0000000000000001E-3</v>
      </c>
      <c r="D1971" s="13">
        <v>0.67300000000000004</v>
      </c>
      <c r="E1971" s="13">
        <v>0.20699999999999999</v>
      </c>
      <c r="F1971" s="13">
        <v>1.141</v>
      </c>
      <c r="G1971" s="13" t="s">
        <v>1404</v>
      </c>
      <c r="H1971" s="13" t="s">
        <v>4018</v>
      </c>
      <c r="I1971" s="13">
        <v>3673</v>
      </c>
      <c r="J1971" s="13" t="s">
        <v>5723</v>
      </c>
    </row>
    <row r="1972" spans="1:10">
      <c r="A1972" s="13" t="s">
        <v>5471</v>
      </c>
      <c r="B1972" s="13" t="s">
        <v>1447</v>
      </c>
      <c r="C1972" s="13">
        <v>4.0000000000000001E-3</v>
      </c>
      <c r="D1972" s="13">
        <v>0.98799999999999999</v>
      </c>
      <c r="E1972" s="13">
        <v>0.315</v>
      </c>
      <c r="F1972" s="13">
        <v>1.6619999999999999</v>
      </c>
      <c r="G1972" s="13" t="s">
        <v>1447</v>
      </c>
      <c r="H1972" s="13" t="s">
        <v>2648</v>
      </c>
      <c r="I1972" s="13">
        <v>9260</v>
      </c>
      <c r="J1972" s="13" t="s">
        <v>5724</v>
      </c>
    </row>
    <row r="1973" spans="1:10">
      <c r="A1973" s="13" t="s">
        <v>5471</v>
      </c>
      <c r="B1973" s="13" t="s">
        <v>1964</v>
      </c>
      <c r="C1973" s="13">
        <v>8.0000000000000002E-3</v>
      </c>
      <c r="D1973" s="13">
        <v>0.59399999999999997</v>
      </c>
      <c r="E1973" s="13">
        <v>0.157</v>
      </c>
      <c r="F1973" s="13">
        <v>1.0329999999999999</v>
      </c>
      <c r="G1973" s="13" t="s">
        <v>1964</v>
      </c>
      <c r="H1973" s="13" t="s">
        <v>5725</v>
      </c>
      <c r="I1973" s="13">
        <v>9791</v>
      </c>
      <c r="J1973" s="13" t="s">
        <v>5726</v>
      </c>
    </row>
    <row r="1974" spans="1:10">
      <c r="A1974" s="13" t="s">
        <v>5471</v>
      </c>
      <c r="B1974" s="13" t="s">
        <v>2237</v>
      </c>
      <c r="C1974" s="13">
        <v>3.0000000000000001E-3</v>
      </c>
      <c r="D1974" s="13">
        <v>0.79500000000000004</v>
      </c>
      <c r="E1974" s="13">
        <v>0.27</v>
      </c>
      <c r="F1974" s="13">
        <v>1.3220000000000001</v>
      </c>
      <c r="G1974" s="13" t="s">
        <v>2237</v>
      </c>
      <c r="H1974" s="13" t="s">
        <v>3330</v>
      </c>
      <c r="I1974" s="13">
        <v>25987</v>
      </c>
      <c r="J1974" s="13" t="s">
        <v>5727</v>
      </c>
    </row>
    <row r="1975" spans="1:10">
      <c r="A1975" s="13" t="s">
        <v>5471</v>
      </c>
      <c r="B1975" s="13" t="s">
        <v>1581</v>
      </c>
      <c r="C1975" s="13">
        <v>8.0000000000000002E-3</v>
      </c>
      <c r="D1975" s="13">
        <v>-1.89</v>
      </c>
      <c r="E1975" s="13">
        <v>-3.286</v>
      </c>
      <c r="F1975" s="13">
        <v>-0.48599999999999999</v>
      </c>
      <c r="G1975" s="13" t="s">
        <v>1581</v>
      </c>
      <c r="H1975" s="13" t="s">
        <v>5728</v>
      </c>
      <c r="I1975" s="13">
        <v>105378220</v>
      </c>
      <c r="J1975" s="13" t="s">
        <v>5729</v>
      </c>
    </row>
    <row r="1976" spans="1:10">
      <c r="A1976" s="13" t="s">
        <v>5471</v>
      </c>
      <c r="B1976" s="13" t="s">
        <v>1925</v>
      </c>
      <c r="C1976" s="13">
        <v>2E-3</v>
      </c>
      <c r="D1976" s="13">
        <v>0.68100000000000005</v>
      </c>
      <c r="E1976" s="13">
        <v>0.255</v>
      </c>
      <c r="F1976" s="13">
        <v>1.109</v>
      </c>
      <c r="G1976" s="13" t="s">
        <v>1925</v>
      </c>
      <c r="H1976" s="13" t="s">
        <v>4023</v>
      </c>
      <c r="I1976" s="13">
        <v>388</v>
      </c>
      <c r="J1976" s="13" t="s">
        <v>5730</v>
      </c>
    </row>
    <row r="1977" spans="1:10">
      <c r="A1977" s="13" t="s">
        <v>5471</v>
      </c>
      <c r="B1977" s="13" t="s">
        <v>1982</v>
      </c>
      <c r="C1977" s="13">
        <v>4.0000000000000001E-3</v>
      </c>
      <c r="D1977" s="13">
        <v>0.86099999999999999</v>
      </c>
      <c r="E1977" s="13">
        <v>0.28499999999999998</v>
      </c>
      <c r="F1977" s="13">
        <v>1.44</v>
      </c>
      <c r="G1977" s="13" t="s">
        <v>1982</v>
      </c>
      <c r="H1977" s="13" t="s">
        <v>5731</v>
      </c>
      <c r="I1977" s="13">
        <v>81876</v>
      </c>
      <c r="J1977" s="13" t="s">
        <v>5732</v>
      </c>
    </row>
    <row r="1978" spans="1:10">
      <c r="A1978" s="13" t="s">
        <v>5471</v>
      </c>
      <c r="B1978" s="13" t="s">
        <v>1528</v>
      </c>
      <c r="C1978" s="13">
        <v>0</v>
      </c>
      <c r="D1978" s="13">
        <v>0.85199999999999998</v>
      </c>
      <c r="E1978" s="13">
        <v>0.39200000000000002</v>
      </c>
      <c r="F1978" s="13">
        <v>1.3109999999999999</v>
      </c>
      <c r="G1978" s="13" t="s">
        <v>1528</v>
      </c>
      <c r="H1978" s="13" t="s">
        <v>4025</v>
      </c>
      <c r="I1978" s="13">
        <v>4061</v>
      </c>
      <c r="J1978" s="13" t="s">
        <v>5733</v>
      </c>
    </row>
    <row r="1979" spans="1:10">
      <c r="A1979" s="13" t="s">
        <v>5471</v>
      </c>
      <c r="B1979" s="13" t="s">
        <v>2299</v>
      </c>
      <c r="C1979" s="13">
        <v>7.0000000000000001E-3</v>
      </c>
      <c r="D1979" s="13">
        <v>0.84899999999999998</v>
      </c>
      <c r="E1979" s="13">
        <v>0.23899999999999999</v>
      </c>
      <c r="F1979" s="13">
        <v>1.4610000000000001</v>
      </c>
      <c r="G1979" s="13" t="s">
        <v>2299</v>
      </c>
      <c r="H1979" s="13" t="s">
        <v>5734</v>
      </c>
      <c r="I1979" s="13">
        <v>7534</v>
      </c>
      <c r="J1979" s="13" t="s">
        <v>5735</v>
      </c>
    </row>
    <row r="1980" spans="1:10">
      <c r="A1980" s="13" t="s">
        <v>5471</v>
      </c>
      <c r="B1980" s="13" t="s">
        <v>2246</v>
      </c>
      <c r="C1980" s="13">
        <v>4.0000000000000001E-3</v>
      </c>
      <c r="D1980" s="13">
        <v>-3.81</v>
      </c>
      <c r="E1980" s="13">
        <v>-6.3769999999999998</v>
      </c>
      <c r="F1980" s="13">
        <v>-1.2450000000000001</v>
      </c>
      <c r="G1980" s="13" t="s">
        <v>2246</v>
      </c>
      <c r="H1980" s="13" t="s">
        <v>4029</v>
      </c>
      <c r="I1980" s="13">
        <v>11076</v>
      </c>
      <c r="J1980" s="13" t="s">
        <v>5736</v>
      </c>
    </row>
    <row r="1981" spans="1:10">
      <c r="A1981" s="13" t="s">
        <v>5471</v>
      </c>
      <c r="B1981" s="13" t="s">
        <v>2095</v>
      </c>
      <c r="C1981" s="13">
        <v>3.0000000000000001E-3</v>
      </c>
      <c r="D1981" s="13">
        <v>-1.1299999999999999</v>
      </c>
      <c r="E1981" s="13">
        <v>-1.8839999999999999</v>
      </c>
      <c r="F1981" s="13">
        <v>-0.38600000000000001</v>
      </c>
      <c r="G1981" s="13" t="s">
        <v>2095</v>
      </c>
      <c r="H1981" s="13" t="s">
        <v>5737</v>
      </c>
      <c r="I1981" s="13">
        <v>130367</v>
      </c>
      <c r="J1981" s="13" t="s">
        <v>5738</v>
      </c>
    </row>
    <row r="1982" spans="1:10">
      <c r="A1982" s="13" t="s">
        <v>5471</v>
      </c>
      <c r="B1982" s="13" t="s">
        <v>1080</v>
      </c>
      <c r="C1982" s="13">
        <v>8.9999999999999993E-3</v>
      </c>
      <c r="D1982" s="13">
        <v>-1.0900000000000001</v>
      </c>
      <c r="E1982" s="13">
        <v>-1.897</v>
      </c>
      <c r="F1982" s="13">
        <v>-0.27400000000000002</v>
      </c>
      <c r="G1982" s="13" t="s">
        <v>1080</v>
      </c>
      <c r="H1982" s="13" t="s">
        <v>4034</v>
      </c>
      <c r="I1982" s="13">
        <v>126410</v>
      </c>
      <c r="J1982" s="13" t="s">
        <v>5739</v>
      </c>
    </row>
    <row r="1983" spans="1:10">
      <c r="A1983" s="13" t="s">
        <v>5471</v>
      </c>
      <c r="B1983" s="13" t="s">
        <v>1842</v>
      </c>
      <c r="C1983" s="13">
        <v>6.0000000000000001E-3</v>
      </c>
      <c r="D1983" s="13">
        <v>-2.11</v>
      </c>
      <c r="E1983" s="13">
        <v>-3.6269999999999998</v>
      </c>
      <c r="F1983" s="13">
        <v>-0.60099999999999998</v>
      </c>
      <c r="G1983" s="13" t="s">
        <v>1842</v>
      </c>
      <c r="H1983" s="13" t="s">
        <v>5740</v>
      </c>
      <c r="I1983" s="13">
        <v>132430</v>
      </c>
      <c r="J1983" s="13" t="s">
        <v>5741</v>
      </c>
    </row>
    <row r="1984" spans="1:10">
      <c r="A1984" s="13" t="s">
        <v>5471</v>
      </c>
      <c r="B1984" s="13" t="s">
        <v>1602</v>
      </c>
      <c r="C1984" s="13">
        <v>8.0000000000000002E-3</v>
      </c>
      <c r="D1984" s="13">
        <v>0.80300000000000005</v>
      </c>
      <c r="E1984" s="13">
        <v>0.215</v>
      </c>
      <c r="F1984" s="13">
        <v>1.3939999999999999</v>
      </c>
      <c r="G1984" s="13" t="s">
        <v>1602</v>
      </c>
      <c r="H1984" s="13" t="s">
        <v>5742</v>
      </c>
      <c r="I1984" s="13">
        <v>4237</v>
      </c>
      <c r="J1984" s="13" t="s">
        <v>5743</v>
      </c>
    </row>
    <row r="1985" spans="1:10">
      <c r="A1985" s="13" t="s">
        <v>5471</v>
      </c>
      <c r="B1985" s="13" t="s">
        <v>2022</v>
      </c>
      <c r="C1985" s="13">
        <v>0</v>
      </c>
      <c r="D1985" s="13">
        <v>0.51400000000000001</v>
      </c>
      <c r="E1985" s="13">
        <v>0.255</v>
      </c>
      <c r="F1985" s="13">
        <v>0.77500000000000002</v>
      </c>
      <c r="G1985" s="13" t="s">
        <v>2022</v>
      </c>
      <c r="H1985" s="13" t="s">
        <v>2674</v>
      </c>
      <c r="I1985" s="13">
        <v>5054</v>
      </c>
      <c r="J1985" s="13" t="s">
        <v>5744</v>
      </c>
    </row>
    <row r="1986" spans="1:10">
      <c r="A1986" s="13" t="s">
        <v>5471</v>
      </c>
      <c r="B1986" s="13" t="s">
        <v>1938</v>
      </c>
      <c r="C1986" s="13">
        <v>5.0000000000000001E-3</v>
      </c>
      <c r="D1986" s="13">
        <v>0.997</v>
      </c>
      <c r="E1986" s="13">
        <v>0.3</v>
      </c>
      <c r="F1986" s="13">
        <v>1.696</v>
      </c>
      <c r="G1986" s="13" t="s">
        <v>1938</v>
      </c>
      <c r="H1986" s="13" t="s">
        <v>5745</v>
      </c>
      <c r="I1986" s="13">
        <v>81706</v>
      </c>
      <c r="J1986" s="13" t="s">
        <v>5746</v>
      </c>
    </row>
    <row r="1987" spans="1:10">
      <c r="A1987" s="43" t="s">
        <v>5471</v>
      </c>
      <c r="B1987" s="13" t="s">
        <v>1012</v>
      </c>
      <c r="C1987" s="13">
        <v>6.0000000000000001E-3</v>
      </c>
      <c r="D1987" s="13">
        <v>0.75600000000000001</v>
      </c>
      <c r="E1987" s="13">
        <v>0.215</v>
      </c>
      <c r="F1987" s="13">
        <v>1.3</v>
      </c>
      <c r="G1987" s="13" t="s">
        <v>1012</v>
      </c>
      <c r="H1987" s="13" t="s">
        <v>3372</v>
      </c>
      <c r="I1987" s="13">
        <v>1211</v>
      </c>
      <c r="J1987" s="13" t="s">
        <v>5747</v>
      </c>
    </row>
    <row r="1988" spans="1:10">
      <c r="A1988" s="43" t="s">
        <v>5471</v>
      </c>
      <c r="B1988" s="13" t="s">
        <v>1416</v>
      </c>
      <c r="C1988" s="13">
        <v>2E-3</v>
      </c>
      <c r="D1988" s="13">
        <v>-2.91</v>
      </c>
      <c r="E1988" s="13">
        <v>-4.7549999999999999</v>
      </c>
      <c r="F1988" s="13">
        <v>-1.0580000000000001</v>
      </c>
      <c r="G1988" s="13" t="s">
        <v>1416</v>
      </c>
      <c r="H1988" s="13" t="s">
        <v>4042</v>
      </c>
      <c r="I1988" s="13">
        <v>8516</v>
      </c>
      <c r="J1988" s="13" t="s">
        <v>5748</v>
      </c>
    </row>
    <row r="1989" spans="1:10">
      <c r="A1989" s="43" t="s">
        <v>5471</v>
      </c>
      <c r="B1989" s="13" t="s">
        <v>2072</v>
      </c>
      <c r="C1989" s="13">
        <v>1E-3</v>
      </c>
      <c r="D1989" s="13">
        <v>-2.0699999999999998</v>
      </c>
      <c r="E1989" s="13">
        <v>-3.3380000000000001</v>
      </c>
      <c r="F1989" s="13">
        <v>-0.79200000000000004</v>
      </c>
      <c r="G1989" s="13" t="s">
        <v>2072</v>
      </c>
      <c r="H1989" s="13" t="s">
        <v>5749</v>
      </c>
      <c r="I1989" s="13">
        <v>10507</v>
      </c>
      <c r="J1989" s="13" t="s">
        <v>5750</v>
      </c>
    </row>
    <row r="1990" spans="1:10">
      <c r="A1990" s="43" t="s">
        <v>5471</v>
      </c>
      <c r="B1990" s="13" t="s">
        <v>748</v>
      </c>
      <c r="C1990" s="13">
        <v>2E-3</v>
      </c>
      <c r="D1990" s="13">
        <v>0.97499999999999998</v>
      </c>
      <c r="E1990" s="13">
        <v>0.34399999999999997</v>
      </c>
      <c r="F1990" s="13">
        <v>1.603</v>
      </c>
      <c r="G1990" s="13" t="s">
        <v>748</v>
      </c>
      <c r="H1990" s="13" t="s">
        <v>4048</v>
      </c>
      <c r="I1990" s="13">
        <v>9289</v>
      </c>
      <c r="J1990" s="13" t="s">
        <v>5751</v>
      </c>
    </row>
    <row r="1991" spans="1:10">
      <c r="A1991" s="43" t="s">
        <v>5471</v>
      </c>
      <c r="B1991" s="13" t="s">
        <v>2060</v>
      </c>
      <c r="C1991" s="13">
        <v>1E-3</v>
      </c>
      <c r="D1991" s="13">
        <v>0.95399999999999996</v>
      </c>
      <c r="E1991" s="13">
        <v>0.372</v>
      </c>
      <c r="F1991" s="13">
        <v>1.5369999999999999</v>
      </c>
      <c r="G1991" s="13" t="s">
        <v>2060</v>
      </c>
      <c r="H1991" s="13" t="s">
        <v>4054</v>
      </c>
      <c r="I1991" s="13">
        <v>23541</v>
      </c>
      <c r="J1991" s="13" t="s">
        <v>5752</v>
      </c>
    </row>
    <row r="1992" spans="1:10">
      <c r="A1992" s="43" t="s">
        <v>5471</v>
      </c>
      <c r="B1992" s="13" t="s">
        <v>1881</v>
      </c>
      <c r="C1992" s="13">
        <v>4.0000000000000001E-3</v>
      </c>
      <c r="D1992" s="13">
        <v>-1.96</v>
      </c>
      <c r="E1992" s="13">
        <v>-3.2829999999999999</v>
      </c>
      <c r="F1992" s="13">
        <v>-0.64100000000000001</v>
      </c>
      <c r="G1992" s="13" t="s">
        <v>1881</v>
      </c>
      <c r="H1992" s="13" t="s">
        <v>4056</v>
      </c>
      <c r="I1992" s="13">
        <v>170679</v>
      </c>
      <c r="J1992" s="13" t="s">
        <v>5753</v>
      </c>
    </row>
    <row r="1993" spans="1:10">
      <c r="A1993" s="43" t="s">
        <v>5471</v>
      </c>
      <c r="B1993" s="13" t="s">
        <v>1567</v>
      </c>
      <c r="C1993" s="13">
        <v>6.0000000000000001E-3</v>
      </c>
      <c r="D1993" s="13">
        <v>-2.4700000000000002</v>
      </c>
      <c r="E1993" s="13">
        <v>-4.2130000000000001</v>
      </c>
      <c r="F1993" s="13">
        <v>-0.71899999999999997</v>
      </c>
      <c r="G1993" s="13" t="s">
        <v>1567</v>
      </c>
      <c r="H1993" s="13" t="s">
        <v>5754</v>
      </c>
      <c r="I1993" s="13">
        <v>79884</v>
      </c>
      <c r="J1993" s="13" t="s">
        <v>5755</v>
      </c>
    </row>
    <row r="1994" spans="1:10">
      <c r="A1994" s="43" t="s">
        <v>5471</v>
      </c>
      <c r="B1994" s="13" t="s">
        <v>2256</v>
      </c>
      <c r="C1994" s="13">
        <v>8.9999999999999993E-3</v>
      </c>
      <c r="D1994" s="13">
        <v>0.69899999999999995</v>
      </c>
      <c r="E1994" s="13">
        <v>0.17399999999999999</v>
      </c>
      <c r="F1994" s="13">
        <v>1.2270000000000001</v>
      </c>
      <c r="G1994" s="13" t="s">
        <v>2256</v>
      </c>
      <c r="H1994" s="13" t="s">
        <v>5756</v>
      </c>
      <c r="I1994" s="13">
        <v>10054</v>
      </c>
      <c r="J1994" s="13" t="s">
        <v>5757</v>
      </c>
    </row>
    <row r="1995" spans="1:10">
      <c r="A1995" s="43" t="s">
        <v>5471</v>
      </c>
      <c r="B1995" s="13" t="s">
        <v>1504</v>
      </c>
      <c r="C1995" s="13">
        <v>3.0000000000000001E-3</v>
      </c>
      <c r="D1995" s="13">
        <v>-3.6</v>
      </c>
      <c r="E1995" s="13">
        <v>-5.9909999999999997</v>
      </c>
      <c r="F1995" s="13">
        <v>-1.2010000000000001</v>
      </c>
      <c r="G1995" s="13" t="s">
        <v>1504</v>
      </c>
      <c r="H1995" s="13" t="s">
        <v>5758</v>
      </c>
      <c r="I1995" s="13">
        <v>474354</v>
      </c>
      <c r="J1995" s="13" t="s">
        <v>5759</v>
      </c>
    </row>
    <row r="1996" spans="1:10">
      <c r="A1996" s="43" t="s">
        <v>5471</v>
      </c>
      <c r="B1996" s="13" t="s">
        <v>1303</v>
      </c>
      <c r="C1996" s="13">
        <v>0</v>
      </c>
      <c r="D1996" s="13">
        <v>0.748</v>
      </c>
      <c r="E1996" s="13">
        <v>0.33600000000000002</v>
      </c>
      <c r="F1996" s="13">
        <v>1.1599999999999999</v>
      </c>
      <c r="G1996" s="13" t="s">
        <v>1303</v>
      </c>
      <c r="H1996" s="13" t="s">
        <v>3420</v>
      </c>
      <c r="I1996" s="13">
        <v>2778</v>
      </c>
      <c r="J1996" s="13" t="s">
        <v>5760</v>
      </c>
    </row>
    <row r="1997" spans="1:10">
      <c r="A1997" s="43" t="s">
        <v>5471</v>
      </c>
      <c r="B1997" s="13" t="s">
        <v>2304</v>
      </c>
      <c r="C1997" s="13">
        <v>4.0000000000000001E-3</v>
      </c>
      <c r="D1997" s="13">
        <v>-2.46</v>
      </c>
      <c r="E1997" s="13">
        <v>-4.1539999999999999</v>
      </c>
      <c r="F1997" s="13">
        <v>-0.76400000000000001</v>
      </c>
      <c r="G1997" s="13" t="s">
        <v>2304</v>
      </c>
      <c r="H1997" s="13" t="s">
        <v>5761</v>
      </c>
      <c r="I1997" s="13">
        <v>9923</v>
      </c>
      <c r="J1997" s="13" t="s">
        <v>5762</v>
      </c>
    </row>
    <row r="1998" spans="1:10">
      <c r="A1998" s="43" t="s">
        <v>5471</v>
      </c>
      <c r="B1998" s="13" t="s">
        <v>1377</v>
      </c>
      <c r="C1998" s="13">
        <v>5.0000000000000001E-3</v>
      </c>
      <c r="D1998" s="13">
        <v>-1.41</v>
      </c>
      <c r="E1998" s="13">
        <v>-2.4119999999999999</v>
      </c>
      <c r="F1998" s="13">
        <v>-0.41699999999999998</v>
      </c>
      <c r="G1998" s="13" t="s">
        <v>1377</v>
      </c>
      <c r="H1998" s="13" t="s">
        <v>5763</v>
      </c>
      <c r="I1998" s="13">
        <v>11172</v>
      </c>
      <c r="J1998" s="13" t="s">
        <v>5764</v>
      </c>
    </row>
    <row r="1999" spans="1:10">
      <c r="A1999" s="43" t="s">
        <v>5471</v>
      </c>
      <c r="B1999" s="13" t="s">
        <v>1130</v>
      </c>
      <c r="C1999" s="13">
        <v>7.0000000000000001E-3</v>
      </c>
      <c r="D1999" s="13">
        <v>-1.29</v>
      </c>
      <c r="E1999" s="13">
        <v>-2.2160000000000002</v>
      </c>
      <c r="F1999" s="13">
        <v>-0.35399999999999998</v>
      </c>
      <c r="G1999" s="13" t="s">
        <v>1130</v>
      </c>
      <c r="H1999" s="13" t="s">
        <v>5765</v>
      </c>
      <c r="I1999" s="13">
        <v>139212</v>
      </c>
      <c r="J1999" s="13" t="s">
        <v>5766</v>
      </c>
    </row>
    <row r="2000" spans="1:10">
      <c r="A2000" s="43" t="s">
        <v>5471</v>
      </c>
      <c r="B2000" s="13" t="s">
        <v>1954</v>
      </c>
      <c r="C2000" s="13">
        <v>6.0000000000000001E-3</v>
      </c>
      <c r="D2000" s="13">
        <v>0.83799999999999997</v>
      </c>
      <c r="E2000" s="13">
        <v>0.247</v>
      </c>
      <c r="F2000" s="13">
        <v>1.43</v>
      </c>
      <c r="G2000" s="13" t="s">
        <v>1954</v>
      </c>
      <c r="H2000" s="13" t="s">
        <v>5767</v>
      </c>
      <c r="I2000" s="13">
        <v>5708</v>
      </c>
      <c r="J2000" s="13" t="s">
        <v>5768</v>
      </c>
    </row>
    <row r="2001" spans="1:10">
      <c r="A2001" s="43" t="s">
        <v>5471</v>
      </c>
      <c r="B2001" s="13" t="s">
        <v>44</v>
      </c>
      <c r="C2001" s="13">
        <v>2E-3</v>
      </c>
      <c r="D2001" s="13">
        <v>0.64100000000000001</v>
      </c>
      <c r="E2001" s="13">
        <v>0.247</v>
      </c>
      <c r="F2001" s="13">
        <v>1.0369999999999999</v>
      </c>
      <c r="G2001" s="13" t="s">
        <v>44</v>
      </c>
      <c r="H2001" s="13" t="s">
        <v>451</v>
      </c>
      <c r="I2001" s="13">
        <v>6696</v>
      </c>
      <c r="J2001" s="13" t="s">
        <v>5769</v>
      </c>
    </row>
    <row r="2002" spans="1:10">
      <c r="A2002" s="43" t="s">
        <v>5471</v>
      </c>
      <c r="B2002" s="13" t="s">
        <v>1975</v>
      </c>
      <c r="C2002" s="13">
        <v>7.0000000000000001E-3</v>
      </c>
      <c r="D2002" s="13">
        <v>0.71799999999999997</v>
      </c>
      <c r="E2002" s="13">
        <v>0.19900000000000001</v>
      </c>
      <c r="F2002" s="13">
        <v>1.2350000000000001</v>
      </c>
      <c r="G2002" s="13" t="s">
        <v>1975</v>
      </c>
      <c r="H2002" s="13" t="s">
        <v>5279</v>
      </c>
      <c r="I2002" s="13">
        <v>5901</v>
      </c>
      <c r="J2002" s="13" t="s">
        <v>5770</v>
      </c>
    </row>
    <row r="2003" spans="1:10">
      <c r="A2003" s="43" t="s">
        <v>5471</v>
      </c>
      <c r="B2003" s="13" t="s">
        <v>1632</v>
      </c>
      <c r="C2003" s="13">
        <v>3.0000000000000001E-3</v>
      </c>
      <c r="D2003" s="13">
        <v>-2.63</v>
      </c>
      <c r="E2003" s="13">
        <v>-4.3819999999999997</v>
      </c>
      <c r="F2003" s="13">
        <v>-0.88700000000000001</v>
      </c>
      <c r="G2003" s="13" t="s">
        <v>1632</v>
      </c>
      <c r="H2003" s="13" t="s">
        <v>4088</v>
      </c>
      <c r="I2003" s="13">
        <v>4440</v>
      </c>
      <c r="J2003" s="13" t="s">
        <v>5771</v>
      </c>
    </row>
    <row r="2004" spans="1:10">
      <c r="A2004" s="43" t="s">
        <v>5471</v>
      </c>
      <c r="B2004" s="13" t="s">
        <v>959</v>
      </c>
      <c r="C2004" s="13">
        <v>1E-3</v>
      </c>
      <c r="D2004" s="13">
        <v>0.95199999999999996</v>
      </c>
      <c r="E2004" s="13">
        <v>0.39200000000000002</v>
      </c>
      <c r="F2004" s="13">
        <v>1.5149999999999999</v>
      </c>
      <c r="G2004" s="13" t="s">
        <v>959</v>
      </c>
      <c r="H2004" s="13" t="s">
        <v>2733</v>
      </c>
      <c r="I2004" s="13">
        <v>1282</v>
      </c>
      <c r="J2004" s="13" t="s">
        <v>5772</v>
      </c>
    </row>
    <row r="2005" spans="1:10">
      <c r="A2005" s="43" t="s">
        <v>5471</v>
      </c>
      <c r="B2005" s="13" t="s">
        <v>1987</v>
      </c>
      <c r="C2005" s="13">
        <v>3.0000000000000001E-3</v>
      </c>
      <c r="D2005" s="13">
        <v>0.77400000000000002</v>
      </c>
      <c r="E2005" s="13">
        <v>0.26200000000000001</v>
      </c>
      <c r="F2005" s="13">
        <v>1.284</v>
      </c>
      <c r="G2005" s="13" t="s">
        <v>1987</v>
      </c>
      <c r="H2005" s="13" t="s">
        <v>5773</v>
      </c>
      <c r="I2005" s="13">
        <v>5885</v>
      </c>
      <c r="J2005" s="13" t="s">
        <v>5774</v>
      </c>
    </row>
    <row r="2006" spans="1:10">
      <c r="A2006" s="43" t="s">
        <v>5471</v>
      </c>
      <c r="B2006" s="13" t="s">
        <v>1640</v>
      </c>
      <c r="C2006" s="13">
        <v>1E-3</v>
      </c>
      <c r="D2006" s="13">
        <v>0.82899999999999996</v>
      </c>
      <c r="E2006" s="13">
        <v>0.35799999999999998</v>
      </c>
      <c r="F2006" s="13">
        <v>1.2969999999999999</v>
      </c>
      <c r="G2006" s="13" t="s">
        <v>1640</v>
      </c>
      <c r="H2006" s="13" t="s">
        <v>4094</v>
      </c>
      <c r="I2006" s="13">
        <v>4499</v>
      </c>
      <c r="J2006" s="13" t="s">
        <v>5775</v>
      </c>
    </row>
    <row r="2007" spans="1:10">
      <c r="A2007" s="43" t="s">
        <v>5471</v>
      </c>
      <c r="B2007" s="13" t="s">
        <v>163</v>
      </c>
      <c r="C2007" s="13">
        <v>6.0000000000000001E-3</v>
      </c>
      <c r="D2007" s="13">
        <v>-1.51</v>
      </c>
      <c r="E2007" s="13">
        <v>-2.597</v>
      </c>
      <c r="F2007" s="13">
        <v>-0.434</v>
      </c>
      <c r="G2007" s="13" t="s">
        <v>163</v>
      </c>
      <c r="H2007" s="13" t="s">
        <v>406</v>
      </c>
      <c r="I2007" s="13">
        <v>916</v>
      </c>
      <c r="J2007" s="13" t="s">
        <v>5776</v>
      </c>
    </row>
    <row r="2008" spans="1:10">
      <c r="A2008" s="43" t="s">
        <v>5471</v>
      </c>
      <c r="B2008" s="13" t="s">
        <v>763</v>
      </c>
      <c r="C2008" s="13">
        <v>6.0000000000000001E-3</v>
      </c>
      <c r="D2008" s="13">
        <v>-1.88</v>
      </c>
      <c r="E2008" s="13">
        <v>-3.2040000000000002</v>
      </c>
      <c r="F2008" s="13">
        <v>-0.55000000000000004</v>
      </c>
      <c r="G2008" s="13" t="s">
        <v>763</v>
      </c>
      <c r="H2008" s="13" t="s">
        <v>5777</v>
      </c>
      <c r="I2008" s="13">
        <v>269</v>
      </c>
      <c r="J2008" s="13" t="s">
        <v>5778</v>
      </c>
    </row>
    <row r="2009" spans="1:10">
      <c r="A2009" s="43" t="s">
        <v>5471</v>
      </c>
      <c r="B2009" s="13" t="s">
        <v>1187</v>
      </c>
      <c r="C2009" s="13">
        <v>8.9999999999999993E-3</v>
      </c>
      <c r="D2009" s="13">
        <v>-2.19</v>
      </c>
      <c r="E2009" s="13">
        <v>-3.83</v>
      </c>
      <c r="F2009" s="13">
        <v>-0.54500000000000004</v>
      </c>
      <c r="G2009" s="13" t="s">
        <v>1187</v>
      </c>
      <c r="H2009" s="13" t="s">
        <v>4102</v>
      </c>
      <c r="I2009" s="13">
        <v>284656</v>
      </c>
      <c r="J2009" s="13" t="s">
        <v>5779</v>
      </c>
    </row>
    <row r="2010" spans="1:10">
      <c r="A2010" s="43" t="s">
        <v>5471</v>
      </c>
      <c r="B2010" s="13" t="s">
        <v>2010</v>
      </c>
      <c r="C2010" s="13">
        <v>1E-3</v>
      </c>
      <c r="D2010" s="13">
        <v>0.81</v>
      </c>
      <c r="E2010" s="13">
        <v>0.32200000000000001</v>
      </c>
      <c r="F2010" s="13">
        <v>1.2969999999999999</v>
      </c>
      <c r="G2010" s="13" t="s">
        <v>2010</v>
      </c>
      <c r="H2010" s="13" t="s">
        <v>3456</v>
      </c>
      <c r="I2010" s="13">
        <v>6132</v>
      </c>
      <c r="J2010" s="13" t="s">
        <v>5780</v>
      </c>
    </row>
    <row r="2011" spans="1:10">
      <c r="A2011" s="43" t="s">
        <v>5471</v>
      </c>
      <c r="B2011" s="13" t="s">
        <v>1297</v>
      </c>
      <c r="C2011" s="13">
        <v>1E-3</v>
      </c>
      <c r="D2011" s="13">
        <v>-1.4</v>
      </c>
      <c r="E2011" s="13">
        <v>-2.254</v>
      </c>
      <c r="F2011" s="13">
        <v>-0.54600000000000004</v>
      </c>
      <c r="G2011" s="13" t="s">
        <v>1297</v>
      </c>
      <c r="H2011" s="13" t="s">
        <v>5781</v>
      </c>
      <c r="I2011" s="13">
        <v>79153</v>
      </c>
      <c r="J2011" s="13" t="s">
        <v>5782</v>
      </c>
    </row>
    <row r="2012" spans="1:10">
      <c r="A2012" s="43" t="s">
        <v>5471</v>
      </c>
      <c r="B2012" s="13" t="s">
        <v>1859</v>
      </c>
      <c r="C2012" s="13">
        <v>1E-3</v>
      </c>
      <c r="D2012" s="13">
        <v>-2.89</v>
      </c>
      <c r="E2012" s="13">
        <v>-4.6180000000000003</v>
      </c>
      <c r="F2012" s="13">
        <v>-1.155</v>
      </c>
      <c r="G2012" s="13" t="s">
        <v>1859</v>
      </c>
      <c r="H2012" s="13" t="s">
        <v>5783</v>
      </c>
      <c r="I2012" s="13">
        <v>79957</v>
      </c>
      <c r="J2012" s="13" t="s">
        <v>5784</v>
      </c>
    </row>
    <row r="2013" spans="1:10">
      <c r="A2013" s="43" t="s">
        <v>5471</v>
      </c>
      <c r="B2013" s="13" t="s">
        <v>1444</v>
      </c>
      <c r="C2013" s="13">
        <v>6.0000000000000001E-3</v>
      </c>
      <c r="D2013" s="13">
        <v>-2.5499999999999998</v>
      </c>
      <c r="E2013" s="13">
        <v>-4.3819999999999997</v>
      </c>
      <c r="F2013" s="13">
        <v>-0.71899999999999997</v>
      </c>
      <c r="G2013" s="13" t="s">
        <v>1444</v>
      </c>
      <c r="H2013" s="13" t="s">
        <v>4109</v>
      </c>
      <c r="I2013" s="13">
        <v>30819</v>
      </c>
      <c r="J2013" s="13" t="s">
        <v>5785</v>
      </c>
    </row>
    <row r="2014" spans="1:10">
      <c r="A2014" s="43" t="s">
        <v>5471</v>
      </c>
      <c r="B2014" s="13" t="s">
        <v>2200</v>
      </c>
      <c r="C2014" s="13">
        <v>1E-3</v>
      </c>
      <c r="D2014" s="13">
        <v>-1.97</v>
      </c>
      <c r="E2014" s="13">
        <v>-3.14</v>
      </c>
      <c r="F2014" s="13">
        <v>-0.79200000000000004</v>
      </c>
      <c r="G2014" s="13" t="s">
        <v>2200</v>
      </c>
      <c r="H2014" s="13" t="s">
        <v>5786</v>
      </c>
      <c r="I2014" s="13">
        <v>56155</v>
      </c>
      <c r="J2014" s="13" t="s">
        <v>5787</v>
      </c>
    </row>
    <row r="2015" spans="1:10">
      <c r="A2015" s="43" t="s">
        <v>5471</v>
      </c>
      <c r="B2015" s="13" t="s">
        <v>1815</v>
      </c>
      <c r="C2015" s="13">
        <v>3.0000000000000001E-3</v>
      </c>
      <c r="D2015" s="13">
        <v>-2.5499999999999998</v>
      </c>
      <c r="E2015" s="13">
        <v>-4.22</v>
      </c>
      <c r="F2015" s="13">
        <v>-0.872</v>
      </c>
      <c r="G2015" s="13" t="s">
        <v>1815</v>
      </c>
      <c r="H2015" s="13" t="s">
        <v>4115</v>
      </c>
      <c r="I2015" s="13">
        <v>55010</v>
      </c>
      <c r="J2015" s="13" t="s">
        <v>5788</v>
      </c>
    </row>
    <row r="2016" spans="1:10">
      <c r="A2016" s="43" t="s">
        <v>5471</v>
      </c>
      <c r="B2016" s="13" t="s">
        <v>1454</v>
      </c>
      <c r="C2016" s="13">
        <v>8.0000000000000002E-3</v>
      </c>
      <c r="D2016" s="13">
        <v>-2.37</v>
      </c>
      <c r="E2016" s="13">
        <v>-4.1289999999999996</v>
      </c>
      <c r="F2016" s="13">
        <v>-0.60499999999999998</v>
      </c>
      <c r="G2016" s="13" t="s">
        <v>1454</v>
      </c>
      <c r="H2016" s="13" t="s">
        <v>5789</v>
      </c>
      <c r="I2016" s="13">
        <v>55295</v>
      </c>
      <c r="J2016" s="13" t="s">
        <v>5790</v>
      </c>
    </row>
    <row r="2017" spans="1:10">
      <c r="A2017" s="43" t="s">
        <v>5471</v>
      </c>
      <c r="B2017" s="13" t="s">
        <v>802</v>
      </c>
      <c r="C2017" s="13">
        <v>4.0000000000000001E-3</v>
      </c>
      <c r="D2017" s="13">
        <v>-2.2000000000000002</v>
      </c>
      <c r="E2017" s="13">
        <v>-3.7090000000000001</v>
      </c>
      <c r="F2017" s="13">
        <v>-0.69899999999999995</v>
      </c>
      <c r="G2017" s="13" t="s">
        <v>802</v>
      </c>
      <c r="H2017" s="13" t="s">
        <v>5791</v>
      </c>
      <c r="I2017" s="13">
        <v>285973</v>
      </c>
      <c r="J2017" s="13" t="s">
        <v>5792</v>
      </c>
    </row>
    <row r="2018" spans="1:10">
      <c r="A2018" s="43" t="s">
        <v>5471</v>
      </c>
      <c r="B2018" s="13" t="s">
        <v>1600</v>
      </c>
      <c r="C2018" s="13">
        <v>0</v>
      </c>
      <c r="D2018" s="13">
        <v>0.95399999999999996</v>
      </c>
      <c r="E2018" s="13">
        <v>0.47599999999999998</v>
      </c>
      <c r="F2018" s="13">
        <v>1.4330000000000001</v>
      </c>
      <c r="G2018" s="13" t="s">
        <v>1600</v>
      </c>
      <c r="H2018" s="13" t="s">
        <v>2768</v>
      </c>
      <c r="I2018" s="13">
        <v>871</v>
      </c>
      <c r="J2018" s="13" t="s">
        <v>5793</v>
      </c>
    </row>
    <row r="2019" spans="1:10">
      <c r="A2019" s="43" t="s">
        <v>5471</v>
      </c>
      <c r="B2019" s="13" t="s">
        <v>1684</v>
      </c>
      <c r="C2019" s="13">
        <v>2E-3</v>
      </c>
      <c r="D2019" s="13">
        <v>0.96899999999999997</v>
      </c>
      <c r="E2019" s="13">
        <v>0.36499999999999999</v>
      </c>
      <c r="F2019" s="13">
        <v>1.575</v>
      </c>
      <c r="G2019" s="13" t="s">
        <v>1684</v>
      </c>
      <c r="H2019" s="13" t="s">
        <v>2772</v>
      </c>
      <c r="I2019" s="13">
        <v>30851</v>
      </c>
      <c r="J2019" s="13" t="s">
        <v>5794</v>
      </c>
    </row>
    <row r="2020" spans="1:10">
      <c r="A2020" s="43" t="s">
        <v>5471</v>
      </c>
      <c r="B2020" s="13" t="s">
        <v>1801</v>
      </c>
      <c r="C2020" s="13">
        <v>7.0000000000000001E-3</v>
      </c>
      <c r="D2020" s="13">
        <v>-2.5</v>
      </c>
      <c r="E2020" s="13">
        <v>-4.3049999999999997</v>
      </c>
      <c r="F2020" s="13">
        <v>-0.68700000000000006</v>
      </c>
      <c r="G2020" s="13" t="s">
        <v>1801</v>
      </c>
      <c r="H2020" s="13" t="s">
        <v>5795</v>
      </c>
      <c r="I2020" s="13">
        <v>403274</v>
      </c>
      <c r="J2020" s="13" t="s">
        <v>5796</v>
      </c>
    </row>
    <row r="2021" spans="1:10">
      <c r="A2021" s="43" t="s">
        <v>5471</v>
      </c>
      <c r="B2021" s="13" t="s">
        <v>846</v>
      </c>
      <c r="C2021" s="13">
        <v>7.0000000000000001E-3</v>
      </c>
      <c r="D2021" s="13">
        <v>-2.16</v>
      </c>
      <c r="E2021" s="13">
        <v>-3.738</v>
      </c>
      <c r="F2021" s="13">
        <v>-0.57999999999999996</v>
      </c>
      <c r="G2021" s="13" t="s">
        <v>846</v>
      </c>
      <c r="H2021" s="13" t="s">
        <v>5797</v>
      </c>
      <c r="I2021" s="13">
        <v>128859</v>
      </c>
      <c r="J2021" s="13" t="s">
        <v>5798</v>
      </c>
    </row>
    <row r="2022" spans="1:10">
      <c r="A2022" s="43" t="s">
        <v>5471</v>
      </c>
      <c r="B2022" s="13" t="s">
        <v>2160</v>
      </c>
      <c r="C2022" s="13">
        <v>5.0000000000000001E-3</v>
      </c>
      <c r="D2022" s="13">
        <v>0.78</v>
      </c>
      <c r="E2022" s="13">
        <v>0.23899999999999999</v>
      </c>
      <c r="F2022" s="13">
        <v>1.319</v>
      </c>
      <c r="G2022" s="13" t="s">
        <v>2160</v>
      </c>
      <c r="H2022" s="13" t="s">
        <v>5799</v>
      </c>
      <c r="I2022" s="13">
        <v>6612</v>
      </c>
      <c r="J2022" s="13" t="s">
        <v>5800</v>
      </c>
    </row>
    <row r="2023" spans="1:10">
      <c r="A2023" s="43" t="s">
        <v>5471</v>
      </c>
      <c r="B2023" s="13" t="s">
        <v>1142</v>
      </c>
      <c r="C2023" s="13">
        <v>1E-3</v>
      </c>
      <c r="D2023" s="13">
        <v>0.93200000000000005</v>
      </c>
      <c r="E2023" s="13">
        <v>0.38500000000000001</v>
      </c>
      <c r="F2023" s="13">
        <v>1.4790000000000001</v>
      </c>
      <c r="G2023" s="13" t="s">
        <v>1142</v>
      </c>
      <c r="H2023" s="13" t="s">
        <v>4141</v>
      </c>
      <c r="I2023" s="13">
        <v>1936</v>
      </c>
      <c r="J2023" s="13" t="s">
        <v>5801</v>
      </c>
    </row>
    <row r="2024" spans="1:10">
      <c r="A2024" s="43" t="s">
        <v>5471</v>
      </c>
      <c r="B2024" s="13" t="s">
        <v>1427</v>
      </c>
      <c r="C2024" s="13">
        <v>1E-3</v>
      </c>
      <c r="D2024" s="13">
        <v>0.84699999999999998</v>
      </c>
      <c r="E2024" s="13">
        <v>0.33600000000000002</v>
      </c>
      <c r="F2024" s="13">
        <v>1.3580000000000001</v>
      </c>
      <c r="G2024" s="13" t="s">
        <v>1427</v>
      </c>
      <c r="H2024" s="13" t="s">
        <v>5802</v>
      </c>
      <c r="I2024" s="13">
        <v>3691</v>
      </c>
      <c r="J2024" s="13" t="s">
        <v>5803</v>
      </c>
    </row>
    <row r="2025" spans="1:10">
      <c r="A2025" s="43" t="s">
        <v>5471</v>
      </c>
      <c r="B2025" s="13" t="s">
        <v>1464</v>
      </c>
      <c r="C2025" s="13">
        <v>5.0000000000000001E-3</v>
      </c>
      <c r="D2025" s="13">
        <v>0.995</v>
      </c>
      <c r="E2025" s="13">
        <v>0.29299999999999998</v>
      </c>
      <c r="F2025" s="13">
        <v>1.694</v>
      </c>
      <c r="G2025" s="13" t="s">
        <v>1464</v>
      </c>
      <c r="H2025" s="13" t="s">
        <v>5804</v>
      </c>
      <c r="I2025" s="13">
        <v>3895</v>
      </c>
      <c r="J2025" s="13" t="s">
        <v>5805</v>
      </c>
    </row>
    <row r="2026" spans="1:10">
      <c r="A2026" s="43" t="s">
        <v>5471</v>
      </c>
      <c r="B2026" s="13" t="s">
        <v>1836</v>
      </c>
      <c r="C2026" s="13">
        <v>1E-3</v>
      </c>
      <c r="D2026" s="13">
        <v>0.93500000000000005</v>
      </c>
      <c r="E2026" s="13">
        <v>0.378</v>
      </c>
      <c r="F2026" s="13">
        <v>1.4930000000000001</v>
      </c>
      <c r="G2026" s="13" t="s">
        <v>1836</v>
      </c>
      <c r="H2026" s="13" t="s">
        <v>5317</v>
      </c>
      <c r="I2026" s="13">
        <v>26986</v>
      </c>
      <c r="J2026" s="13" t="s">
        <v>5806</v>
      </c>
    </row>
    <row r="2027" spans="1:10">
      <c r="A2027" s="43" t="s">
        <v>5471</v>
      </c>
      <c r="B2027" s="13" t="s">
        <v>113</v>
      </c>
      <c r="C2027" s="13">
        <v>6.0000000000000001E-3</v>
      </c>
      <c r="D2027" s="13">
        <v>0.84499999999999997</v>
      </c>
      <c r="E2027" s="13">
        <v>0.23899999999999999</v>
      </c>
      <c r="F2027" s="13">
        <v>1.4490000000000001</v>
      </c>
      <c r="G2027" s="13" t="s">
        <v>113</v>
      </c>
      <c r="H2027" s="13" t="s">
        <v>3490</v>
      </c>
      <c r="I2027" s="13">
        <v>5058</v>
      </c>
      <c r="J2027" s="13" t="s">
        <v>5807</v>
      </c>
    </row>
    <row r="2028" spans="1:10">
      <c r="A2028" s="43" t="s">
        <v>5471</v>
      </c>
      <c r="B2028" s="13" t="s">
        <v>1467</v>
      </c>
      <c r="C2028" s="13">
        <v>6.0000000000000001E-3</v>
      </c>
      <c r="D2028" s="13">
        <v>0.42599999999999999</v>
      </c>
      <c r="E2028" s="13">
        <v>0.122</v>
      </c>
      <c r="F2028" s="13">
        <v>0.73199999999999998</v>
      </c>
      <c r="G2028" s="13" t="s">
        <v>1467</v>
      </c>
      <c r="H2028" s="13" t="s">
        <v>2780</v>
      </c>
      <c r="I2028" s="13">
        <v>5328</v>
      </c>
      <c r="J2028" s="13" t="s">
        <v>5808</v>
      </c>
    </row>
    <row r="2029" spans="1:10">
      <c r="A2029" s="43" t="s">
        <v>5471</v>
      </c>
      <c r="B2029" s="13" t="s">
        <v>1886</v>
      </c>
      <c r="C2029" s="13">
        <v>2E-3</v>
      </c>
      <c r="D2029" s="13">
        <v>-2.0699999999999998</v>
      </c>
      <c r="E2029" s="13">
        <v>-3.39</v>
      </c>
      <c r="F2029" s="13">
        <v>-0.749</v>
      </c>
      <c r="G2029" s="13" t="s">
        <v>1886</v>
      </c>
      <c r="H2029" s="13" t="s">
        <v>4147</v>
      </c>
      <c r="I2029" s="13">
        <v>139411</v>
      </c>
      <c r="J2029" s="13" t="s">
        <v>5809</v>
      </c>
    </row>
    <row r="2030" spans="1:10">
      <c r="A2030" s="43" t="s">
        <v>5471</v>
      </c>
      <c r="B2030" s="13" t="s">
        <v>2189</v>
      </c>
      <c r="C2030" s="13">
        <v>2E-3</v>
      </c>
      <c r="D2030" s="13">
        <v>0.81799999999999995</v>
      </c>
      <c r="E2030" s="13">
        <v>0.3</v>
      </c>
      <c r="F2030" s="13">
        <v>1.34</v>
      </c>
      <c r="G2030" s="13" t="s">
        <v>2189</v>
      </c>
      <c r="H2030" s="13" t="s">
        <v>4155</v>
      </c>
      <c r="I2030" s="13">
        <v>6917</v>
      </c>
      <c r="J2030" s="13" t="s">
        <v>5810</v>
      </c>
    </row>
    <row r="2031" spans="1:10">
      <c r="A2031" s="43" t="s">
        <v>5471</v>
      </c>
      <c r="B2031" s="13" t="s">
        <v>2079</v>
      </c>
      <c r="C2031" s="13">
        <v>6.0000000000000001E-3</v>
      </c>
      <c r="D2031" s="13">
        <v>0.70099999999999996</v>
      </c>
      <c r="E2031" s="13">
        <v>0.19900000000000001</v>
      </c>
      <c r="F2031" s="13">
        <v>1.2030000000000001</v>
      </c>
      <c r="G2031" s="13" t="s">
        <v>2079</v>
      </c>
      <c r="H2031" s="13" t="s">
        <v>4159</v>
      </c>
      <c r="I2031" s="13">
        <v>347735</v>
      </c>
      <c r="J2031" s="13" t="s">
        <v>5811</v>
      </c>
    </row>
    <row r="2032" spans="1:10">
      <c r="A2032" s="43" t="s">
        <v>5471</v>
      </c>
      <c r="B2032" s="13" t="s">
        <v>1797</v>
      </c>
      <c r="C2032" s="13">
        <v>2E-3</v>
      </c>
      <c r="D2032" s="13">
        <v>-1.85</v>
      </c>
      <c r="E2032" s="13">
        <v>-3.012</v>
      </c>
      <c r="F2032" s="13">
        <v>-0.68300000000000005</v>
      </c>
      <c r="G2032" s="13" t="s">
        <v>1797</v>
      </c>
      <c r="H2032" s="13" t="s">
        <v>5812</v>
      </c>
      <c r="I2032" s="13">
        <v>79317</v>
      </c>
      <c r="J2032" s="13" t="s">
        <v>5813</v>
      </c>
    </row>
    <row r="2033" spans="1:10">
      <c r="A2033" s="43" t="s">
        <v>5471</v>
      </c>
      <c r="B2033" s="13" t="s">
        <v>1727</v>
      </c>
      <c r="C2033" s="13">
        <v>3.0000000000000001E-3</v>
      </c>
      <c r="D2033" s="13">
        <v>-1.22</v>
      </c>
      <c r="E2033" s="13">
        <v>-2.0249999999999999</v>
      </c>
      <c r="F2033" s="13">
        <v>-0.41399999999999998</v>
      </c>
      <c r="G2033" s="13" t="s">
        <v>1727</v>
      </c>
      <c r="H2033" s="13" t="s">
        <v>5814</v>
      </c>
      <c r="I2033" s="13">
        <v>135935</v>
      </c>
      <c r="J2033" s="13" t="s">
        <v>5815</v>
      </c>
    </row>
    <row r="2034" spans="1:10">
      <c r="A2034" s="43" t="s">
        <v>5471</v>
      </c>
      <c r="B2034" s="13" t="s">
        <v>1775</v>
      </c>
      <c r="C2034" s="13">
        <v>6.0000000000000001E-3</v>
      </c>
      <c r="D2034" s="13">
        <v>-2.2400000000000002</v>
      </c>
      <c r="E2034" s="13">
        <v>-3.8210000000000002</v>
      </c>
      <c r="F2034" s="13">
        <v>-0.64800000000000002</v>
      </c>
      <c r="G2034" s="13" t="s">
        <v>1775</v>
      </c>
      <c r="H2034" s="13" t="s">
        <v>5816</v>
      </c>
      <c r="I2034" s="13">
        <v>441911</v>
      </c>
      <c r="J2034" s="13" t="s">
        <v>5817</v>
      </c>
    </row>
    <row r="2035" spans="1:10">
      <c r="A2035" s="43" t="s">
        <v>5471</v>
      </c>
      <c r="B2035" s="13" t="s">
        <v>2231</v>
      </c>
      <c r="C2035" s="13">
        <v>3.0000000000000001E-3</v>
      </c>
      <c r="D2035" s="13">
        <v>0.71599999999999997</v>
      </c>
      <c r="E2035" s="13">
        <v>0.255</v>
      </c>
      <c r="F2035" s="13">
        <v>1.1819999999999999</v>
      </c>
      <c r="G2035" s="13" t="s">
        <v>2231</v>
      </c>
      <c r="H2035" s="13" t="s">
        <v>2796</v>
      </c>
      <c r="I2035" s="13">
        <v>4904</v>
      </c>
      <c r="J2035" s="13" t="s">
        <v>5818</v>
      </c>
    </row>
    <row r="2036" spans="1:10">
      <c r="A2036" s="43" t="s">
        <v>5471</v>
      </c>
      <c r="B2036" s="13" t="s">
        <v>934</v>
      </c>
      <c r="C2036" s="13">
        <v>1E-3</v>
      </c>
      <c r="D2036" s="13">
        <v>0.93200000000000005</v>
      </c>
      <c r="E2036" s="13">
        <v>0.35799999999999998</v>
      </c>
      <c r="F2036" s="13">
        <v>1.5089999999999999</v>
      </c>
      <c r="G2036" s="13" t="s">
        <v>934</v>
      </c>
      <c r="H2036" s="13" t="s">
        <v>4164</v>
      </c>
      <c r="I2036" s="13">
        <v>966</v>
      </c>
      <c r="J2036" s="13" t="s">
        <v>5819</v>
      </c>
    </row>
    <row r="2037" spans="1:10">
      <c r="A2037" s="43" t="s">
        <v>5471</v>
      </c>
      <c r="B2037" s="13" t="s">
        <v>1667</v>
      </c>
      <c r="C2037" s="13">
        <v>3.0000000000000001E-3</v>
      </c>
      <c r="D2037" s="13">
        <v>0.92500000000000004</v>
      </c>
      <c r="E2037" s="13">
        <v>0.315</v>
      </c>
      <c r="F2037" s="13">
        <v>1.5369999999999999</v>
      </c>
      <c r="G2037" s="13" t="s">
        <v>1667</v>
      </c>
      <c r="H2037" s="13" t="s">
        <v>4166</v>
      </c>
      <c r="I2037" s="13">
        <v>4651</v>
      </c>
      <c r="J2037" s="13" t="s">
        <v>5820</v>
      </c>
    </row>
    <row r="2038" spans="1:10">
      <c r="A2038" s="43" t="s">
        <v>5471</v>
      </c>
      <c r="B2038" s="13" t="s">
        <v>1341</v>
      </c>
      <c r="C2038" s="13">
        <v>7.0000000000000001E-3</v>
      </c>
      <c r="D2038" s="13">
        <v>-1.46</v>
      </c>
      <c r="E2038" s="13">
        <v>-2.5150000000000001</v>
      </c>
      <c r="F2038" s="13">
        <v>-0.39700000000000002</v>
      </c>
      <c r="G2038" s="13" t="s">
        <v>1341</v>
      </c>
      <c r="H2038" s="13" t="s">
        <v>5821</v>
      </c>
      <c r="I2038" s="13">
        <v>3547</v>
      </c>
      <c r="J2038" s="13" t="s">
        <v>5822</v>
      </c>
    </row>
    <row r="2039" spans="1:10">
      <c r="A2039" s="43" t="s">
        <v>5471</v>
      </c>
      <c r="B2039" s="13" t="s">
        <v>914</v>
      </c>
      <c r="C2039" s="13">
        <v>7.0000000000000001E-3</v>
      </c>
      <c r="D2039" s="13">
        <v>0.76600000000000001</v>
      </c>
      <c r="E2039" s="13">
        <v>0.20699999999999999</v>
      </c>
      <c r="F2039" s="13">
        <v>1.327</v>
      </c>
      <c r="G2039" s="13" t="s">
        <v>914</v>
      </c>
      <c r="H2039" s="13" t="s">
        <v>5823</v>
      </c>
      <c r="I2039" s="13">
        <v>1490</v>
      </c>
      <c r="J2039" s="13" t="s">
        <v>5824</v>
      </c>
    </row>
    <row r="2040" spans="1:10">
      <c r="A2040" s="43" t="s">
        <v>5471</v>
      </c>
      <c r="B2040" s="13" t="s">
        <v>108</v>
      </c>
      <c r="C2040" s="13">
        <v>0</v>
      </c>
      <c r="D2040" s="13">
        <v>0.69799999999999995</v>
      </c>
      <c r="E2040" s="13">
        <v>0.34399999999999997</v>
      </c>
      <c r="F2040" s="13">
        <v>1.054</v>
      </c>
      <c r="G2040" s="13" t="s">
        <v>108</v>
      </c>
      <c r="H2040" s="13" t="s">
        <v>4174</v>
      </c>
      <c r="I2040" s="13">
        <v>7431</v>
      </c>
      <c r="J2040" s="13" t="s">
        <v>5825</v>
      </c>
    </row>
    <row r="2041" spans="1:10">
      <c r="A2041" s="43" t="s">
        <v>5471</v>
      </c>
      <c r="B2041" s="13" t="s">
        <v>815</v>
      </c>
      <c r="C2041" s="13">
        <v>2E-3</v>
      </c>
      <c r="D2041" s="13">
        <v>0.76</v>
      </c>
      <c r="E2041" s="13">
        <v>0.28499999999999998</v>
      </c>
      <c r="F2041" s="13">
        <v>1.2350000000000001</v>
      </c>
      <c r="G2041" s="13" t="s">
        <v>815</v>
      </c>
      <c r="H2041" s="13" t="s">
        <v>5826</v>
      </c>
      <c r="I2041" s="13">
        <v>51582</v>
      </c>
      <c r="J2041" s="13" t="s">
        <v>5827</v>
      </c>
    </row>
    <row r="2042" spans="1:10">
      <c r="A2042" s="43" t="s">
        <v>5471</v>
      </c>
      <c r="B2042" s="13" t="s">
        <v>1111</v>
      </c>
      <c r="C2042" s="13">
        <v>8.9999999999999993E-3</v>
      </c>
      <c r="D2042" s="13">
        <v>0.95899999999999996</v>
      </c>
      <c r="E2042" s="13">
        <v>0.247</v>
      </c>
      <c r="F2042" s="13">
        <v>1.673</v>
      </c>
      <c r="G2042" s="13" t="s">
        <v>1111</v>
      </c>
      <c r="H2042" s="13" t="s">
        <v>5828</v>
      </c>
      <c r="I2042" s="13">
        <v>11067</v>
      </c>
      <c r="J2042" s="13" t="s">
        <v>5829</v>
      </c>
    </row>
    <row r="2043" spans="1:10">
      <c r="A2043" s="43" t="s">
        <v>5471</v>
      </c>
      <c r="B2043" s="13" t="s">
        <v>1718</v>
      </c>
      <c r="C2043" s="13">
        <v>8.0000000000000002E-3</v>
      </c>
      <c r="D2043" s="13">
        <v>0.84699999999999998</v>
      </c>
      <c r="E2043" s="13">
        <v>0.215</v>
      </c>
      <c r="F2043" s="13">
        <v>1.4750000000000001</v>
      </c>
      <c r="G2043" s="13" t="s">
        <v>1718</v>
      </c>
      <c r="H2043" s="13" t="s">
        <v>4178</v>
      </c>
      <c r="I2043" s="13">
        <v>4893</v>
      </c>
      <c r="J2043" s="13" t="s">
        <v>5830</v>
      </c>
    </row>
    <row r="2044" spans="1:10">
      <c r="A2044" s="43" t="s">
        <v>5471</v>
      </c>
      <c r="B2044" s="13" t="s">
        <v>1439</v>
      </c>
      <c r="C2044" s="13">
        <v>8.0000000000000002E-3</v>
      </c>
      <c r="D2044" s="13">
        <v>0.96099999999999997</v>
      </c>
      <c r="E2044" s="13">
        <v>0.247</v>
      </c>
      <c r="F2044" s="13">
        <v>1.671</v>
      </c>
      <c r="G2044" s="13" t="s">
        <v>1439</v>
      </c>
      <c r="H2044" s="13" t="s">
        <v>5831</v>
      </c>
      <c r="I2044" s="13">
        <v>3714</v>
      </c>
      <c r="J2044" s="13" t="s">
        <v>5832</v>
      </c>
    </row>
    <row r="2045" spans="1:10">
      <c r="A2045" s="43" t="s">
        <v>5471</v>
      </c>
      <c r="B2045" s="13" t="s">
        <v>1179</v>
      </c>
      <c r="C2045" s="13">
        <v>2E-3</v>
      </c>
      <c r="D2045" s="13">
        <v>0.64200000000000002</v>
      </c>
      <c r="E2045" s="13">
        <v>0.23899999999999999</v>
      </c>
      <c r="F2045" s="13">
        <v>1.044</v>
      </c>
      <c r="G2045" s="13" t="s">
        <v>1179</v>
      </c>
      <c r="H2045" s="13" t="s">
        <v>2819</v>
      </c>
      <c r="I2045" s="13">
        <v>3490</v>
      </c>
      <c r="J2045" s="13" t="s">
        <v>5833</v>
      </c>
    </row>
    <row r="2046" spans="1:10">
      <c r="A2046" s="43" t="s">
        <v>5471</v>
      </c>
      <c r="B2046" s="13" t="s">
        <v>1346</v>
      </c>
      <c r="C2046" s="13">
        <v>5.0000000000000001E-3</v>
      </c>
      <c r="D2046" s="13">
        <v>-1.6</v>
      </c>
      <c r="E2046" s="13">
        <v>-2.714</v>
      </c>
      <c r="F2046" s="13">
        <v>-0.48899999999999999</v>
      </c>
      <c r="G2046" s="13" t="s">
        <v>1346</v>
      </c>
      <c r="H2046" s="13" t="s">
        <v>4182</v>
      </c>
      <c r="I2046" s="13">
        <v>283284</v>
      </c>
      <c r="J2046" s="13" t="s">
        <v>5834</v>
      </c>
    </row>
    <row r="2047" spans="1:10">
      <c r="A2047" s="43" t="s">
        <v>5471</v>
      </c>
      <c r="B2047" s="13" t="s">
        <v>2012</v>
      </c>
      <c r="C2047" s="13">
        <v>5.0000000000000001E-3</v>
      </c>
      <c r="D2047" s="13">
        <v>-1.23</v>
      </c>
      <c r="E2047" s="13">
        <v>-2.0870000000000002</v>
      </c>
      <c r="F2047" s="13">
        <v>-0.378</v>
      </c>
      <c r="G2047" s="13" t="s">
        <v>2012</v>
      </c>
      <c r="H2047" s="13" t="s">
        <v>5835</v>
      </c>
      <c r="I2047" s="13">
        <v>647286</v>
      </c>
      <c r="J2047" s="13" t="s">
        <v>5836</v>
      </c>
    </row>
    <row r="2048" spans="1:10">
      <c r="A2048" s="43" t="s">
        <v>5471</v>
      </c>
      <c r="B2048" s="13" t="s">
        <v>1854</v>
      </c>
      <c r="C2048" s="13">
        <v>8.9999999999999993E-3</v>
      </c>
      <c r="D2048" s="13">
        <v>0.84299999999999997</v>
      </c>
      <c r="E2048" s="13">
        <v>0.215</v>
      </c>
      <c r="F2048" s="13">
        <v>1.4750000000000001</v>
      </c>
      <c r="G2048" s="13" t="s">
        <v>1854</v>
      </c>
      <c r="H2048" s="13" t="s">
        <v>5837</v>
      </c>
      <c r="I2048" s="13">
        <v>10914</v>
      </c>
      <c r="J2048" s="13" t="s">
        <v>5838</v>
      </c>
    </row>
    <row r="2049" spans="1:10">
      <c r="A2049" s="43" t="s">
        <v>5471</v>
      </c>
      <c r="B2049" s="13" t="s">
        <v>1036</v>
      </c>
      <c r="C2049" s="13">
        <v>8.9999999999999993E-3</v>
      </c>
      <c r="D2049" s="13">
        <v>0.71099999999999997</v>
      </c>
      <c r="E2049" s="13">
        <v>0.17399999999999999</v>
      </c>
      <c r="F2049" s="13">
        <v>1.2470000000000001</v>
      </c>
      <c r="G2049" s="13" t="s">
        <v>1036</v>
      </c>
      <c r="H2049" s="13" t="s">
        <v>5839</v>
      </c>
      <c r="I2049" s="13">
        <v>23406</v>
      </c>
      <c r="J2049" s="13" t="s">
        <v>5840</v>
      </c>
    </row>
    <row r="2050" spans="1:10">
      <c r="A2050" s="43" t="s">
        <v>5471</v>
      </c>
      <c r="B2050" s="13" t="s">
        <v>773</v>
      </c>
      <c r="C2050" s="13">
        <v>1E-3</v>
      </c>
      <c r="D2050" s="13">
        <v>0.95099999999999996</v>
      </c>
      <c r="E2050" s="13">
        <v>0.372</v>
      </c>
      <c r="F2050" s="13">
        <v>1.5329999999999999</v>
      </c>
      <c r="G2050" s="13" t="s">
        <v>773</v>
      </c>
      <c r="H2050" s="13" t="s">
        <v>5841</v>
      </c>
      <c r="I2050" s="13">
        <v>56172</v>
      </c>
      <c r="J2050" s="13" t="s">
        <v>5842</v>
      </c>
    </row>
    <row r="2051" spans="1:10">
      <c r="A2051" s="43" t="s">
        <v>5471</v>
      </c>
      <c r="B2051" s="13" t="s">
        <v>999</v>
      </c>
      <c r="C2051" s="13">
        <v>5.0000000000000001E-3</v>
      </c>
      <c r="D2051" s="13">
        <v>0.79400000000000004</v>
      </c>
      <c r="E2051" s="13">
        <v>0.23899999999999999</v>
      </c>
      <c r="F2051" s="13">
        <v>1.351</v>
      </c>
      <c r="G2051" s="13" t="s">
        <v>999</v>
      </c>
      <c r="H2051" s="13" t="s">
        <v>2839</v>
      </c>
      <c r="I2051" s="13">
        <v>25932</v>
      </c>
      <c r="J2051" s="13" t="s">
        <v>5843</v>
      </c>
    </row>
    <row r="2052" spans="1:10">
      <c r="A2052" s="43" t="s">
        <v>5471</v>
      </c>
      <c r="B2052" s="13" t="s">
        <v>1233</v>
      </c>
      <c r="C2052" s="13">
        <v>3.0000000000000001E-3</v>
      </c>
      <c r="D2052" s="13">
        <v>-1.18</v>
      </c>
      <c r="E2052" s="13">
        <v>-1.9730000000000001</v>
      </c>
      <c r="F2052" s="13">
        <v>-0.39300000000000002</v>
      </c>
      <c r="G2052" s="13" t="s">
        <v>1233</v>
      </c>
      <c r="H2052" s="13" t="s">
        <v>4199</v>
      </c>
      <c r="I2052" s="13">
        <v>343413</v>
      </c>
      <c r="J2052" s="13" t="s">
        <v>5844</v>
      </c>
    </row>
    <row r="2053" spans="1:10">
      <c r="A2053" s="43" t="s">
        <v>5471</v>
      </c>
      <c r="B2053" s="13" t="s">
        <v>1556</v>
      </c>
      <c r="C2053" s="13">
        <v>6.0000000000000001E-3</v>
      </c>
      <c r="D2053" s="13">
        <v>-1.92</v>
      </c>
      <c r="E2053" s="13">
        <v>-3.294</v>
      </c>
      <c r="F2053" s="13">
        <v>-0.53800000000000003</v>
      </c>
      <c r="G2053" s="13" t="s">
        <v>1556</v>
      </c>
      <c r="H2053" s="13" t="s">
        <v>5845</v>
      </c>
      <c r="I2053" s="13">
        <v>4129</v>
      </c>
      <c r="J2053" s="13" t="s">
        <v>5846</v>
      </c>
    </row>
    <row r="2054" spans="1:10">
      <c r="A2054" s="43" t="s">
        <v>5471</v>
      </c>
      <c r="B2054" s="13" t="s">
        <v>1243</v>
      </c>
      <c r="C2054" s="13">
        <v>0</v>
      </c>
      <c r="D2054" s="13">
        <v>0.79700000000000004</v>
      </c>
      <c r="E2054" s="13">
        <v>0.42499999999999999</v>
      </c>
      <c r="F2054" s="13">
        <v>1.1659999999999999</v>
      </c>
      <c r="G2054" s="13" t="s">
        <v>1243</v>
      </c>
      <c r="H2054" s="13" t="s">
        <v>2847</v>
      </c>
      <c r="I2054" s="13">
        <v>3956</v>
      </c>
      <c r="J2054" s="13" t="s">
        <v>5847</v>
      </c>
    </row>
    <row r="2055" spans="1:10">
      <c r="A2055" s="43" t="s">
        <v>5471</v>
      </c>
      <c r="B2055" s="13" t="s">
        <v>46</v>
      </c>
      <c r="C2055" s="13">
        <v>0</v>
      </c>
      <c r="D2055" s="13">
        <v>0.60299999999999998</v>
      </c>
      <c r="E2055" s="13">
        <v>0.33600000000000002</v>
      </c>
      <c r="F2055" s="13">
        <v>0.871</v>
      </c>
      <c r="G2055" s="13" t="s">
        <v>46</v>
      </c>
      <c r="H2055" s="13" t="s">
        <v>355</v>
      </c>
      <c r="I2055" s="13">
        <v>2335</v>
      </c>
      <c r="J2055" s="13" t="s">
        <v>5848</v>
      </c>
    </row>
    <row r="2056" spans="1:10">
      <c r="A2056" s="43" t="s">
        <v>5471</v>
      </c>
      <c r="B2056" s="13" t="s">
        <v>2288</v>
      </c>
      <c r="C2056" s="13">
        <v>8.9999999999999993E-3</v>
      </c>
      <c r="D2056" s="13">
        <v>-1.68</v>
      </c>
      <c r="E2056" s="13">
        <v>-2.9340000000000002</v>
      </c>
      <c r="F2056" s="13">
        <v>-0.42799999999999999</v>
      </c>
      <c r="G2056" s="13" t="s">
        <v>2288</v>
      </c>
      <c r="H2056" s="13" t="s">
        <v>5849</v>
      </c>
      <c r="I2056" s="13">
        <v>259240</v>
      </c>
      <c r="J2056" s="13" t="s">
        <v>5850</v>
      </c>
    </row>
    <row r="2057" spans="1:10">
      <c r="A2057" s="43" t="s">
        <v>5471</v>
      </c>
      <c r="B2057" s="13" t="s">
        <v>1698</v>
      </c>
      <c r="C2057" s="13">
        <v>2E-3</v>
      </c>
      <c r="D2057" s="13">
        <v>-3.19</v>
      </c>
      <c r="E2057" s="13">
        <v>-5.2210000000000001</v>
      </c>
      <c r="F2057" s="13">
        <v>-1.1579999999999999</v>
      </c>
      <c r="G2057" s="13" t="s">
        <v>1698</v>
      </c>
      <c r="H2057" s="13" t="s">
        <v>5851</v>
      </c>
      <c r="I2057" s="13">
        <v>23148</v>
      </c>
      <c r="J2057" s="13" t="s">
        <v>5852</v>
      </c>
    </row>
    <row r="2058" spans="1:10">
      <c r="A2058" s="43" t="s">
        <v>5471</v>
      </c>
      <c r="B2058" s="13" t="s">
        <v>2129</v>
      </c>
      <c r="C2058" s="13">
        <v>4.0000000000000001E-3</v>
      </c>
      <c r="D2058" s="13">
        <v>0.98</v>
      </c>
      <c r="E2058" s="13">
        <v>0.307</v>
      </c>
      <c r="F2058" s="13">
        <v>1.651</v>
      </c>
      <c r="G2058" s="13" t="s">
        <v>2129</v>
      </c>
      <c r="H2058" s="13" t="s">
        <v>5853</v>
      </c>
      <c r="I2058" s="13">
        <v>6628</v>
      </c>
      <c r="J2058" s="13" t="s">
        <v>5854</v>
      </c>
    </row>
    <row r="2059" spans="1:10">
      <c r="A2059" s="43" t="s">
        <v>5471</v>
      </c>
      <c r="B2059" s="13" t="s">
        <v>1410</v>
      </c>
      <c r="C2059" s="13">
        <v>3.0000000000000001E-3</v>
      </c>
      <c r="D2059" s="13">
        <v>0.74</v>
      </c>
      <c r="E2059" s="13">
        <v>0.247</v>
      </c>
      <c r="F2059" s="13">
        <v>1.2330000000000001</v>
      </c>
      <c r="G2059" s="13" t="s">
        <v>1410</v>
      </c>
      <c r="H2059" s="13" t="s">
        <v>5855</v>
      </c>
      <c r="I2059" s="13">
        <v>3675</v>
      </c>
      <c r="J2059" s="13" t="s">
        <v>5856</v>
      </c>
    </row>
    <row r="2060" spans="1:10">
      <c r="A2060" s="43" t="s">
        <v>5471</v>
      </c>
      <c r="B2060" s="13" t="s">
        <v>1027</v>
      </c>
      <c r="C2060" s="13">
        <v>3.0000000000000001E-3</v>
      </c>
      <c r="D2060" s="13">
        <v>0.86</v>
      </c>
      <c r="E2060" s="13">
        <v>0.3</v>
      </c>
      <c r="F2060" s="13">
        <v>1.423</v>
      </c>
      <c r="G2060" s="13" t="s">
        <v>1027</v>
      </c>
      <c r="H2060" s="13" t="s">
        <v>5857</v>
      </c>
      <c r="I2060" s="13">
        <v>1284</v>
      </c>
      <c r="J2060" s="13" t="s">
        <v>5858</v>
      </c>
    </row>
    <row r="2061" spans="1:10">
      <c r="A2061" s="43" t="s">
        <v>5471</v>
      </c>
      <c r="B2061" s="13" t="s">
        <v>2185</v>
      </c>
      <c r="C2061" s="13">
        <v>1E-3</v>
      </c>
      <c r="D2061" s="13">
        <v>-2.4900000000000002</v>
      </c>
      <c r="E2061" s="13">
        <v>-4.0229999999999997</v>
      </c>
      <c r="F2061" s="13">
        <v>-0.95499999999999996</v>
      </c>
      <c r="G2061" s="13" t="s">
        <v>2185</v>
      </c>
      <c r="H2061" s="13" t="s">
        <v>5859</v>
      </c>
      <c r="I2061" s="13">
        <v>23329</v>
      </c>
      <c r="J2061" s="13" t="s">
        <v>5860</v>
      </c>
    </row>
    <row r="2062" spans="1:10">
      <c r="A2062" s="43" t="s">
        <v>5471</v>
      </c>
      <c r="B2062" s="13" t="s">
        <v>1515</v>
      </c>
      <c r="C2062" s="13">
        <v>4.0000000000000001E-3</v>
      </c>
      <c r="D2062" s="13">
        <v>-1.8</v>
      </c>
      <c r="E2062" s="13">
        <v>-3.0390000000000001</v>
      </c>
      <c r="F2062" s="13">
        <v>-0.56699999999999995</v>
      </c>
      <c r="G2062" s="13" t="s">
        <v>1515</v>
      </c>
      <c r="H2062" s="13" t="s">
        <v>5861</v>
      </c>
      <c r="I2062" s="13">
        <v>219527</v>
      </c>
      <c r="J2062" s="13" t="s">
        <v>5862</v>
      </c>
    </row>
    <row r="2063" spans="1:10">
      <c r="A2063" s="43" t="s">
        <v>5471</v>
      </c>
      <c r="B2063" s="13" t="s">
        <v>794</v>
      </c>
      <c r="C2063" s="13">
        <v>3.0000000000000001E-3</v>
      </c>
      <c r="D2063" s="13">
        <v>-2.52</v>
      </c>
      <c r="E2063" s="13">
        <v>-4.18</v>
      </c>
      <c r="F2063" s="13">
        <v>-0.85599999999999998</v>
      </c>
      <c r="G2063" s="13" t="s">
        <v>794</v>
      </c>
      <c r="H2063" s="13" t="s">
        <v>4207</v>
      </c>
      <c r="I2063" s="13">
        <v>9311</v>
      </c>
      <c r="J2063" s="13" t="s">
        <v>5863</v>
      </c>
    </row>
    <row r="2064" spans="1:10">
      <c r="A2064" s="43" t="s">
        <v>5471</v>
      </c>
      <c r="B2064" s="13" t="s">
        <v>1766</v>
      </c>
      <c r="C2064" s="13">
        <v>6.0000000000000001E-3</v>
      </c>
      <c r="D2064" s="13">
        <v>-1.96</v>
      </c>
      <c r="E2064" s="13">
        <v>-3.3610000000000002</v>
      </c>
      <c r="F2064" s="13">
        <v>-0.56899999999999995</v>
      </c>
      <c r="G2064" s="13" t="s">
        <v>1766</v>
      </c>
      <c r="H2064" s="13" t="s">
        <v>2854</v>
      </c>
      <c r="I2064" s="13">
        <v>26188</v>
      </c>
      <c r="J2064" s="13" t="s">
        <v>5864</v>
      </c>
    </row>
    <row r="2065" spans="1:10">
      <c r="A2065" s="43" t="s">
        <v>5471</v>
      </c>
      <c r="B2065" s="13" t="s">
        <v>2064</v>
      </c>
      <c r="C2065" s="13">
        <v>8.9999999999999993E-3</v>
      </c>
      <c r="D2065" s="13">
        <v>0.90600000000000003</v>
      </c>
      <c r="E2065" s="13">
        <v>0.223</v>
      </c>
      <c r="F2065" s="13">
        <v>1.585</v>
      </c>
      <c r="G2065" s="13" t="s">
        <v>2064</v>
      </c>
      <c r="H2065" s="13" t="s">
        <v>5865</v>
      </c>
      <c r="I2065" s="13">
        <v>29927</v>
      </c>
      <c r="J2065" s="13" t="s">
        <v>5866</v>
      </c>
    </row>
    <row r="2066" spans="1:10">
      <c r="A2066" s="43" t="s">
        <v>5471</v>
      </c>
      <c r="B2066" s="13" t="s">
        <v>1811</v>
      </c>
      <c r="C2066" s="13">
        <v>4.0000000000000001E-3</v>
      </c>
      <c r="D2066" s="13">
        <v>-2.11</v>
      </c>
      <c r="E2066" s="13">
        <v>-3.5470000000000002</v>
      </c>
      <c r="F2066" s="13">
        <v>-0.66600000000000004</v>
      </c>
      <c r="G2066" s="13" t="s">
        <v>1811</v>
      </c>
      <c r="H2066" s="13" t="s">
        <v>5867</v>
      </c>
      <c r="I2066" s="13">
        <v>390152</v>
      </c>
      <c r="J2066" s="13" t="s">
        <v>5868</v>
      </c>
    </row>
    <row r="2067" spans="1:10">
      <c r="A2067" s="43" t="s">
        <v>5471</v>
      </c>
      <c r="B2067" s="13" t="s">
        <v>1494</v>
      </c>
      <c r="C2067" s="13">
        <v>5.0000000000000001E-3</v>
      </c>
      <c r="D2067" s="13">
        <v>-1.0900000000000001</v>
      </c>
      <c r="E2067" s="13">
        <v>-1.845</v>
      </c>
      <c r="F2067" s="13">
        <v>-0.33100000000000002</v>
      </c>
      <c r="G2067" s="13" t="s">
        <v>1494</v>
      </c>
      <c r="H2067" s="13" t="s">
        <v>5869</v>
      </c>
      <c r="I2067" s="13">
        <v>643418</v>
      </c>
      <c r="J2067" s="13" t="s">
        <v>5870</v>
      </c>
    </row>
    <row r="2068" spans="1:10">
      <c r="A2068" s="43" t="s">
        <v>5471</v>
      </c>
      <c r="B2068" s="13" t="s">
        <v>1308</v>
      </c>
      <c r="C2068" s="13">
        <v>4.0000000000000001E-3</v>
      </c>
      <c r="D2068" s="13">
        <v>0.94399999999999995</v>
      </c>
      <c r="E2068" s="13">
        <v>0.307</v>
      </c>
      <c r="F2068" s="13">
        <v>1.583</v>
      </c>
      <c r="G2068" s="13" t="s">
        <v>1308</v>
      </c>
      <c r="H2068" s="13" t="s">
        <v>4214</v>
      </c>
      <c r="I2068" s="13">
        <v>2782</v>
      </c>
      <c r="J2068" s="13" t="s">
        <v>5871</v>
      </c>
    </row>
    <row r="2069" spans="1:10">
      <c r="A2069" s="43" t="s">
        <v>5471</v>
      </c>
      <c r="B2069" s="13" t="s">
        <v>1005</v>
      </c>
      <c r="C2069" s="13">
        <v>8.0000000000000002E-3</v>
      </c>
      <c r="D2069" s="13">
        <v>0.87</v>
      </c>
      <c r="E2069" s="13">
        <v>0.223</v>
      </c>
      <c r="F2069" s="13">
        <v>1.5169999999999999</v>
      </c>
      <c r="G2069" s="13" t="s">
        <v>1005</v>
      </c>
      <c r="H2069" s="13" t="s">
        <v>5872</v>
      </c>
      <c r="I2069" s="13">
        <v>1207</v>
      </c>
      <c r="J2069" s="13" t="s">
        <v>5873</v>
      </c>
    </row>
    <row r="2070" spans="1:10">
      <c r="A2070" s="43" t="s">
        <v>5471</v>
      </c>
      <c r="B2070" s="13" t="s">
        <v>1090</v>
      </c>
      <c r="C2070" s="13">
        <v>2E-3</v>
      </c>
      <c r="D2070" s="13">
        <v>0.79600000000000004</v>
      </c>
      <c r="E2070" s="13">
        <v>0.307</v>
      </c>
      <c r="F2070" s="13">
        <v>1.2889999999999999</v>
      </c>
      <c r="G2070" s="13" t="s">
        <v>1090</v>
      </c>
      <c r="H2070" s="13" t="s">
        <v>2868</v>
      </c>
      <c r="I2070" s="13">
        <v>131566</v>
      </c>
      <c r="J2070" s="13" t="s">
        <v>5874</v>
      </c>
    </row>
    <row r="2071" spans="1:10">
      <c r="A2071" s="43" t="s">
        <v>5471</v>
      </c>
      <c r="B2071" s="13" t="s">
        <v>1638</v>
      </c>
      <c r="C2071" s="13">
        <v>6.0000000000000001E-3</v>
      </c>
      <c r="D2071" s="13">
        <v>0.81599999999999995</v>
      </c>
      <c r="E2071" s="13">
        <v>0.23100000000000001</v>
      </c>
      <c r="F2071" s="13">
        <v>1.399</v>
      </c>
      <c r="G2071" s="13" t="s">
        <v>1638</v>
      </c>
      <c r="H2071" s="13" t="s">
        <v>5366</v>
      </c>
      <c r="I2071" s="13">
        <v>4478</v>
      </c>
      <c r="J2071" s="13" t="s">
        <v>5875</v>
      </c>
    </row>
    <row r="2072" spans="1:10">
      <c r="A2072" s="43" t="s">
        <v>5471</v>
      </c>
      <c r="B2072" s="13" t="s">
        <v>1972</v>
      </c>
      <c r="C2072" s="13">
        <v>3.0000000000000001E-3</v>
      </c>
      <c r="D2072" s="13">
        <v>0.97</v>
      </c>
      <c r="E2072" s="13">
        <v>0.33600000000000002</v>
      </c>
      <c r="F2072" s="13">
        <v>1.603</v>
      </c>
      <c r="G2072" s="13" t="s">
        <v>1972</v>
      </c>
      <c r="H2072" s="13" t="s">
        <v>5876</v>
      </c>
      <c r="I2072" s="13">
        <v>5796</v>
      </c>
      <c r="J2072" s="13" t="s">
        <v>5877</v>
      </c>
    </row>
    <row r="2073" spans="1:10">
      <c r="A2073" s="43" t="s">
        <v>5471</v>
      </c>
      <c r="B2073" s="13" t="s">
        <v>734</v>
      </c>
      <c r="C2073" s="13">
        <v>2E-3</v>
      </c>
      <c r="D2073" s="13">
        <v>-2.0099999999999998</v>
      </c>
      <c r="E2073" s="13">
        <v>-3.3050000000000002</v>
      </c>
      <c r="F2073" s="13">
        <v>-0.70499999999999996</v>
      </c>
      <c r="G2073" s="13" t="s">
        <v>734</v>
      </c>
      <c r="H2073" s="13" t="s">
        <v>4221</v>
      </c>
      <c r="I2073" s="13">
        <v>1238</v>
      </c>
      <c r="J2073" s="13" t="s">
        <v>5878</v>
      </c>
    </row>
    <row r="2074" spans="1:10">
      <c r="A2074" s="43" t="s">
        <v>5471</v>
      </c>
      <c r="B2074" s="13" t="s">
        <v>1991</v>
      </c>
      <c r="C2074" s="13">
        <v>8.9999999999999993E-3</v>
      </c>
      <c r="D2074" s="13">
        <v>-1.96</v>
      </c>
      <c r="E2074" s="13">
        <v>-3.4329999999999998</v>
      </c>
      <c r="F2074" s="13">
        <v>-0.48</v>
      </c>
      <c r="G2074" s="13" t="s">
        <v>1991</v>
      </c>
      <c r="H2074" s="13" t="s">
        <v>5879</v>
      </c>
      <c r="I2074" s="13">
        <v>5896</v>
      </c>
      <c r="J2074" s="13" t="s">
        <v>5880</v>
      </c>
    </row>
    <row r="2075" spans="1:10">
      <c r="A2075" s="43" t="s">
        <v>5471</v>
      </c>
      <c r="B2075" s="13" t="s">
        <v>2150</v>
      </c>
      <c r="C2075" s="13">
        <v>7.0000000000000001E-3</v>
      </c>
      <c r="D2075" s="13">
        <v>0.85799999999999998</v>
      </c>
      <c r="E2075" s="13">
        <v>0.23100000000000001</v>
      </c>
      <c r="F2075" s="13">
        <v>1.486</v>
      </c>
      <c r="G2075" s="13" t="s">
        <v>2150</v>
      </c>
      <c r="H2075" s="13" t="s">
        <v>5881</v>
      </c>
      <c r="I2075" s="13">
        <v>10610</v>
      </c>
      <c r="J2075" s="13" t="s">
        <v>5882</v>
      </c>
    </row>
    <row r="2076" spans="1:10">
      <c r="A2076" s="43" t="s">
        <v>5471</v>
      </c>
      <c r="B2076" s="13" t="s">
        <v>1107</v>
      </c>
      <c r="C2076" s="13">
        <v>4.0000000000000001E-3</v>
      </c>
      <c r="D2076" s="13">
        <v>-2.14</v>
      </c>
      <c r="E2076" s="13">
        <v>-3.605</v>
      </c>
      <c r="F2076" s="13">
        <v>-0.67900000000000005</v>
      </c>
      <c r="G2076" s="13" t="s">
        <v>1107</v>
      </c>
      <c r="H2076" s="13" t="s">
        <v>5883</v>
      </c>
      <c r="I2076" s="13">
        <v>1669</v>
      </c>
      <c r="J2076" s="13" t="s">
        <v>5884</v>
      </c>
    </row>
    <row r="2077" spans="1:10">
      <c r="A2077" s="43" t="s">
        <v>5471</v>
      </c>
      <c r="B2077" s="13" t="s">
        <v>752</v>
      </c>
      <c r="C2077" s="13">
        <v>4.0000000000000001E-3</v>
      </c>
      <c r="D2077" s="13">
        <v>-1.92</v>
      </c>
      <c r="E2077" s="13">
        <v>-3.2309999999999999</v>
      </c>
      <c r="F2077" s="13">
        <v>-0.61399999999999999</v>
      </c>
      <c r="G2077" s="13" t="s">
        <v>752</v>
      </c>
      <c r="H2077" s="13" t="s">
        <v>4234</v>
      </c>
      <c r="I2077" s="13">
        <v>79841</v>
      </c>
      <c r="J2077" s="13" t="s">
        <v>5885</v>
      </c>
    </row>
    <row r="2078" spans="1:10">
      <c r="A2078" s="43" t="s">
        <v>5471</v>
      </c>
      <c r="B2078" s="13" t="s">
        <v>2210</v>
      </c>
      <c r="C2078" s="13">
        <v>0</v>
      </c>
      <c r="D2078" s="13">
        <v>0.93400000000000005</v>
      </c>
      <c r="E2078" s="13">
        <v>0.45700000000000002</v>
      </c>
      <c r="F2078" s="13">
        <v>1.409</v>
      </c>
      <c r="G2078" s="13" t="s">
        <v>2210</v>
      </c>
      <c r="H2078" s="13" t="s">
        <v>4236</v>
      </c>
      <c r="I2078" s="13">
        <v>64129</v>
      </c>
      <c r="J2078" s="13" t="s">
        <v>5886</v>
      </c>
    </row>
    <row r="2079" spans="1:10">
      <c r="A2079" s="43" t="s">
        <v>5471</v>
      </c>
      <c r="B2079" s="13" t="s">
        <v>1826</v>
      </c>
      <c r="C2079" s="13">
        <v>8.9999999999999993E-3</v>
      </c>
      <c r="D2079" s="13">
        <v>-2.98</v>
      </c>
      <c r="E2079" s="13">
        <v>-5.2119999999999997</v>
      </c>
      <c r="F2079" s="13">
        <v>-0.747</v>
      </c>
      <c r="G2079" s="13" t="s">
        <v>1826</v>
      </c>
      <c r="H2079" s="13" t="s">
        <v>5887</v>
      </c>
      <c r="I2079" s="13">
        <v>286530</v>
      </c>
      <c r="J2079" s="13" t="s">
        <v>5888</v>
      </c>
    </row>
    <row r="2080" spans="1:10">
      <c r="A2080" s="43" t="s">
        <v>5471</v>
      </c>
      <c r="B2080" s="13" t="s">
        <v>1192</v>
      </c>
      <c r="C2080" s="13">
        <v>1E-3</v>
      </c>
      <c r="D2080" s="13">
        <v>-3.23</v>
      </c>
      <c r="E2080" s="13">
        <v>-5.2009999999999996</v>
      </c>
      <c r="F2080" s="13">
        <v>-1.2589999999999999</v>
      </c>
      <c r="G2080" s="13" t="s">
        <v>1192</v>
      </c>
      <c r="H2080" s="13" t="s">
        <v>4238</v>
      </c>
      <c r="I2080" s="13">
        <v>9700</v>
      </c>
      <c r="J2080" s="13" t="s">
        <v>5889</v>
      </c>
    </row>
    <row r="2081" spans="1:10">
      <c r="A2081" s="43" t="s">
        <v>5471</v>
      </c>
      <c r="B2081" s="13" t="s">
        <v>2319</v>
      </c>
      <c r="C2081" s="13">
        <v>5.0000000000000001E-3</v>
      </c>
      <c r="D2081" s="13">
        <v>-2.34</v>
      </c>
      <c r="E2081" s="13">
        <v>-3.9689999999999999</v>
      </c>
      <c r="F2081" s="13">
        <v>-0.71699999999999997</v>
      </c>
      <c r="G2081" s="13" t="s">
        <v>2319</v>
      </c>
      <c r="H2081" s="13" t="s">
        <v>5890</v>
      </c>
      <c r="I2081" s="13">
        <v>92822</v>
      </c>
      <c r="J2081" s="13" t="s">
        <v>5891</v>
      </c>
    </row>
    <row r="2082" spans="1:10">
      <c r="A2082" s="43" t="s">
        <v>5471</v>
      </c>
      <c r="B2082" s="13" t="s">
        <v>2313</v>
      </c>
      <c r="C2082" s="13">
        <v>3.0000000000000001E-3</v>
      </c>
      <c r="D2082" s="13">
        <v>0.95299999999999996</v>
      </c>
      <c r="E2082" s="13">
        <v>0.315</v>
      </c>
      <c r="F2082" s="13">
        <v>1.589</v>
      </c>
      <c r="G2082" s="13" t="s">
        <v>2313</v>
      </c>
      <c r="H2082" s="13" t="s">
        <v>5892</v>
      </c>
      <c r="I2082" s="13">
        <v>678</v>
      </c>
      <c r="J2082" s="13" t="s">
        <v>5893</v>
      </c>
    </row>
    <row r="2083" spans="1:10">
      <c r="A2083" s="43" t="s">
        <v>5471</v>
      </c>
      <c r="B2083" s="13" t="s">
        <v>787</v>
      </c>
      <c r="C2083" s="13">
        <v>0</v>
      </c>
      <c r="D2083" s="13">
        <v>-3.79</v>
      </c>
      <c r="E2083" s="13">
        <v>-5.806</v>
      </c>
      <c r="F2083" s="13">
        <v>-1.772</v>
      </c>
      <c r="G2083" s="13" t="s">
        <v>787</v>
      </c>
      <c r="H2083" s="13" t="s">
        <v>5894</v>
      </c>
      <c r="I2083" s="13">
        <v>387715</v>
      </c>
      <c r="J2083" s="13" t="s">
        <v>5895</v>
      </c>
    </row>
    <row r="2084" spans="1:10">
      <c r="A2084" s="43" t="s">
        <v>5471</v>
      </c>
      <c r="B2084" s="13" t="s">
        <v>2209</v>
      </c>
      <c r="C2084" s="13">
        <v>4.0000000000000001E-3</v>
      </c>
      <c r="D2084" s="13">
        <v>0.84199999999999997</v>
      </c>
      <c r="E2084" s="13">
        <v>0.27800000000000002</v>
      </c>
      <c r="F2084" s="13">
        <v>1.409</v>
      </c>
      <c r="G2084" s="13" t="s">
        <v>2209</v>
      </c>
      <c r="H2084" s="13" t="s">
        <v>4246</v>
      </c>
      <c r="I2084" s="13">
        <v>9168</v>
      </c>
      <c r="J2084" s="13" t="s">
        <v>5896</v>
      </c>
    </row>
    <row r="2085" spans="1:10">
      <c r="A2085" s="43" t="s">
        <v>5471</v>
      </c>
      <c r="B2085" s="13" t="s">
        <v>2082</v>
      </c>
      <c r="C2085" s="13">
        <v>0</v>
      </c>
      <c r="D2085" s="13">
        <v>-2.5099999999999998</v>
      </c>
      <c r="E2085" s="13">
        <v>-3.681</v>
      </c>
      <c r="F2085" s="13">
        <v>-1.3360000000000001</v>
      </c>
      <c r="G2085" s="13" t="s">
        <v>2082</v>
      </c>
      <c r="H2085" s="13" t="s">
        <v>4250</v>
      </c>
      <c r="I2085" s="13">
        <v>619189</v>
      </c>
      <c r="J2085" s="13" t="s">
        <v>5897</v>
      </c>
    </row>
    <row r="2086" spans="1:10">
      <c r="A2086" s="43" t="s">
        <v>5471</v>
      </c>
      <c r="B2086" s="13" t="s">
        <v>1317</v>
      </c>
      <c r="C2086" s="13">
        <v>3.0000000000000001E-3</v>
      </c>
      <c r="D2086" s="13">
        <v>-2.4500000000000002</v>
      </c>
      <c r="E2086" s="13">
        <v>-4.0919999999999996</v>
      </c>
      <c r="F2086" s="13">
        <v>-0.81599999999999995</v>
      </c>
      <c r="G2086" s="13" t="s">
        <v>1317</v>
      </c>
      <c r="H2086" s="13" t="s">
        <v>5898</v>
      </c>
      <c r="I2086" s="13">
        <v>2912</v>
      </c>
      <c r="J2086" s="13" t="s">
        <v>5899</v>
      </c>
    </row>
    <row r="2087" spans="1:10">
      <c r="A2087" s="43" t="s">
        <v>5471</v>
      </c>
      <c r="B2087" s="13" t="s">
        <v>951</v>
      </c>
      <c r="C2087" s="13">
        <v>4.0000000000000001E-3</v>
      </c>
      <c r="D2087" s="13">
        <v>0.81100000000000005</v>
      </c>
      <c r="E2087" s="13">
        <v>0.26200000000000001</v>
      </c>
      <c r="F2087" s="13">
        <v>1.3580000000000001</v>
      </c>
      <c r="G2087" s="13" t="s">
        <v>951</v>
      </c>
      <c r="H2087" s="13" t="s">
        <v>5900</v>
      </c>
      <c r="I2087" s="13">
        <v>10602</v>
      </c>
      <c r="J2087" s="13" t="s">
        <v>5901</v>
      </c>
    </row>
    <row r="2088" spans="1:10">
      <c r="A2088" s="43" t="s">
        <v>5471</v>
      </c>
      <c r="B2088" s="13" t="s">
        <v>2050</v>
      </c>
      <c r="C2088" s="13">
        <v>4.0000000000000001E-3</v>
      </c>
      <c r="D2088" s="13">
        <v>-1.87</v>
      </c>
      <c r="E2088" s="13">
        <v>-3.1419999999999999</v>
      </c>
      <c r="F2088" s="13">
        <v>-0.59599999999999997</v>
      </c>
      <c r="G2088" s="13" t="s">
        <v>2050</v>
      </c>
      <c r="H2088" s="13" t="s">
        <v>5902</v>
      </c>
      <c r="I2088" s="13">
        <v>6304</v>
      </c>
      <c r="J2088" s="13" t="s">
        <v>5903</v>
      </c>
    </row>
    <row r="2089" spans="1:10">
      <c r="A2089" s="43" t="s">
        <v>5471</v>
      </c>
      <c r="B2089" s="13" t="s">
        <v>1929</v>
      </c>
      <c r="C2089" s="13">
        <v>6.0000000000000001E-3</v>
      </c>
      <c r="D2089" s="13">
        <v>0.81100000000000005</v>
      </c>
      <c r="E2089" s="13">
        <v>0.23100000000000001</v>
      </c>
      <c r="F2089" s="13">
        <v>1.389</v>
      </c>
      <c r="G2089" s="13" t="s">
        <v>1929</v>
      </c>
      <c r="H2089" s="13" t="s">
        <v>3615</v>
      </c>
      <c r="I2089" s="13">
        <v>389</v>
      </c>
      <c r="J2089" s="13" t="s">
        <v>5904</v>
      </c>
    </row>
    <row r="2090" spans="1:10">
      <c r="A2090" s="43" t="s">
        <v>5471</v>
      </c>
      <c r="B2090" s="13" t="s">
        <v>1522</v>
      </c>
      <c r="C2090" s="13">
        <v>7.0000000000000001E-3</v>
      </c>
      <c r="D2090" s="13">
        <v>0.85399999999999998</v>
      </c>
      <c r="E2090" s="13">
        <v>0.23100000000000001</v>
      </c>
      <c r="F2090" s="13">
        <v>1.4770000000000001</v>
      </c>
      <c r="G2090" s="13" t="s">
        <v>1522</v>
      </c>
      <c r="H2090" s="13" t="s">
        <v>4258</v>
      </c>
      <c r="I2090" s="13">
        <v>55379</v>
      </c>
      <c r="J2090" s="13" t="s">
        <v>5905</v>
      </c>
    </row>
    <row r="2091" spans="1:10">
      <c r="A2091" s="43" t="s">
        <v>5471</v>
      </c>
      <c r="B2091" s="13" t="s">
        <v>1181</v>
      </c>
      <c r="C2091" s="13">
        <v>8.0000000000000002E-3</v>
      </c>
      <c r="D2091" s="13">
        <v>0.76300000000000001</v>
      </c>
      <c r="E2091" s="13">
        <v>0.20699999999999999</v>
      </c>
      <c r="F2091" s="13">
        <v>1.3220000000000001</v>
      </c>
      <c r="G2091" s="13" t="s">
        <v>1181</v>
      </c>
      <c r="H2091" s="13" t="s">
        <v>3621</v>
      </c>
      <c r="I2091" s="13">
        <v>1973</v>
      </c>
      <c r="J2091" s="13" t="s">
        <v>5906</v>
      </c>
    </row>
    <row r="2092" spans="1:10">
      <c r="A2092" s="43" t="s">
        <v>5471</v>
      </c>
      <c r="B2092" s="13" t="s">
        <v>2118</v>
      </c>
      <c r="C2092" s="13">
        <v>7.0000000000000001E-3</v>
      </c>
      <c r="D2092" s="13">
        <v>-1.91</v>
      </c>
      <c r="E2092" s="13">
        <v>-3.302</v>
      </c>
      <c r="F2092" s="13">
        <v>-0.51200000000000001</v>
      </c>
      <c r="G2092" s="13" t="s">
        <v>2118</v>
      </c>
      <c r="H2092" s="13" t="s">
        <v>5907</v>
      </c>
      <c r="I2092" s="13">
        <v>283130</v>
      </c>
      <c r="J2092" s="13" t="s">
        <v>5908</v>
      </c>
    </row>
    <row r="2093" spans="1:10">
      <c r="A2093" s="43" t="s">
        <v>5471</v>
      </c>
      <c r="B2093" s="13" t="s">
        <v>1069</v>
      </c>
      <c r="C2093" s="13">
        <v>8.0000000000000002E-3</v>
      </c>
      <c r="D2093" s="13">
        <v>-1.6</v>
      </c>
      <c r="E2093" s="13">
        <v>-2.794</v>
      </c>
      <c r="F2093" s="13">
        <v>-0.41199999999999998</v>
      </c>
      <c r="G2093" s="13" t="s">
        <v>1069</v>
      </c>
      <c r="H2093" s="13" t="s">
        <v>5909</v>
      </c>
      <c r="I2093" s="13">
        <v>3577</v>
      </c>
      <c r="J2093" s="13" t="s">
        <v>5910</v>
      </c>
    </row>
    <row r="2094" spans="1:10">
      <c r="A2094" s="43" t="s">
        <v>5471</v>
      </c>
      <c r="B2094" s="13" t="s">
        <v>1278</v>
      </c>
      <c r="C2094" s="13">
        <v>1E-3</v>
      </c>
      <c r="D2094" s="13">
        <v>0.77500000000000002</v>
      </c>
      <c r="E2094" s="13">
        <v>0.307</v>
      </c>
      <c r="F2094" s="13">
        <v>1.2470000000000001</v>
      </c>
      <c r="G2094" s="13" t="s">
        <v>1278</v>
      </c>
      <c r="H2094" s="13" t="s">
        <v>4260</v>
      </c>
      <c r="I2094" s="13">
        <v>8323</v>
      </c>
      <c r="J2094" s="13" t="s">
        <v>5911</v>
      </c>
    </row>
    <row r="2095" spans="1:10">
      <c r="A2095" s="43" t="s">
        <v>5471</v>
      </c>
      <c r="B2095" s="13" t="s">
        <v>2115</v>
      </c>
      <c r="C2095" s="13">
        <v>2E-3</v>
      </c>
      <c r="D2095" s="13">
        <v>-1.28</v>
      </c>
      <c r="E2095" s="13">
        <v>-2.0870000000000002</v>
      </c>
      <c r="F2095" s="13">
        <v>-0.46500000000000002</v>
      </c>
      <c r="G2095" s="13" t="s">
        <v>2115</v>
      </c>
      <c r="H2095" s="13" t="s">
        <v>5912</v>
      </c>
      <c r="I2095" s="13">
        <v>114571</v>
      </c>
      <c r="J2095" s="13" t="s">
        <v>5913</v>
      </c>
    </row>
    <row r="2096" spans="1:10">
      <c r="A2096" s="43" t="s">
        <v>5471</v>
      </c>
      <c r="B2096" s="13" t="s">
        <v>1848</v>
      </c>
      <c r="C2096" s="13">
        <v>0</v>
      </c>
      <c r="D2096" s="13">
        <v>-4.41</v>
      </c>
      <c r="E2096" s="13">
        <v>-6.55</v>
      </c>
      <c r="F2096" s="13">
        <v>-2.2629999999999999</v>
      </c>
      <c r="G2096" s="13" t="s">
        <v>1848</v>
      </c>
      <c r="H2096" s="13" t="s">
        <v>4264</v>
      </c>
      <c r="I2096" s="13">
        <v>114770</v>
      </c>
      <c r="J2096" s="13" t="s">
        <v>5914</v>
      </c>
    </row>
    <row r="2097" spans="1:10">
      <c r="A2097" s="43" t="s">
        <v>5471</v>
      </c>
      <c r="B2097" s="13" t="s">
        <v>886</v>
      </c>
      <c r="C2097" s="13">
        <v>5.0000000000000001E-3</v>
      </c>
      <c r="D2097" s="13">
        <v>-2.33</v>
      </c>
      <c r="E2097" s="13">
        <v>-3.9630000000000001</v>
      </c>
      <c r="F2097" s="13">
        <v>-0.69099999999999995</v>
      </c>
      <c r="G2097" s="13" t="s">
        <v>886</v>
      </c>
      <c r="H2097" s="13" t="s">
        <v>4268</v>
      </c>
      <c r="I2097" s="13">
        <v>825</v>
      </c>
      <c r="J2097" s="13" t="s">
        <v>5915</v>
      </c>
    </row>
    <row r="2098" spans="1:10">
      <c r="A2098" s="43" t="s">
        <v>5471</v>
      </c>
      <c r="B2098" s="13" t="s">
        <v>1018</v>
      </c>
      <c r="C2098" s="13">
        <v>1E-3</v>
      </c>
      <c r="D2098" s="13">
        <v>0.88600000000000001</v>
      </c>
      <c r="E2098" s="13">
        <v>0.36499999999999999</v>
      </c>
      <c r="F2098" s="13">
        <v>1.4059999999999999</v>
      </c>
      <c r="G2098" s="13" t="s">
        <v>1018</v>
      </c>
      <c r="H2098" s="13" t="s">
        <v>3627</v>
      </c>
      <c r="I2098" s="13">
        <v>1266</v>
      </c>
      <c r="J2098" s="13" t="s">
        <v>5916</v>
      </c>
    </row>
    <row r="2099" spans="1:10">
      <c r="A2099" s="43" t="s">
        <v>5471</v>
      </c>
      <c r="B2099" s="13" t="s">
        <v>1831</v>
      </c>
      <c r="C2099" s="13">
        <v>4.0000000000000001E-3</v>
      </c>
      <c r="D2099" s="13">
        <v>0.96399999999999997</v>
      </c>
      <c r="E2099" s="13">
        <v>0.3</v>
      </c>
      <c r="F2099" s="13">
        <v>1.625</v>
      </c>
      <c r="G2099" s="13" t="s">
        <v>1831</v>
      </c>
      <c r="H2099" s="13" t="s">
        <v>5917</v>
      </c>
      <c r="I2099" s="13">
        <v>5033</v>
      </c>
      <c r="J2099" s="13" t="s">
        <v>5918</v>
      </c>
    </row>
    <row r="2100" spans="1:10">
      <c r="A2100" s="43" t="s">
        <v>5471</v>
      </c>
      <c r="B2100" s="13" t="s">
        <v>1905</v>
      </c>
      <c r="C2100" s="13">
        <v>2E-3</v>
      </c>
      <c r="D2100" s="13">
        <v>-1.41</v>
      </c>
      <c r="E2100" s="13">
        <v>-2.3039999999999998</v>
      </c>
      <c r="F2100" s="13">
        <v>-0.51200000000000001</v>
      </c>
      <c r="G2100" s="13" t="s">
        <v>1905</v>
      </c>
      <c r="H2100" s="13" t="s">
        <v>5919</v>
      </c>
      <c r="I2100" s="13">
        <v>221476</v>
      </c>
      <c r="J2100" s="13" t="s">
        <v>5920</v>
      </c>
    </row>
    <row r="2101" spans="1:10">
      <c r="A2101" s="43" t="s">
        <v>5471</v>
      </c>
      <c r="B2101" s="13" t="s">
        <v>967</v>
      </c>
      <c r="C2101" s="13">
        <v>1E-3</v>
      </c>
      <c r="D2101" s="13">
        <v>-2.39</v>
      </c>
      <c r="E2101" s="13">
        <v>-3.7810000000000001</v>
      </c>
      <c r="F2101" s="13">
        <v>-0.997</v>
      </c>
      <c r="G2101" s="13" t="s">
        <v>967</v>
      </c>
      <c r="H2101" s="13" t="s">
        <v>4274</v>
      </c>
      <c r="I2101" s="13">
        <v>10659</v>
      </c>
      <c r="J2101" s="13" t="s">
        <v>5921</v>
      </c>
    </row>
    <row r="2102" spans="1:10">
      <c r="A2102" s="43" t="s">
        <v>5471</v>
      </c>
      <c r="B2102" s="13" t="s">
        <v>2323</v>
      </c>
      <c r="C2102" s="13">
        <v>8.0000000000000002E-3</v>
      </c>
      <c r="D2102" s="13">
        <v>-1.5</v>
      </c>
      <c r="E2102" s="13">
        <v>-2.593</v>
      </c>
      <c r="F2102" s="13">
        <v>-0.39900000000000002</v>
      </c>
      <c r="G2102" s="13" t="s">
        <v>2323</v>
      </c>
      <c r="H2102" s="13" t="s">
        <v>5922</v>
      </c>
      <c r="I2102" s="13">
        <v>79673</v>
      </c>
      <c r="J2102" s="13" t="s">
        <v>5923</v>
      </c>
    </row>
    <row r="2103" spans="1:10">
      <c r="A2103" s="43" t="s">
        <v>5471</v>
      </c>
      <c r="B2103" s="13" t="s">
        <v>1331</v>
      </c>
      <c r="C2103" s="13">
        <v>1E-3</v>
      </c>
      <c r="D2103" s="13">
        <v>-1.83</v>
      </c>
      <c r="E2103" s="13">
        <v>-2.9550000000000001</v>
      </c>
      <c r="F2103" s="13">
        <v>-0.71299999999999997</v>
      </c>
      <c r="G2103" s="13" t="s">
        <v>1331</v>
      </c>
      <c r="H2103" s="13" t="s">
        <v>4282</v>
      </c>
      <c r="I2103" s="13">
        <v>3373</v>
      </c>
      <c r="J2103" s="13" t="s">
        <v>5924</v>
      </c>
    </row>
    <row r="2104" spans="1:10">
      <c r="A2104" s="43" t="s">
        <v>5471</v>
      </c>
      <c r="B2104" s="13" t="s">
        <v>881</v>
      </c>
      <c r="C2104" s="13">
        <v>0</v>
      </c>
      <c r="D2104" s="13">
        <v>0.98899999999999999</v>
      </c>
      <c r="E2104" s="13">
        <v>0.45100000000000001</v>
      </c>
      <c r="F2104" s="13">
        <v>1.53</v>
      </c>
      <c r="G2104" s="13" t="s">
        <v>881</v>
      </c>
      <c r="H2104" s="13" t="s">
        <v>2920</v>
      </c>
      <c r="I2104" s="13">
        <v>800</v>
      </c>
      <c r="J2104" s="13" t="s">
        <v>5925</v>
      </c>
    </row>
    <row r="2105" spans="1:10">
      <c r="A2105" s="43" t="s">
        <v>5471</v>
      </c>
      <c r="B2105" s="13" t="s">
        <v>1052</v>
      </c>
      <c r="C2105" s="13">
        <v>4.0000000000000001E-3</v>
      </c>
      <c r="D2105" s="13">
        <v>0.79900000000000004</v>
      </c>
      <c r="E2105" s="13">
        <v>0.247</v>
      </c>
      <c r="F2105" s="13">
        <v>1.351</v>
      </c>
      <c r="G2105" s="13" t="s">
        <v>1052</v>
      </c>
      <c r="H2105" s="13" t="s">
        <v>2924</v>
      </c>
      <c r="I2105" s="13">
        <v>1508</v>
      </c>
      <c r="J2105" s="13" t="s">
        <v>5926</v>
      </c>
    </row>
    <row r="2106" spans="1:10">
      <c r="A2106" s="43" t="s">
        <v>5471</v>
      </c>
      <c r="B2106" s="13" t="s">
        <v>1819</v>
      </c>
      <c r="C2106" s="13">
        <v>5.0000000000000001E-3</v>
      </c>
      <c r="D2106" s="13">
        <v>-2.44</v>
      </c>
      <c r="E2106" s="13">
        <v>-4.1539999999999999</v>
      </c>
      <c r="F2106" s="13">
        <v>-0.72599999999999998</v>
      </c>
      <c r="G2106" s="13" t="s">
        <v>1819</v>
      </c>
      <c r="H2106" s="13" t="s">
        <v>5927</v>
      </c>
      <c r="I2106" s="13">
        <v>219956</v>
      </c>
      <c r="J2106" s="13" t="s">
        <v>5928</v>
      </c>
    </row>
    <row r="2107" spans="1:10">
      <c r="A2107" s="43" t="s">
        <v>5471</v>
      </c>
      <c r="B2107" s="13" t="s">
        <v>2203</v>
      </c>
      <c r="C2107" s="13">
        <v>0</v>
      </c>
      <c r="D2107" s="13">
        <v>0.56699999999999995</v>
      </c>
      <c r="E2107" s="13">
        <v>0.29299999999999998</v>
      </c>
      <c r="F2107" s="13">
        <v>0.84199999999999997</v>
      </c>
      <c r="G2107" s="13" t="s">
        <v>2203</v>
      </c>
      <c r="H2107" s="13" t="s">
        <v>5929</v>
      </c>
      <c r="I2107" s="13">
        <v>7057</v>
      </c>
      <c r="J2107" s="13" t="s">
        <v>5930</v>
      </c>
    </row>
    <row r="2108" spans="1:10">
      <c r="A2108" s="43" t="s">
        <v>5471</v>
      </c>
      <c r="B2108" s="13" t="s">
        <v>2283</v>
      </c>
      <c r="C2108" s="13">
        <v>6.0000000000000001E-3</v>
      </c>
      <c r="D2108" s="13">
        <v>-1.88</v>
      </c>
      <c r="E2108" s="13">
        <v>-3.2290000000000001</v>
      </c>
      <c r="F2108" s="13">
        <v>-0.53400000000000003</v>
      </c>
      <c r="G2108" s="13" t="s">
        <v>2283</v>
      </c>
      <c r="H2108" s="13" t="s">
        <v>5931</v>
      </c>
      <c r="I2108" s="13">
        <v>340547</v>
      </c>
      <c r="J2108" s="13" t="s">
        <v>5932</v>
      </c>
    </row>
    <row r="2109" spans="1:10">
      <c r="A2109" s="43" t="s">
        <v>5471</v>
      </c>
      <c r="B2109" s="13" t="s">
        <v>1459</v>
      </c>
      <c r="C2109" s="13">
        <v>3.0000000000000001E-3</v>
      </c>
      <c r="D2109" s="13">
        <v>-2.41</v>
      </c>
      <c r="E2109" s="13">
        <v>-3.9849999999999999</v>
      </c>
      <c r="F2109" s="13">
        <v>-0.84199999999999997</v>
      </c>
      <c r="G2109" s="13" t="s">
        <v>1459</v>
      </c>
      <c r="H2109" s="13" t="s">
        <v>5933</v>
      </c>
      <c r="I2109" s="13">
        <v>342574</v>
      </c>
      <c r="J2109" s="13" t="s">
        <v>5934</v>
      </c>
    </row>
    <row r="2110" spans="1:10">
      <c r="A2110" s="43" t="s">
        <v>5471</v>
      </c>
      <c r="B2110" s="13" t="s">
        <v>1352</v>
      </c>
      <c r="C2110" s="13">
        <v>6.0000000000000001E-3</v>
      </c>
      <c r="D2110" s="13">
        <v>-1.79</v>
      </c>
      <c r="E2110" s="13">
        <v>-3.0680000000000001</v>
      </c>
      <c r="F2110" s="13">
        <v>-0.51400000000000001</v>
      </c>
      <c r="G2110" s="13" t="s">
        <v>1352</v>
      </c>
      <c r="H2110" s="13" t="s">
        <v>5935</v>
      </c>
      <c r="I2110" s="13">
        <v>84639</v>
      </c>
      <c r="J2110" s="13" t="s">
        <v>5936</v>
      </c>
    </row>
    <row r="2111" spans="1:10">
      <c r="A2111" s="43" t="s">
        <v>5471</v>
      </c>
      <c r="B2111" s="13" t="s">
        <v>907</v>
      </c>
      <c r="C2111" s="13">
        <v>2E-3</v>
      </c>
      <c r="D2111" s="13">
        <v>-2.16</v>
      </c>
      <c r="E2111" s="13">
        <v>-3.52</v>
      </c>
      <c r="F2111" s="13">
        <v>-0.80100000000000005</v>
      </c>
      <c r="G2111" s="13" t="s">
        <v>907</v>
      </c>
      <c r="H2111" s="13" t="s">
        <v>4291</v>
      </c>
      <c r="I2111" s="13">
        <v>285331</v>
      </c>
      <c r="J2111" s="13" t="s">
        <v>5937</v>
      </c>
    </row>
    <row r="2112" spans="1:10">
      <c r="A2112" s="43" t="s">
        <v>5471</v>
      </c>
      <c r="B2112" s="13" t="s">
        <v>1430</v>
      </c>
      <c r="C2112" s="13">
        <v>0</v>
      </c>
      <c r="D2112" s="13">
        <v>0.79600000000000004</v>
      </c>
      <c r="E2112" s="13">
        <v>0.35799999999999998</v>
      </c>
      <c r="F2112" s="13">
        <v>1.238</v>
      </c>
      <c r="G2112" s="13" t="s">
        <v>1430</v>
      </c>
      <c r="H2112" s="13" t="s">
        <v>2934</v>
      </c>
      <c r="I2112" s="13">
        <v>23022</v>
      </c>
      <c r="J2112" s="13" t="s">
        <v>5938</v>
      </c>
    </row>
    <row r="2113" spans="1:10">
      <c r="A2113" s="43" t="s">
        <v>5471</v>
      </c>
      <c r="B2113" s="13" t="s">
        <v>2188</v>
      </c>
      <c r="C2113" s="13">
        <v>0</v>
      </c>
      <c r="D2113" s="13">
        <v>0.53100000000000003</v>
      </c>
      <c r="E2113" s="13">
        <v>0.23100000000000001</v>
      </c>
      <c r="F2113" s="13">
        <v>0.82899999999999996</v>
      </c>
      <c r="G2113" s="13" t="s">
        <v>2188</v>
      </c>
      <c r="H2113" s="13" t="s">
        <v>3659</v>
      </c>
      <c r="I2113" s="13">
        <v>7045</v>
      </c>
      <c r="J2113" s="13" t="s">
        <v>5939</v>
      </c>
    </row>
    <row r="2114" spans="1:10">
      <c r="A2114" s="43" t="s">
        <v>5471</v>
      </c>
      <c r="B2114" s="13" t="s">
        <v>1359</v>
      </c>
      <c r="C2114" s="13">
        <v>7.0000000000000001E-3</v>
      </c>
      <c r="D2114" s="13">
        <v>0.996</v>
      </c>
      <c r="E2114" s="13">
        <v>0.27</v>
      </c>
      <c r="F2114" s="13">
        <v>1.7250000000000001</v>
      </c>
      <c r="G2114" s="13" t="s">
        <v>1359</v>
      </c>
      <c r="H2114" s="13" t="s">
        <v>5940</v>
      </c>
      <c r="I2114" s="13">
        <v>55364</v>
      </c>
      <c r="J2114" s="13" t="s">
        <v>5941</v>
      </c>
    </row>
    <row r="2115" spans="1:10">
      <c r="A2115" s="43" t="s">
        <v>5471</v>
      </c>
      <c r="B2115" s="13" t="s">
        <v>1889</v>
      </c>
      <c r="C2115" s="13">
        <v>7.0000000000000001E-3</v>
      </c>
      <c r="D2115" s="13">
        <v>0.97</v>
      </c>
      <c r="E2115" s="13">
        <v>0.26200000000000001</v>
      </c>
      <c r="F2115" s="13">
        <v>1.673</v>
      </c>
      <c r="G2115" s="13" t="s">
        <v>1889</v>
      </c>
      <c r="H2115" s="13" t="s">
        <v>5942</v>
      </c>
      <c r="I2115" s="13">
        <v>8572</v>
      </c>
      <c r="J2115" s="13" t="s">
        <v>5943</v>
      </c>
    </row>
    <row r="2116" spans="1:10">
      <c r="A2116" s="43" t="s">
        <v>5471</v>
      </c>
      <c r="B2116" s="13" t="s">
        <v>1259</v>
      </c>
      <c r="C2116" s="13">
        <v>3.0000000000000001E-3</v>
      </c>
      <c r="D2116" s="13">
        <v>0.91500000000000004</v>
      </c>
      <c r="E2116" s="13">
        <v>0.315</v>
      </c>
      <c r="F2116" s="13">
        <v>1.52</v>
      </c>
      <c r="G2116" s="13" t="s">
        <v>1259</v>
      </c>
      <c r="H2116" s="13" t="s">
        <v>4301</v>
      </c>
      <c r="I2116" s="13">
        <v>64778</v>
      </c>
      <c r="J2116" s="13" t="s">
        <v>5944</v>
      </c>
    </row>
    <row r="2117" spans="1:10">
      <c r="A2117" s="43" t="s">
        <v>5471</v>
      </c>
      <c r="B2117" s="13" t="s">
        <v>2122</v>
      </c>
      <c r="C2117" s="13">
        <v>8.0000000000000002E-3</v>
      </c>
      <c r="D2117" s="13">
        <v>-2.0299999999999998</v>
      </c>
      <c r="E2117" s="13">
        <v>-3.53</v>
      </c>
      <c r="F2117" s="13">
        <v>-0.52600000000000002</v>
      </c>
      <c r="G2117" s="13" t="s">
        <v>2122</v>
      </c>
      <c r="H2117" s="13" t="s">
        <v>5945</v>
      </c>
      <c r="I2117" s="13">
        <v>7781</v>
      </c>
      <c r="J2117" s="13" t="s">
        <v>5946</v>
      </c>
    </row>
    <row r="2118" spans="1:10">
      <c r="A2118" s="43" t="s">
        <v>5471</v>
      </c>
      <c r="B2118" s="13" t="s">
        <v>2057</v>
      </c>
      <c r="C2118" s="13">
        <v>1E-3</v>
      </c>
      <c r="D2118" s="13">
        <v>0.93500000000000005</v>
      </c>
      <c r="E2118" s="13">
        <v>0.36499999999999999</v>
      </c>
      <c r="F2118" s="13">
        <v>1.504</v>
      </c>
      <c r="G2118" s="13" t="s">
        <v>2057</v>
      </c>
      <c r="H2118" s="13" t="s">
        <v>3669</v>
      </c>
      <c r="I2118" s="13">
        <v>10512</v>
      </c>
      <c r="J2118" s="13" t="s">
        <v>5947</v>
      </c>
    </row>
    <row r="2119" spans="1:10">
      <c r="A2119" s="43" t="s">
        <v>5471</v>
      </c>
      <c r="B2119" s="13" t="s">
        <v>1449</v>
      </c>
      <c r="C2119" s="13">
        <v>1E-3</v>
      </c>
      <c r="D2119" s="13">
        <v>-1.32</v>
      </c>
      <c r="E2119" s="13">
        <v>-2.1120000000000001</v>
      </c>
      <c r="F2119" s="13">
        <v>-0.52600000000000002</v>
      </c>
      <c r="G2119" s="13" t="s">
        <v>1449</v>
      </c>
      <c r="H2119" s="13" t="s">
        <v>4304</v>
      </c>
      <c r="I2119" s="13">
        <v>3781</v>
      </c>
      <c r="J2119" s="13" t="s">
        <v>5948</v>
      </c>
    </row>
    <row r="2120" spans="1:10">
      <c r="A2120" s="43" t="s">
        <v>5471</v>
      </c>
      <c r="B2120" s="13" t="s">
        <v>1249</v>
      </c>
      <c r="C2120" s="13">
        <v>4.0000000000000001E-3</v>
      </c>
      <c r="D2120" s="13">
        <v>-1.17</v>
      </c>
      <c r="E2120" s="13">
        <v>-1.9590000000000001</v>
      </c>
      <c r="F2120" s="13">
        <v>-0.38300000000000001</v>
      </c>
      <c r="G2120" s="13" t="s">
        <v>1249</v>
      </c>
      <c r="H2120" s="13" t="s">
        <v>2944</v>
      </c>
      <c r="I2120" s="13">
        <v>2318</v>
      </c>
      <c r="J2120" s="13" t="s">
        <v>5949</v>
      </c>
    </row>
    <row r="2121" spans="1:10">
      <c r="A2121" s="43" t="s">
        <v>5471</v>
      </c>
      <c r="B2121" s="13" t="s">
        <v>119</v>
      </c>
      <c r="C2121" s="13">
        <v>7.0000000000000001E-3</v>
      </c>
      <c r="D2121" s="13">
        <v>0.71799999999999997</v>
      </c>
      <c r="E2121" s="13">
        <v>0.191</v>
      </c>
      <c r="F2121" s="13">
        <v>1.2410000000000001</v>
      </c>
      <c r="G2121" s="13" t="s">
        <v>119</v>
      </c>
      <c r="H2121" s="13" t="s">
        <v>5950</v>
      </c>
      <c r="I2121" s="13">
        <v>10630</v>
      </c>
      <c r="J2121" s="13" t="s">
        <v>5951</v>
      </c>
    </row>
    <row r="2122" spans="1:10">
      <c r="A2122" s="43" t="s">
        <v>5471</v>
      </c>
      <c r="B2122" s="13" t="s">
        <v>2229</v>
      </c>
      <c r="C2122" s="13">
        <v>7.0000000000000001E-3</v>
      </c>
      <c r="D2122" s="13">
        <v>0.94499999999999995</v>
      </c>
      <c r="E2122" s="13">
        <v>0.26200000000000001</v>
      </c>
      <c r="F2122" s="13">
        <v>1.625</v>
      </c>
      <c r="G2122" s="13" t="s">
        <v>2229</v>
      </c>
      <c r="H2122" s="13" t="s">
        <v>4312</v>
      </c>
      <c r="I2122" s="13">
        <v>25941</v>
      </c>
      <c r="J2122" s="13" t="s">
        <v>5952</v>
      </c>
    </row>
    <row r="2123" spans="1:10">
      <c r="A2123" s="43" t="s">
        <v>5471</v>
      </c>
      <c r="B2123" s="13" t="s">
        <v>2206</v>
      </c>
      <c r="C2123" s="13">
        <v>6.0000000000000001E-3</v>
      </c>
      <c r="D2123" s="13">
        <v>0.58499999999999996</v>
      </c>
      <c r="E2123" s="13">
        <v>0.16600000000000001</v>
      </c>
      <c r="F2123" s="13">
        <v>1.004</v>
      </c>
      <c r="G2123" s="13" t="s">
        <v>2206</v>
      </c>
      <c r="H2123" s="13" t="s">
        <v>5953</v>
      </c>
      <c r="I2123" s="13">
        <v>7078</v>
      </c>
      <c r="J2123" s="13" t="s">
        <v>5954</v>
      </c>
    </row>
    <row r="2124" spans="1:10">
      <c r="A2124" s="43" t="s">
        <v>5471</v>
      </c>
      <c r="B2124" s="13" t="s">
        <v>1647</v>
      </c>
      <c r="C2124" s="13">
        <v>3.0000000000000001E-3</v>
      </c>
      <c r="D2124" s="13">
        <v>0.99099999999999999</v>
      </c>
      <c r="E2124" s="13">
        <v>0.34399999999999997</v>
      </c>
      <c r="F2124" s="13">
        <v>1.635</v>
      </c>
      <c r="G2124" s="13" t="s">
        <v>1647</v>
      </c>
      <c r="H2124" s="13" t="s">
        <v>5955</v>
      </c>
      <c r="I2124" s="13">
        <v>9112</v>
      </c>
      <c r="J2124" s="13" t="s">
        <v>5956</v>
      </c>
    </row>
    <row r="2125" spans="1:10">
      <c r="A2125" s="43" t="s">
        <v>5471</v>
      </c>
      <c r="B2125" s="13" t="s">
        <v>1190</v>
      </c>
      <c r="C2125" s="13">
        <v>6.0000000000000001E-3</v>
      </c>
      <c r="D2125" s="13">
        <v>0.78200000000000003</v>
      </c>
      <c r="E2125" s="13">
        <v>0.223</v>
      </c>
      <c r="F2125" s="13">
        <v>1.343</v>
      </c>
      <c r="G2125" s="13" t="s">
        <v>1190</v>
      </c>
      <c r="H2125" s="13" t="s">
        <v>5957</v>
      </c>
      <c r="I2125" s="13">
        <v>2079</v>
      </c>
      <c r="J2125" s="13" t="s">
        <v>5958</v>
      </c>
    </row>
    <row r="2126" spans="1:10">
      <c r="A2126" s="43" t="s">
        <v>5471</v>
      </c>
      <c r="B2126" s="13" t="s">
        <v>1432</v>
      </c>
      <c r="C2126" s="13">
        <v>2E-3</v>
      </c>
      <c r="D2126" s="13">
        <v>0.99199999999999999</v>
      </c>
      <c r="E2126" s="13">
        <v>0.35099999999999998</v>
      </c>
      <c r="F2126" s="13">
        <v>1.629</v>
      </c>
      <c r="G2126" s="13" t="s">
        <v>1432</v>
      </c>
      <c r="H2126" s="13" t="s">
        <v>2956</v>
      </c>
      <c r="I2126" s="13">
        <v>182</v>
      </c>
      <c r="J2126" s="13" t="s">
        <v>5959</v>
      </c>
    </row>
    <row r="2127" spans="1:10">
      <c r="A2127" s="43" t="s">
        <v>5471</v>
      </c>
      <c r="B2127" s="13" t="s">
        <v>1469</v>
      </c>
      <c r="C2127" s="13">
        <v>7.0000000000000001E-3</v>
      </c>
      <c r="D2127" s="13">
        <v>-1.08</v>
      </c>
      <c r="E2127" s="13">
        <v>-1.871</v>
      </c>
      <c r="F2127" s="13">
        <v>-0.28999999999999998</v>
      </c>
      <c r="G2127" s="13" t="s">
        <v>1469</v>
      </c>
      <c r="H2127" s="13" t="s">
        <v>4320</v>
      </c>
      <c r="I2127" s="13">
        <v>3902</v>
      </c>
      <c r="J2127" s="13" t="s">
        <v>5960</v>
      </c>
    </row>
    <row r="2128" spans="1:10">
      <c r="A2128" s="43" t="s">
        <v>5471</v>
      </c>
      <c r="B2128" s="13" t="s">
        <v>826</v>
      </c>
      <c r="C2128" s="13">
        <v>3.0000000000000001E-3</v>
      </c>
      <c r="D2128" s="13">
        <v>0.51700000000000002</v>
      </c>
      <c r="E2128" s="13">
        <v>0.17399999999999999</v>
      </c>
      <c r="F2128" s="13">
        <v>0.86299999999999999</v>
      </c>
      <c r="G2128" s="13" t="s">
        <v>826</v>
      </c>
      <c r="H2128" s="13" t="s">
        <v>2962</v>
      </c>
      <c r="I2128" s="13">
        <v>633</v>
      </c>
      <c r="J2128" s="13" t="s">
        <v>5961</v>
      </c>
    </row>
    <row r="2129" spans="1:10">
      <c r="A2129" s="43" t="s">
        <v>5471</v>
      </c>
      <c r="B2129" s="13" t="s">
        <v>1214</v>
      </c>
      <c r="C2129" s="13">
        <v>2E-3</v>
      </c>
      <c r="D2129" s="13">
        <v>-1.61</v>
      </c>
      <c r="E2129" s="13">
        <v>-2.6320000000000001</v>
      </c>
      <c r="F2129" s="13">
        <v>-0.57999999999999996</v>
      </c>
      <c r="G2129" s="13" t="s">
        <v>1214</v>
      </c>
      <c r="H2129" s="13" t="s">
        <v>4325</v>
      </c>
      <c r="I2129" s="13">
        <v>221303</v>
      </c>
      <c r="J2129" s="13" t="s">
        <v>5962</v>
      </c>
    </row>
    <row r="2130" spans="1:10">
      <c r="A2130" s="43" t="s">
        <v>5471</v>
      </c>
      <c r="B2130" s="13" t="s">
        <v>1313</v>
      </c>
      <c r="C2130" s="13">
        <v>1E-3</v>
      </c>
      <c r="D2130" s="13">
        <v>0.78</v>
      </c>
      <c r="E2130" s="13">
        <v>0.33600000000000002</v>
      </c>
      <c r="F2130" s="13">
        <v>1.224</v>
      </c>
      <c r="G2130" s="13" t="s">
        <v>1313</v>
      </c>
      <c r="H2130" s="13" t="s">
        <v>5963</v>
      </c>
      <c r="I2130" s="13">
        <v>2239</v>
      </c>
      <c r="J2130" s="13" t="s">
        <v>5964</v>
      </c>
    </row>
    <row r="2131" spans="1:10">
      <c r="A2131" s="43" t="s">
        <v>5471</v>
      </c>
      <c r="B2131" s="13" t="s">
        <v>2046</v>
      </c>
      <c r="C2131" s="13">
        <v>6.0000000000000001E-3</v>
      </c>
      <c r="D2131" s="13">
        <v>-2.34</v>
      </c>
      <c r="E2131" s="13">
        <v>-4.0289999999999999</v>
      </c>
      <c r="F2131" s="13">
        <v>-0.66</v>
      </c>
      <c r="G2131" s="13" t="s">
        <v>2046</v>
      </c>
      <c r="H2131" s="13" t="s">
        <v>4329</v>
      </c>
      <c r="I2131" s="13">
        <v>54440</v>
      </c>
      <c r="J2131" s="13" t="s">
        <v>5965</v>
      </c>
    </row>
    <row r="2132" spans="1:10">
      <c r="A2132" s="43" t="s">
        <v>5471</v>
      </c>
      <c r="B2132" s="13" t="s">
        <v>2266</v>
      </c>
      <c r="C2132" s="13">
        <v>2E-3</v>
      </c>
      <c r="D2132" s="13">
        <v>0.80500000000000005</v>
      </c>
      <c r="E2132" s="13">
        <v>0.28499999999999998</v>
      </c>
      <c r="F2132" s="13">
        <v>1.327</v>
      </c>
      <c r="G2132" s="13" t="s">
        <v>2266</v>
      </c>
      <c r="H2132" s="13" t="s">
        <v>5966</v>
      </c>
      <c r="I2132" s="13">
        <v>7381</v>
      </c>
      <c r="J2132" s="13" t="s">
        <v>5967</v>
      </c>
    </row>
    <row r="2133" spans="1:10">
      <c r="A2133" s="43" t="s">
        <v>5471</v>
      </c>
      <c r="B2133" s="13" t="s">
        <v>1748</v>
      </c>
      <c r="C2133" s="13">
        <v>1E-3</v>
      </c>
      <c r="D2133" s="13">
        <v>0.88800000000000001</v>
      </c>
      <c r="E2133" s="13">
        <v>0.35099999999999998</v>
      </c>
      <c r="F2133" s="13">
        <v>1.43</v>
      </c>
      <c r="G2133" s="13" t="s">
        <v>1748</v>
      </c>
      <c r="H2133" s="13" t="s">
        <v>4331</v>
      </c>
      <c r="I2133" s="13">
        <v>132299</v>
      </c>
      <c r="J2133" s="13" t="s">
        <v>5968</v>
      </c>
    </row>
    <row r="2134" spans="1:10">
      <c r="A2134" s="43" t="s">
        <v>5471</v>
      </c>
      <c r="B2134" s="13" t="s">
        <v>1909</v>
      </c>
      <c r="C2134" s="13">
        <v>8.9999999999999993E-3</v>
      </c>
      <c r="D2134" s="13">
        <v>-1.55</v>
      </c>
      <c r="E2134" s="13">
        <v>-2.714</v>
      </c>
      <c r="F2134" s="13">
        <v>-0.39200000000000002</v>
      </c>
      <c r="G2134" s="13" t="s">
        <v>1909</v>
      </c>
      <c r="H2134" s="13" t="s">
        <v>5969</v>
      </c>
      <c r="I2134" s="13">
        <v>283748</v>
      </c>
      <c r="J2134" s="13" t="s">
        <v>5970</v>
      </c>
    </row>
    <row r="2135" spans="1:10">
      <c r="A2135" s="43" t="s">
        <v>5471</v>
      </c>
      <c r="B2135" s="13" t="s">
        <v>994</v>
      </c>
      <c r="C2135" s="13">
        <v>0</v>
      </c>
      <c r="D2135" s="13">
        <v>-3.85</v>
      </c>
      <c r="E2135" s="13">
        <v>-5.8159999999999998</v>
      </c>
      <c r="F2135" s="13">
        <v>-1.877</v>
      </c>
      <c r="G2135" s="13" t="s">
        <v>994</v>
      </c>
      <c r="H2135" s="13" t="s">
        <v>5971</v>
      </c>
      <c r="I2135" s="13">
        <v>283971</v>
      </c>
      <c r="J2135" s="13" t="s">
        <v>5972</v>
      </c>
    </row>
    <row r="2136" spans="1:10">
      <c r="A2136" s="43" t="s">
        <v>5471</v>
      </c>
      <c r="B2136" s="13" t="s">
        <v>1737</v>
      </c>
      <c r="C2136" s="13">
        <v>8.0000000000000002E-3</v>
      </c>
      <c r="D2136" s="13">
        <v>-2.2599999999999998</v>
      </c>
      <c r="E2136" s="13">
        <v>-3.9220000000000002</v>
      </c>
      <c r="F2136" s="13">
        <v>-0.59799999999999998</v>
      </c>
      <c r="G2136" s="13" t="s">
        <v>1737</v>
      </c>
      <c r="H2136" s="13" t="s">
        <v>4334</v>
      </c>
      <c r="I2136" s="13">
        <v>54754</v>
      </c>
      <c r="J2136" s="13" t="s">
        <v>5973</v>
      </c>
    </row>
    <row r="2137" spans="1:10">
      <c r="A2137" s="43" t="s">
        <v>5471</v>
      </c>
      <c r="B2137" s="13" t="s">
        <v>2126</v>
      </c>
      <c r="C2137" s="13">
        <v>0</v>
      </c>
      <c r="D2137" s="13">
        <v>-2.89</v>
      </c>
      <c r="E2137" s="13">
        <v>-4.4400000000000004</v>
      </c>
      <c r="F2137" s="13">
        <v>-1.343</v>
      </c>
      <c r="G2137" s="13" t="s">
        <v>2126</v>
      </c>
      <c r="H2137" s="13" t="s">
        <v>4336</v>
      </c>
      <c r="I2137" s="13">
        <v>285195</v>
      </c>
      <c r="J2137" s="13" t="s">
        <v>5974</v>
      </c>
    </row>
    <row r="2138" spans="1:10">
      <c r="A2138" s="43" t="s">
        <v>5471</v>
      </c>
      <c r="B2138" s="13" t="s">
        <v>1166</v>
      </c>
      <c r="C2138" s="13">
        <v>2E-3</v>
      </c>
      <c r="D2138" s="13">
        <v>0.67800000000000005</v>
      </c>
      <c r="E2138" s="13">
        <v>0.247</v>
      </c>
      <c r="F2138" s="13">
        <v>1.109</v>
      </c>
      <c r="G2138" s="13" t="s">
        <v>1166</v>
      </c>
      <c r="H2138" s="13" t="s">
        <v>3701</v>
      </c>
      <c r="I2138" s="13">
        <v>3646</v>
      </c>
      <c r="J2138" s="13" t="s">
        <v>5975</v>
      </c>
    </row>
    <row r="2139" spans="1:10">
      <c r="A2139" s="43" t="s">
        <v>5471</v>
      </c>
      <c r="B2139" s="13" t="s">
        <v>78</v>
      </c>
      <c r="C2139" s="13">
        <v>8.0000000000000002E-3</v>
      </c>
      <c r="D2139" s="13">
        <v>0.69499999999999995</v>
      </c>
      <c r="E2139" s="13">
        <v>0.182</v>
      </c>
      <c r="F2139" s="13">
        <v>1.206</v>
      </c>
      <c r="G2139" s="13" t="s">
        <v>78</v>
      </c>
      <c r="H2139" s="13" t="s">
        <v>2972</v>
      </c>
      <c r="I2139" s="13">
        <v>967</v>
      </c>
      <c r="J2139" s="13" t="s">
        <v>5976</v>
      </c>
    </row>
    <row r="2140" spans="1:10">
      <c r="A2140" s="43" t="s">
        <v>5471</v>
      </c>
      <c r="B2140" s="13" t="s">
        <v>869</v>
      </c>
      <c r="C2140" s="13">
        <v>2E-3</v>
      </c>
      <c r="D2140" s="13">
        <v>-2.94</v>
      </c>
      <c r="E2140" s="13">
        <v>-4.8369999999999997</v>
      </c>
      <c r="F2140" s="13">
        <v>-1.0469999999999999</v>
      </c>
      <c r="G2140" s="13" t="s">
        <v>869</v>
      </c>
      <c r="H2140" s="13" t="s">
        <v>4340</v>
      </c>
      <c r="I2140" s="13">
        <v>375759</v>
      </c>
      <c r="J2140" s="13" t="s">
        <v>5977</v>
      </c>
    </row>
    <row r="2141" spans="1:10">
      <c r="A2141" s="43" t="s">
        <v>5471</v>
      </c>
      <c r="B2141" s="13" t="s">
        <v>1538</v>
      </c>
      <c r="C2141" s="13">
        <v>5.0000000000000001E-3</v>
      </c>
      <c r="D2141" s="13">
        <v>-1.93</v>
      </c>
      <c r="E2141" s="13">
        <v>-3.2909999999999999</v>
      </c>
      <c r="F2141" s="13">
        <v>-0.57299999999999995</v>
      </c>
      <c r="G2141" s="13" t="s">
        <v>1538</v>
      </c>
      <c r="H2141" s="13" t="s">
        <v>5978</v>
      </c>
      <c r="I2141" s="13">
        <v>286514</v>
      </c>
      <c r="J2141" s="13" t="s">
        <v>5979</v>
      </c>
    </row>
    <row r="2142" spans="1:10">
      <c r="A2142" s="43" t="s">
        <v>5471</v>
      </c>
      <c r="B2142" s="13" t="s">
        <v>1732</v>
      </c>
      <c r="C2142" s="13">
        <v>3.0000000000000001E-3</v>
      </c>
      <c r="D2142" s="13">
        <v>0.88700000000000001</v>
      </c>
      <c r="E2142" s="13">
        <v>0.29299999999999998</v>
      </c>
      <c r="F2142" s="13">
        <v>1.4770000000000001</v>
      </c>
      <c r="G2142" s="13" t="s">
        <v>1732</v>
      </c>
      <c r="H2142" s="13" t="s">
        <v>5022</v>
      </c>
      <c r="I2142" s="13">
        <v>51330</v>
      </c>
      <c r="J2142" s="13" t="s">
        <v>5980</v>
      </c>
    </row>
    <row r="2143" spans="1:10">
      <c r="A2143" s="43" t="s">
        <v>5471</v>
      </c>
      <c r="B2143" s="13" t="s">
        <v>938</v>
      </c>
      <c r="C2143" s="13">
        <v>0</v>
      </c>
      <c r="D2143" s="13">
        <v>0.78900000000000003</v>
      </c>
      <c r="E2143" s="13">
        <v>0.35099999999999998</v>
      </c>
      <c r="F2143" s="13">
        <v>1.2270000000000001</v>
      </c>
      <c r="G2143" s="13" t="s">
        <v>938</v>
      </c>
      <c r="H2143" s="13" t="s">
        <v>4342</v>
      </c>
      <c r="I2143" s="13">
        <v>1072</v>
      </c>
      <c r="J2143" s="13" t="s">
        <v>5981</v>
      </c>
    </row>
    <row r="2144" spans="1:10">
      <c r="A2144" s="43" t="s">
        <v>5471</v>
      </c>
      <c r="B2144" s="13" t="s">
        <v>1760</v>
      </c>
      <c r="C2144" s="13">
        <v>1E-3</v>
      </c>
      <c r="D2144" s="13">
        <v>-2.29</v>
      </c>
      <c r="E2144" s="13">
        <v>-3.6080000000000001</v>
      </c>
      <c r="F2144" s="13">
        <v>-0.97799999999999998</v>
      </c>
      <c r="G2144" s="13" t="s">
        <v>1760</v>
      </c>
      <c r="H2144" s="13" t="s">
        <v>4346</v>
      </c>
      <c r="I2144" s="13">
        <v>4978</v>
      </c>
      <c r="J2144" s="13" t="s">
        <v>5982</v>
      </c>
    </row>
    <row r="2145" spans="1:12">
      <c r="A2145" s="43" t="s">
        <v>5471</v>
      </c>
      <c r="B2145" s="13" t="s">
        <v>1110</v>
      </c>
      <c r="C2145" s="13">
        <v>6.0000000000000001E-3</v>
      </c>
      <c r="D2145" s="13">
        <v>-2.93</v>
      </c>
      <c r="E2145" s="13">
        <v>-5.0010000000000003</v>
      </c>
      <c r="F2145" s="13">
        <v>-0.85299999999999998</v>
      </c>
      <c r="G2145" s="13" t="s">
        <v>1110</v>
      </c>
      <c r="H2145" s="13" t="s">
        <v>4348</v>
      </c>
      <c r="I2145" s="13">
        <v>2523</v>
      </c>
      <c r="J2145" s="13" t="s">
        <v>5983</v>
      </c>
    </row>
    <row r="2146" spans="1:12">
      <c r="A2146" s="43" t="s">
        <v>5984</v>
      </c>
      <c r="B2146" s="13" t="s">
        <v>813</v>
      </c>
      <c r="C2146" s="13">
        <v>3.0000000000000001E-3</v>
      </c>
      <c r="D2146" s="13">
        <v>1.58</v>
      </c>
      <c r="E2146" s="13">
        <v>0.54800000000000004</v>
      </c>
      <c r="F2146" s="13">
        <v>2.617</v>
      </c>
      <c r="G2146" s="13" t="s">
        <v>813</v>
      </c>
      <c r="H2146" s="13" t="s">
        <v>4351</v>
      </c>
      <c r="I2146" s="13">
        <v>514</v>
      </c>
      <c r="J2146" s="13" t="s">
        <v>5985</v>
      </c>
      <c r="K2146" s="50"/>
      <c r="L2146" s="50"/>
    </row>
    <row r="2147" spans="1:12">
      <c r="A2147" s="43" t="s">
        <v>5984</v>
      </c>
      <c r="B2147" s="13" t="s">
        <v>835</v>
      </c>
      <c r="C2147" s="13">
        <v>1E-3</v>
      </c>
      <c r="D2147" s="13">
        <v>1.28</v>
      </c>
      <c r="E2147" s="13">
        <v>0.51900000000000002</v>
      </c>
      <c r="F2147" s="13">
        <v>2.048</v>
      </c>
      <c r="G2147" s="13" t="s">
        <v>835</v>
      </c>
      <c r="H2147" s="13" t="s">
        <v>4353</v>
      </c>
      <c r="I2147" s="13">
        <v>8412</v>
      </c>
      <c r="J2147" s="13" t="s">
        <v>5986</v>
      </c>
      <c r="K2147" s="50"/>
      <c r="L2147" s="50"/>
    </row>
    <row r="2148" spans="1:12">
      <c r="A2148" s="43" t="s">
        <v>5984</v>
      </c>
      <c r="B2148" s="13" t="s">
        <v>1961</v>
      </c>
      <c r="C2148" s="13">
        <v>5.0000000000000001E-3</v>
      </c>
      <c r="D2148" s="13">
        <v>2.5499999999999998</v>
      </c>
      <c r="E2148" s="13">
        <v>0.77900000000000003</v>
      </c>
      <c r="F2148" s="13">
        <v>4.3250000000000002</v>
      </c>
      <c r="G2148" s="13" t="s">
        <v>1961</v>
      </c>
      <c r="H2148" s="13" t="s">
        <v>5987</v>
      </c>
      <c r="I2148" s="13">
        <v>26040</v>
      </c>
      <c r="J2148" s="13" t="s">
        <v>5988</v>
      </c>
      <c r="K2148" s="50"/>
      <c r="L2148" s="50"/>
    </row>
    <row r="2149" spans="1:12">
      <c r="A2149" s="43" t="s">
        <v>5984</v>
      </c>
      <c r="B2149" s="13" t="s">
        <v>2099</v>
      </c>
      <c r="C2149" s="13">
        <v>0</v>
      </c>
      <c r="D2149" s="13">
        <v>1.32</v>
      </c>
      <c r="E2149" s="13">
        <v>0.58799999999999997</v>
      </c>
      <c r="F2149" s="13">
        <v>2.048</v>
      </c>
      <c r="G2149" s="13" t="s">
        <v>2099</v>
      </c>
      <c r="H2149" s="13" t="s">
        <v>2990</v>
      </c>
      <c r="I2149" s="13">
        <v>7094</v>
      </c>
      <c r="J2149" s="13" t="s">
        <v>5989</v>
      </c>
      <c r="K2149" s="50"/>
      <c r="L2149" s="50"/>
    </row>
    <row r="2150" spans="1:12">
      <c r="A2150" s="43" t="s">
        <v>5984</v>
      </c>
      <c r="B2150" s="13" t="s">
        <v>928</v>
      </c>
      <c r="C2150" s="13">
        <v>5.0000000000000001E-3</v>
      </c>
      <c r="D2150" s="13">
        <v>2.29</v>
      </c>
      <c r="E2150" s="13">
        <v>0.68300000000000005</v>
      </c>
      <c r="F2150" s="13">
        <v>3.8879999999999999</v>
      </c>
      <c r="G2150" s="13" t="s">
        <v>928</v>
      </c>
      <c r="H2150" s="13" t="s">
        <v>5990</v>
      </c>
      <c r="I2150" s="13">
        <v>100506742</v>
      </c>
      <c r="J2150" s="13" t="s">
        <v>5991</v>
      </c>
      <c r="K2150" s="50"/>
      <c r="L2150" s="50"/>
    </row>
    <row r="2151" spans="1:12">
      <c r="A2151" s="43" t="s">
        <v>5984</v>
      </c>
      <c r="B2151" s="13" t="s">
        <v>1564</v>
      </c>
      <c r="C2151" s="13">
        <v>2E-3</v>
      </c>
      <c r="D2151" s="13">
        <v>1.1399999999999999</v>
      </c>
      <c r="E2151" s="13">
        <v>0.41199999999999998</v>
      </c>
      <c r="F2151" s="13">
        <v>1.873</v>
      </c>
      <c r="G2151" s="13" t="s">
        <v>1564</v>
      </c>
      <c r="H2151" s="13" t="s">
        <v>2992</v>
      </c>
      <c r="I2151" s="13">
        <v>51637</v>
      </c>
      <c r="J2151" s="13" t="s">
        <v>5992</v>
      </c>
      <c r="K2151" s="50"/>
      <c r="L2151" s="50"/>
    </row>
    <row r="2152" spans="1:12">
      <c r="A2152" s="43" t="s">
        <v>5984</v>
      </c>
      <c r="B2152" s="13" t="s">
        <v>1363</v>
      </c>
      <c r="C2152" s="13">
        <v>0</v>
      </c>
      <c r="D2152" s="13">
        <v>1.69</v>
      </c>
      <c r="E2152" s="13">
        <v>0.95599999999999996</v>
      </c>
      <c r="F2152" s="13">
        <v>2.4340000000000002</v>
      </c>
      <c r="G2152" s="13" t="s">
        <v>1363</v>
      </c>
      <c r="H2152" s="13" t="s">
        <v>4356</v>
      </c>
      <c r="I2152" s="13">
        <v>55690</v>
      </c>
      <c r="J2152" s="13" t="s">
        <v>5993</v>
      </c>
      <c r="K2152" s="50"/>
      <c r="L2152" s="50"/>
    </row>
    <row r="2153" spans="1:12">
      <c r="A2153" s="43" t="s">
        <v>5984</v>
      </c>
      <c r="B2153" s="13" t="s">
        <v>2182</v>
      </c>
      <c r="C2153" s="13">
        <v>7.0000000000000001E-3</v>
      </c>
      <c r="D2153" s="13">
        <v>1.01</v>
      </c>
      <c r="E2153" s="13">
        <v>0.27800000000000002</v>
      </c>
      <c r="F2153" s="13">
        <v>1.7490000000000001</v>
      </c>
      <c r="G2153" s="13" t="s">
        <v>2182</v>
      </c>
      <c r="H2153" s="13" t="s">
        <v>5994</v>
      </c>
      <c r="I2153" s="13">
        <v>51366</v>
      </c>
      <c r="J2153" s="13" t="s">
        <v>5995</v>
      </c>
      <c r="K2153" s="50"/>
      <c r="L2153" s="50"/>
    </row>
    <row r="2154" spans="1:12">
      <c r="A2154" s="43" t="s">
        <v>5984</v>
      </c>
      <c r="B2154" s="13" t="s">
        <v>1873</v>
      </c>
      <c r="C2154" s="13">
        <v>1E-3</v>
      </c>
      <c r="D2154" s="13">
        <v>1.68</v>
      </c>
      <c r="E2154" s="13">
        <v>0.72799999999999998</v>
      </c>
      <c r="F2154" s="13">
        <v>2.6389999999999998</v>
      </c>
      <c r="G2154" s="13" t="s">
        <v>1873</v>
      </c>
      <c r="H2154" s="13" t="s">
        <v>5996</v>
      </c>
      <c r="I2154" s="13">
        <v>5937</v>
      </c>
      <c r="J2154" s="13" t="s">
        <v>5997</v>
      </c>
      <c r="K2154" s="50"/>
      <c r="L2154" s="50"/>
    </row>
    <row r="2155" spans="1:12">
      <c r="A2155" s="43" t="s">
        <v>5984</v>
      </c>
      <c r="B2155" s="13" t="s">
        <v>770</v>
      </c>
      <c r="C2155" s="13">
        <v>3.0000000000000001E-3</v>
      </c>
      <c r="D2155" s="13">
        <v>1.53</v>
      </c>
      <c r="E2155" s="13">
        <v>0.53600000000000003</v>
      </c>
      <c r="F2155" s="13">
        <v>2.5339999999999998</v>
      </c>
      <c r="G2155" s="13" t="s">
        <v>770</v>
      </c>
      <c r="H2155" s="13" t="s">
        <v>4360</v>
      </c>
      <c r="I2155" s="13">
        <v>26286</v>
      </c>
      <c r="J2155" s="13" t="s">
        <v>5998</v>
      </c>
      <c r="K2155" s="50"/>
      <c r="L2155" s="50"/>
    </row>
    <row r="2156" spans="1:12">
      <c r="A2156" s="43" t="s">
        <v>5984</v>
      </c>
      <c r="B2156" s="13" t="s">
        <v>1182</v>
      </c>
      <c r="C2156" s="13">
        <v>8.9999999999999993E-3</v>
      </c>
      <c r="D2156" s="13">
        <v>2.16</v>
      </c>
      <c r="E2156" s="13">
        <v>0.53100000000000003</v>
      </c>
      <c r="F2156" s="13">
        <v>3.7890000000000001</v>
      </c>
      <c r="G2156" s="13" t="s">
        <v>1176</v>
      </c>
      <c r="H2156" s="13" t="s">
        <v>5999</v>
      </c>
      <c r="I2156" s="13">
        <v>8263</v>
      </c>
      <c r="J2156" s="13" t="s">
        <v>6000</v>
      </c>
      <c r="K2156" s="50"/>
      <c r="L2156" s="50"/>
    </row>
    <row r="2157" spans="1:12">
      <c r="A2157" s="43" t="s">
        <v>5984</v>
      </c>
      <c r="B2157" s="13" t="s">
        <v>1764</v>
      </c>
      <c r="C2157" s="13">
        <v>8.0000000000000002E-3</v>
      </c>
      <c r="D2157" s="13">
        <v>1.27</v>
      </c>
      <c r="E2157" s="13">
        <v>0.32900000000000001</v>
      </c>
      <c r="F2157" s="13">
        <v>2.2050000000000001</v>
      </c>
      <c r="G2157" s="13" t="s">
        <v>1764</v>
      </c>
      <c r="H2157" s="13" t="s">
        <v>6001</v>
      </c>
      <c r="I2157" s="13">
        <v>10424</v>
      </c>
      <c r="J2157" s="13" t="s">
        <v>6002</v>
      </c>
      <c r="K2157" s="50"/>
      <c r="L2157" s="50"/>
    </row>
    <row r="2158" spans="1:12">
      <c r="A2158" s="43" t="s">
        <v>5984</v>
      </c>
      <c r="B2158" s="13" t="s">
        <v>1568</v>
      </c>
      <c r="C2158" s="13">
        <v>2E-3</v>
      </c>
      <c r="D2158" s="13">
        <v>1.06</v>
      </c>
      <c r="E2158" s="13">
        <v>0.378</v>
      </c>
      <c r="F2158" s="13">
        <v>1.7470000000000001</v>
      </c>
      <c r="G2158" s="13" t="s">
        <v>1568</v>
      </c>
      <c r="H2158" s="13" t="s">
        <v>3006</v>
      </c>
      <c r="I2158" s="13">
        <v>23164</v>
      </c>
      <c r="J2158" s="13" t="s">
        <v>6003</v>
      </c>
      <c r="K2158" s="50"/>
      <c r="L2158" s="50"/>
    </row>
    <row r="2159" spans="1:12">
      <c r="A2159" s="43" t="s">
        <v>5984</v>
      </c>
      <c r="B2159" s="13" t="s">
        <v>1779</v>
      </c>
      <c r="C2159" s="13">
        <v>0</v>
      </c>
      <c r="D2159" s="13">
        <v>1.44</v>
      </c>
      <c r="E2159" s="13">
        <v>0.66800000000000004</v>
      </c>
      <c r="F2159" s="13">
        <v>2.2069999999999999</v>
      </c>
      <c r="G2159" s="13" t="s">
        <v>1779</v>
      </c>
      <c r="H2159" s="13" t="s">
        <v>3010</v>
      </c>
      <c r="I2159" s="13">
        <v>29058</v>
      </c>
      <c r="J2159" s="13" t="s">
        <v>6004</v>
      </c>
      <c r="K2159" s="50"/>
      <c r="L2159" s="50"/>
    </row>
    <row r="2160" spans="1:12">
      <c r="A2160" s="43" t="s">
        <v>5984</v>
      </c>
      <c r="B2160" s="13" t="s">
        <v>1256</v>
      </c>
      <c r="C2160" s="13">
        <v>8.0000000000000002E-3</v>
      </c>
      <c r="D2160" s="13">
        <v>1.17</v>
      </c>
      <c r="E2160" s="13">
        <v>0.307</v>
      </c>
      <c r="F2160" s="13">
        <v>2.0329999999999999</v>
      </c>
      <c r="G2160" s="13" t="s">
        <v>1256</v>
      </c>
      <c r="H2160" s="13" t="s">
        <v>4365</v>
      </c>
      <c r="I2160" s="13">
        <v>10459</v>
      </c>
      <c r="J2160" s="13" t="s">
        <v>6005</v>
      </c>
      <c r="K2160" s="50"/>
      <c r="L2160" s="50"/>
    </row>
    <row r="2161" spans="1:12">
      <c r="A2161" s="43" t="s">
        <v>5984</v>
      </c>
      <c r="B2161" s="13" t="s">
        <v>2242</v>
      </c>
      <c r="C2161" s="13">
        <v>1E-3</v>
      </c>
      <c r="D2161" s="13">
        <v>1.58</v>
      </c>
      <c r="E2161" s="13">
        <v>0.60399999999999998</v>
      </c>
      <c r="F2161" s="13">
        <v>2.5489999999999999</v>
      </c>
      <c r="G2161" s="13" t="s">
        <v>2242</v>
      </c>
      <c r="H2161" s="13" t="s">
        <v>6006</v>
      </c>
      <c r="I2161" s="13">
        <v>55625</v>
      </c>
      <c r="J2161" s="13" t="s">
        <v>6007</v>
      </c>
      <c r="K2161" s="50"/>
      <c r="L2161" s="50"/>
    </row>
    <row r="2162" spans="1:12">
      <c r="A2162" s="43" t="s">
        <v>5984</v>
      </c>
      <c r="B2162" s="13" t="s">
        <v>1332</v>
      </c>
      <c r="C2162" s="13">
        <v>6.0000000000000001E-3</v>
      </c>
      <c r="D2162" s="13">
        <v>2.04</v>
      </c>
      <c r="E2162" s="13">
        <v>0.57699999999999996</v>
      </c>
      <c r="F2162" s="13">
        <v>3.5059999999999998</v>
      </c>
      <c r="G2162" s="13" t="s">
        <v>1332</v>
      </c>
      <c r="H2162" s="13" t="s">
        <v>6008</v>
      </c>
      <c r="I2162" s="13">
        <v>54969</v>
      </c>
      <c r="J2162" s="13" t="s">
        <v>6009</v>
      </c>
      <c r="K2162" s="50"/>
      <c r="L2162" s="50"/>
    </row>
    <row r="2163" spans="1:12">
      <c r="A2163" s="43" t="s">
        <v>5984</v>
      </c>
      <c r="B2163" s="13" t="s">
        <v>878</v>
      </c>
      <c r="C2163" s="13">
        <v>6.0000000000000001E-3</v>
      </c>
      <c r="D2163" s="13">
        <v>1.56</v>
      </c>
      <c r="E2163" s="13">
        <v>0.44500000000000001</v>
      </c>
      <c r="F2163" s="13">
        <v>2.6739999999999999</v>
      </c>
      <c r="G2163" s="13" t="s">
        <v>878</v>
      </c>
      <c r="H2163" s="13" t="s">
        <v>4369</v>
      </c>
      <c r="I2163" s="13">
        <v>817</v>
      </c>
      <c r="J2163" s="13" t="s">
        <v>6010</v>
      </c>
      <c r="K2163" s="50"/>
      <c r="L2163" s="50"/>
    </row>
    <row r="2164" spans="1:12">
      <c r="A2164" s="43" t="s">
        <v>5984</v>
      </c>
      <c r="B2164" s="13" t="s">
        <v>2083</v>
      </c>
      <c r="C2164" s="13">
        <v>8.0000000000000002E-3</v>
      </c>
      <c r="D2164" s="13">
        <v>1.0900000000000001</v>
      </c>
      <c r="E2164" s="13">
        <v>0.28499999999999998</v>
      </c>
      <c r="F2164" s="13">
        <v>1.8839999999999999</v>
      </c>
      <c r="G2164" s="13" t="s">
        <v>2083</v>
      </c>
      <c r="H2164" s="13" t="s">
        <v>6011</v>
      </c>
      <c r="I2164" s="13">
        <v>10312</v>
      </c>
      <c r="J2164" s="13" t="s">
        <v>6012</v>
      </c>
      <c r="K2164" s="50"/>
      <c r="L2164" s="50"/>
    </row>
    <row r="2165" spans="1:12">
      <c r="A2165" s="43" t="s">
        <v>5984</v>
      </c>
      <c r="B2165" s="13" t="s">
        <v>1031</v>
      </c>
      <c r="C2165" s="13">
        <v>5.0000000000000001E-3</v>
      </c>
      <c r="D2165" s="13">
        <v>1.08</v>
      </c>
      <c r="E2165" s="13">
        <v>0.33600000000000002</v>
      </c>
      <c r="F2165" s="13">
        <v>1.823</v>
      </c>
      <c r="G2165" s="13" t="s">
        <v>1031</v>
      </c>
      <c r="H2165" s="13" t="s">
        <v>3024</v>
      </c>
      <c r="I2165" s="13">
        <v>1397</v>
      </c>
      <c r="J2165" s="13" t="s">
        <v>6013</v>
      </c>
      <c r="K2165" s="50"/>
      <c r="L2165" s="50"/>
    </row>
    <row r="2166" spans="1:12">
      <c r="A2166" s="43" t="s">
        <v>5984</v>
      </c>
      <c r="B2166" s="13" t="s">
        <v>1077</v>
      </c>
      <c r="C2166" s="13">
        <v>0</v>
      </c>
      <c r="D2166" s="13">
        <v>1.76</v>
      </c>
      <c r="E2166" s="13">
        <v>0.82899999999999996</v>
      </c>
      <c r="F2166" s="13">
        <v>2.6949999999999998</v>
      </c>
      <c r="G2166" s="13" t="s">
        <v>1077</v>
      </c>
      <c r="H2166" s="13" t="s">
        <v>4373</v>
      </c>
      <c r="I2166" s="13">
        <v>9694</v>
      </c>
      <c r="J2166" s="13" t="s">
        <v>6014</v>
      </c>
      <c r="K2166" s="50"/>
      <c r="L2166" s="50"/>
    </row>
    <row r="2167" spans="1:12">
      <c r="A2167" s="43" t="s">
        <v>5984</v>
      </c>
      <c r="B2167" s="13" t="s">
        <v>1837</v>
      </c>
      <c r="C2167" s="13">
        <v>8.9999999999999993E-3</v>
      </c>
      <c r="D2167" s="13">
        <v>1.78</v>
      </c>
      <c r="E2167" s="13">
        <v>0.45100000000000001</v>
      </c>
      <c r="F2167" s="13">
        <v>3.105</v>
      </c>
      <c r="G2167" s="13" t="s">
        <v>1837</v>
      </c>
      <c r="H2167" s="13" t="s">
        <v>3028</v>
      </c>
      <c r="I2167" s="13">
        <v>5566</v>
      </c>
      <c r="J2167" s="13" t="s">
        <v>6015</v>
      </c>
      <c r="K2167" s="50"/>
      <c r="L2167" s="50"/>
    </row>
    <row r="2168" spans="1:12">
      <c r="A2168" s="43" t="s">
        <v>5984</v>
      </c>
      <c r="B2168" s="13" t="s">
        <v>1523</v>
      </c>
      <c r="C2168" s="13">
        <v>8.0000000000000002E-3</v>
      </c>
      <c r="D2168" s="13">
        <v>1.51</v>
      </c>
      <c r="E2168" s="13">
        <v>0.39200000000000002</v>
      </c>
      <c r="F2168" s="13">
        <v>2.6320000000000001</v>
      </c>
      <c r="G2168" s="13" t="s">
        <v>1523</v>
      </c>
      <c r="H2168" s="13" t="s">
        <v>6016</v>
      </c>
      <c r="I2168" s="13">
        <v>55897</v>
      </c>
      <c r="J2168" s="13" t="s">
        <v>6017</v>
      </c>
      <c r="K2168" s="50"/>
      <c r="L2168" s="50"/>
    </row>
    <row r="2169" spans="1:12">
      <c r="A2169" s="43" t="s">
        <v>5984</v>
      </c>
      <c r="B2169" s="13" t="s">
        <v>1105</v>
      </c>
      <c r="C2169" s="13">
        <v>0</v>
      </c>
      <c r="D2169" s="13">
        <v>2.98</v>
      </c>
      <c r="E2169" s="13">
        <v>1.609</v>
      </c>
      <c r="F2169" s="13">
        <v>4.3570000000000002</v>
      </c>
      <c r="G2169" s="13" t="s">
        <v>1105</v>
      </c>
      <c r="H2169" s="13" t="s">
        <v>3032</v>
      </c>
      <c r="I2169" s="13">
        <v>2275</v>
      </c>
      <c r="J2169" s="13" t="s">
        <v>6018</v>
      </c>
      <c r="K2169" s="50"/>
      <c r="L2169" s="50"/>
    </row>
    <row r="2170" spans="1:12">
      <c r="A2170" s="43" t="s">
        <v>5984</v>
      </c>
      <c r="B2170" s="13" t="s">
        <v>858</v>
      </c>
      <c r="C2170" s="13">
        <v>2E-3</v>
      </c>
      <c r="D2170" s="13">
        <v>2.25</v>
      </c>
      <c r="E2170" s="13">
        <v>0.83699999999999997</v>
      </c>
      <c r="F2170" s="13">
        <v>3.6659999999999999</v>
      </c>
      <c r="G2170" s="13" t="s">
        <v>858</v>
      </c>
      <c r="H2170" s="13" t="s">
        <v>6019</v>
      </c>
      <c r="I2170" s="13">
        <v>11041</v>
      </c>
      <c r="J2170" s="13" t="s">
        <v>6020</v>
      </c>
      <c r="K2170" s="50"/>
      <c r="L2170" s="50"/>
    </row>
    <row r="2171" spans="1:12">
      <c r="A2171" s="43" t="s">
        <v>5984</v>
      </c>
      <c r="B2171" s="13" t="s">
        <v>1949</v>
      </c>
      <c r="C2171" s="13">
        <v>2E-3</v>
      </c>
      <c r="D2171" s="13">
        <v>1.71</v>
      </c>
      <c r="E2171" s="13">
        <v>0.61499999999999999</v>
      </c>
      <c r="F2171" s="13">
        <v>2.8090000000000002</v>
      </c>
      <c r="G2171" s="13" t="s">
        <v>1949</v>
      </c>
      <c r="H2171" s="13" t="s">
        <v>6021</v>
      </c>
      <c r="I2171" s="13">
        <v>10484</v>
      </c>
      <c r="J2171" s="13" t="s">
        <v>6022</v>
      </c>
      <c r="K2171" s="50"/>
      <c r="L2171" s="50"/>
    </row>
    <row r="2172" spans="1:12">
      <c r="A2172" s="43" t="s">
        <v>5984</v>
      </c>
      <c r="B2172" s="13" t="s">
        <v>1816</v>
      </c>
      <c r="C2172" s="13">
        <v>0</v>
      </c>
      <c r="D2172" s="13">
        <v>2.66</v>
      </c>
      <c r="E2172" s="13">
        <v>1.238</v>
      </c>
      <c r="F2172" s="13">
        <v>4.0839999999999996</v>
      </c>
      <c r="G2172" s="13" t="s">
        <v>1816</v>
      </c>
      <c r="H2172" s="13" t="s">
        <v>4378</v>
      </c>
      <c r="I2172" s="13">
        <v>55284</v>
      </c>
      <c r="J2172" s="13" t="s">
        <v>6023</v>
      </c>
      <c r="K2172" s="50"/>
      <c r="L2172" s="50"/>
    </row>
    <row r="2173" spans="1:12">
      <c r="A2173" s="43" t="s">
        <v>5984</v>
      </c>
      <c r="B2173" s="13" t="s">
        <v>1578</v>
      </c>
      <c r="C2173" s="13">
        <v>4.0000000000000001E-3</v>
      </c>
      <c r="D2173" s="13">
        <v>1.34</v>
      </c>
      <c r="E2173" s="13">
        <v>0.438</v>
      </c>
      <c r="F2173" s="13">
        <v>2.2509999999999999</v>
      </c>
      <c r="G2173" s="13" t="s">
        <v>1578</v>
      </c>
      <c r="H2173" s="13" t="s">
        <v>4380</v>
      </c>
      <c r="I2173" s="13">
        <v>57410</v>
      </c>
      <c r="J2173" s="13" t="s">
        <v>6024</v>
      </c>
      <c r="K2173" s="50"/>
      <c r="L2173" s="50"/>
    </row>
    <row r="2174" spans="1:12">
      <c r="A2174" s="43" t="s">
        <v>5984</v>
      </c>
      <c r="B2174" s="13" t="s">
        <v>735</v>
      </c>
      <c r="C2174" s="13">
        <v>0</v>
      </c>
      <c r="D2174" s="13">
        <v>1.4</v>
      </c>
      <c r="E2174" s="13">
        <v>0.64200000000000002</v>
      </c>
      <c r="F2174" s="13">
        <v>2.1520000000000001</v>
      </c>
      <c r="G2174" s="13" t="s">
        <v>735</v>
      </c>
      <c r="H2174" s="13" t="s">
        <v>6025</v>
      </c>
      <c r="I2174" s="13">
        <v>8728</v>
      </c>
      <c r="J2174" s="13" t="s">
        <v>6026</v>
      </c>
      <c r="K2174" s="50"/>
      <c r="L2174" s="50"/>
    </row>
    <row r="2175" spans="1:12">
      <c r="A2175" s="43" t="s">
        <v>5984</v>
      </c>
      <c r="B2175" s="13" t="s">
        <v>795</v>
      </c>
      <c r="C2175" s="13">
        <v>0</v>
      </c>
      <c r="D2175" s="13">
        <v>2.36</v>
      </c>
      <c r="E2175" s="13">
        <v>1.147</v>
      </c>
      <c r="F2175" s="13">
        <v>3.5750000000000002</v>
      </c>
      <c r="G2175" s="13" t="s">
        <v>795</v>
      </c>
      <c r="H2175" s="13" t="s">
        <v>6027</v>
      </c>
      <c r="I2175" s="13">
        <v>9411</v>
      </c>
      <c r="J2175" s="13" t="s">
        <v>6028</v>
      </c>
      <c r="K2175" s="50"/>
      <c r="L2175" s="50"/>
    </row>
    <row r="2176" spans="1:12">
      <c r="A2176" s="43" t="s">
        <v>5984</v>
      </c>
      <c r="B2176" s="13" t="s">
        <v>1451</v>
      </c>
      <c r="C2176" s="13">
        <v>1E-3</v>
      </c>
      <c r="D2176" s="13">
        <v>1.53</v>
      </c>
      <c r="E2176" s="13">
        <v>0.626</v>
      </c>
      <c r="F2176" s="13">
        <v>2.4420000000000002</v>
      </c>
      <c r="G2176" s="13" t="s">
        <v>1451</v>
      </c>
      <c r="H2176" s="13" t="s">
        <v>3042</v>
      </c>
      <c r="I2176" s="13">
        <v>5518</v>
      </c>
      <c r="J2176" s="13" t="s">
        <v>6029</v>
      </c>
      <c r="K2176" s="50"/>
      <c r="L2176" s="50"/>
    </row>
    <row r="2177" spans="1:12">
      <c r="A2177" s="43" t="s">
        <v>5984</v>
      </c>
      <c r="B2177" s="13" t="s">
        <v>2155</v>
      </c>
      <c r="C2177" s="13">
        <v>4.0000000000000001E-3</v>
      </c>
      <c r="D2177" s="13">
        <v>1.01</v>
      </c>
      <c r="E2177" s="13">
        <v>0.32200000000000001</v>
      </c>
      <c r="F2177" s="13">
        <v>1.7050000000000001</v>
      </c>
      <c r="G2177" s="13" t="s">
        <v>2155</v>
      </c>
      <c r="H2177" s="13" t="s">
        <v>6030</v>
      </c>
      <c r="I2177" s="13">
        <v>7204</v>
      </c>
      <c r="J2177" s="13" t="s">
        <v>6031</v>
      </c>
      <c r="K2177" s="50"/>
      <c r="L2177" s="50"/>
    </row>
    <row r="2178" spans="1:12">
      <c r="A2178" s="43" t="s">
        <v>5984</v>
      </c>
      <c r="B2178" s="13" t="s">
        <v>799</v>
      </c>
      <c r="C2178" s="13">
        <v>0</v>
      </c>
      <c r="D2178" s="13">
        <v>3.24</v>
      </c>
      <c r="E2178" s="13">
        <v>1.4590000000000001</v>
      </c>
      <c r="F2178" s="13">
        <v>5.0170000000000003</v>
      </c>
      <c r="G2178" s="13" t="s">
        <v>799</v>
      </c>
      <c r="H2178" s="13" t="s">
        <v>4383</v>
      </c>
      <c r="I2178" s="13">
        <v>414</v>
      </c>
      <c r="J2178" s="13" t="s">
        <v>6032</v>
      </c>
      <c r="K2178" s="50"/>
      <c r="L2178" s="50"/>
    </row>
    <row r="2179" spans="1:12">
      <c r="A2179" s="43" t="s">
        <v>5984</v>
      </c>
      <c r="B2179" s="13" t="s">
        <v>911</v>
      </c>
      <c r="C2179" s="13">
        <v>0</v>
      </c>
      <c r="D2179" s="13">
        <v>1.83</v>
      </c>
      <c r="E2179" s="13">
        <v>0.98599999999999999</v>
      </c>
      <c r="F2179" s="13">
        <v>2.681</v>
      </c>
      <c r="G2179" s="13" t="s">
        <v>911</v>
      </c>
      <c r="H2179" s="13" t="s">
        <v>4385</v>
      </c>
      <c r="I2179" s="13">
        <v>10263</v>
      </c>
      <c r="J2179" s="13" t="s">
        <v>6033</v>
      </c>
      <c r="K2179" s="50"/>
      <c r="L2179" s="50"/>
    </row>
    <row r="2180" spans="1:12">
      <c r="A2180" s="43" t="s">
        <v>5984</v>
      </c>
      <c r="B2180" s="13" t="s">
        <v>1167</v>
      </c>
      <c r="C2180" s="13">
        <v>0</v>
      </c>
      <c r="D2180" s="13">
        <v>1.79</v>
      </c>
      <c r="E2180" s="13">
        <v>0.95899999999999996</v>
      </c>
      <c r="F2180" s="13">
        <v>2.625</v>
      </c>
      <c r="G2180" s="13" t="s">
        <v>1167</v>
      </c>
      <c r="H2180" s="13" t="s">
        <v>4389</v>
      </c>
      <c r="I2180" s="13">
        <v>54985</v>
      </c>
      <c r="J2180" s="13" t="s">
        <v>6034</v>
      </c>
      <c r="K2180" s="50"/>
      <c r="L2180" s="50"/>
    </row>
    <row r="2181" spans="1:12">
      <c r="A2181" s="43" t="s">
        <v>5984</v>
      </c>
      <c r="B2181" s="13" t="s">
        <v>2000</v>
      </c>
      <c r="C2181" s="13">
        <v>4.0000000000000001E-3</v>
      </c>
      <c r="D2181" s="13">
        <v>1.85</v>
      </c>
      <c r="E2181" s="13">
        <v>0.59899999999999998</v>
      </c>
      <c r="F2181" s="13">
        <v>3.0910000000000002</v>
      </c>
      <c r="G2181" s="13" t="s">
        <v>2000</v>
      </c>
      <c r="H2181" s="13" t="s">
        <v>6035</v>
      </c>
      <c r="I2181" s="13">
        <v>55719</v>
      </c>
      <c r="J2181" s="13" t="s">
        <v>6036</v>
      </c>
      <c r="K2181" s="50"/>
      <c r="L2181" s="50"/>
    </row>
    <row r="2182" spans="1:12">
      <c r="A2182" s="43" t="s">
        <v>5984</v>
      </c>
      <c r="B2182" s="13" t="s">
        <v>2061</v>
      </c>
      <c r="C2182" s="13">
        <v>3.0000000000000001E-3</v>
      </c>
      <c r="D2182" s="13">
        <v>1</v>
      </c>
      <c r="E2182" s="13">
        <v>0.33600000000000002</v>
      </c>
      <c r="F2182" s="13">
        <v>1.6679999999999999</v>
      </c>
      <c r="G2182" s="13" t="s">
        <v>2061</v>
      </c>
      <c r="H2182" s="13" t="s">
        <v>3780</v>
      </c>
      <c r="I2182" s="13">
        <v>6613</v>
      </c>
      <c r="J2182" s="13" t="s">
        <v>6037</v>
      </c>
      <c r="K2182" s="50"/>
      <c r="L2182" s="50"/>
    </row>
    <row r="2183" spans="1:12">
      <c r="A2183" s="43" t="s">
        <v>5984</v>
      </c>
      <c r="B2183" s="13" t="s">
        <v>964</v>
      </c>
      <c r="C2183" s="13">
        <v>0</v>
      </c>
      <c r="D2183" s="13">
        <v>2.2999999999999998</v>
      </c>
      <c r="E2183" s="13">
        <v>1.0509999999999999</v>
      </c>
      <c r="F2183" s="13">
        <v>3.5470000000000002</v>
      </c>
      <c r="G2183" s="13" t="s">
        <v>964</v>
      </c>
      <c r="H2183" s="13" t="s">
        <v>4391</v>
      </c>
      <c r="I2183" s="13">
        <v>10987</v>
      </c>
      <c r="J2183" s="13" t="s">
        <v>6038</v>
      </c>
      <c r="K2183" s="50"/>
      <c r="L2183" s="50"/>
    </row>
    <row r="2184" spans="1:12">
      <c r="A2184" s="43" t="s">
        <v>5984</v>
      </c>
      <c r="B2184" s="13" t="s">
        <v>1153</v>
      </c>
      <c r="C2184" s="13">
        <v>0</v>
      </c>
      <c r="D2184" s="13">
        <v>1.06</v>
      </c>
      <c r="E2184" s="13">
        <v>0.52500000000000002</v>
      </c>
      <c r="F2184" s="13">
        <v>1.601</v>
      </c>
      <c r="G2184" s="13" t="s">
        <v>1153</v>
      </c>
      <c r="H2184" s="13" t="s">
        <v>6039</v>
      </c>
      <c r="I2184" s="13">
        <v>2014</v>
      </c>
      <c r="J2184" s="13" t="s">
        <v>6040</v>
      </c>
      <c r="K2184" s="50"/>
      <c r="L2184" s="50"/>
    </row>
    <row r="2185" spans="1:12">
      <c r="A2185" s="43" t="s">
        <v>5984</v>
      </c>
      <c r="B2185" s="13" t="s">
        <v>1197</v>
      </c>
      <c r="C2185" s="13">
        <v>4.0000000000000001E-3</v>
      </c>
      <c r="D2185" s="13">
        <v>1.38</v>
      </c>
      <c r="E2185" s="13">
        <v>0.438</v>
      </c>
      <c r="F2185" s="13">
        <v>2.3220000000000001</v>
      </c>
      <c r="G2185" s="13" t="s">
        <v>1197</v>
      </c>
      <c r="H2185" s="13" t="s">
        <v>6041</v>
      </c>
      <c r="I2185" s="13">
        <v>9158</v>
      </c>
      <c r="J2185" s="13" t="s">
        <v>6042</v>
      </c>
      <c r="K2185" s="50"/>
      <c r="L2185" s="50"/>
    </row>
    <row r="2186" spans="1:12">
      <c r="A2186" s="43" t="s">
        <v>5984</v>
      </c>
      <c r="B2186" s="13" t="s">
        <v>1582</v>
      </c>
      <c r="C2186" s="13">
        <v>5.0000000000000001E-3</v>
      </c>
      <c r="D2186" s="13">
        <v>1.47</v>
      </c>
      <c r="E2186" s="13">
        <v>0.45100000000000001</v>
      </c>
      <c r="F2186" s="13">
        <v>2.5009999999999999</v>
      </c>
      <c r="G2186" s="13" t="s">
        <v>1582</v>
      </c>
      <c r="H2186" s="13" t="s">
        <v>6043</v>
      </c>
      <c r="I2186" s="13">
        <v>740</v>
      </c>
      <c r="J2186" s="13" t="s">
        <v>6044</v>
      </c>
      <c r="K2186" s="50"/>
      <c r="L2186" s="50"/>
    </row>
    <row r="2187" spans="1:12">
      <c r="A2187" s="43" t="s">
        <v>5984</v>
      </c>
      <c r="B2187" s="13" t="s">
        <v>1392</v>
      </c>
      <c r="C2187" s="13">
        <v>3.0000000000000001E-3</v>
      </c>
      <c r="D2187" s="13">
        <v>1.35</v>
      </c>
      <c r="E2187" s="13">
        <v>0.47</v>
      </c>
      <c r="F2187" s="13">
        <v>2.2320000000000002</v>
      </c>
      <c r="G2187" s="13" t="s">
        <v>1392</v>
      </c>
      <c r="H2187" s="13" t="s">
        <v>6045</v>
      </c>
      <c r="I2187" s="13">
        <v>3612</v>
      </c>
      <c r="J2187" s="13" t="s">
        <v>6046</v>
      </c>
      <c r="K2187" s="50"/>
      <c r="L2187" s="50"/>
    </row>
    <row r="2188" spans="1:12">
      <c r="A2188" s="43" t="s">
        <v>5984</v>
      </c>
      <c r="B2188" s="13" t="s">
        <v>932</v>
      </c>
      <c r="C2188" s="13">
        <v>1E-3</v>
      </c>
      <c r="D2188" s="13">
        <v>1.26</v>
      </c>
      <c r="E2188" s="13">
        <v>0.48899999999999999</v>
      </c>
      <c r="F2188" s="13">
        <v>2.0310000000000001</v>
      </c>
      <c r="G2188" s="13" t="s">
        <v>932</v>
      </c>
      <c r="H2188" s="13" t="s">
        <v>2425</v>
      </c>
      <c r="I2188" s="13">
        <v>51148</v>
      </c>
      <c r="J2188" s="13" t="s">
        <v>6047</v>
      </c>
      <c r="K2188" s="50"/>
      <c r="L2188" s="50"/>
    </row>
    <row r="2189" spans="1:12">
      <c r="A2189" s="43" t="s">
        <v>5984</v>
      </c>
      <c r="B2189" s="13" t="s">
        <v>935</v>
      </c>
      <c r="C2189" s="13">
        <v>5.0000000000000001E-3</v>
      </c>
      <c r="D2189" s="13">
        <v>1.34</v>
      </c>
      <c r="E2189" s="13">
        <v>0.39900000000000002</v>
      </c>
      <c r="F2189" s="13">
        <v>2.2749999999999999</v>
      </c>
      <c r="G2189" s="13" t="s">
        <v>935</v>
      </c>
      <c r="H2189" s="13" t="s">
        <v>6048</v>
      </c>
      <c r="I2189" s="13">
        <v>81669</v>
      </c>
      <c r="J2189" s="13" t="s">
        <v>6049</v>
      </c>
      <c r="K2189" s="50"/>
      <c r="L2189" s="50"/>
    </row>
    <row r="2190" spans="1:12">
      <c r="A2190" s="43" t="s">
        <v>5984</v>
      </c>
      <c r="B2190" s="13" t="s">
        <v>1178</v>
      </c>
      <c r="C2190" s="13">
        <v>2E-3</v>
      </c>
      <c r="D2190" s="13">
        <v>2.2000000000000002</v>
      </c>
      <c r="E2190" s="13">
        <v>0.77900000000000003</v>
      </c>
      <c r="F2190" s="13">
        <v>3.6160000000000001</v>
      </c>
      <c r="G2190" s="13" t="s">
        <v>1178</v>
      </c>
      <c r="H2190" s="13" t="s">
        <v>4393</v>
      </c>
      <c r="I2190" s="13">
        <v>50865</v>
      </c>
      <c r="J2190" s="13" t="s">
        <v>6050</v>
      </c>
      <c r="K2190" s="50"/>
      <c r="L2190" s="50"/>
    </row>
    <row r="2191" spans="1:12">
      <c r="A2191" s="43" t="s">
        <v>5984</v>
      </c>
      <c r="B2191" s="13" t="s">
        <v>1664</v>
      </c>
      <c r="C2191" s="13">
        <v>6.0000000000000001E-3</v>
      </c>
      <c r="D2191" s="13">
        <v>1.38</v>
      </c>
      <c r="E2191" s="13">
        <v>0.40500000000000003</v>
      </c>
      <c r="F2191" s="13">
        <v>2.3610000000000002</v>
      </c>
      <c r="G2191" s="13" t="s">
        <v>1664</v>
      </c>
      <c r="H2191" s="13" t="s">
        <v>5079</v>
      </c>
      <c r="I2191" s="13">
        <v>8439</v>
      </c>
      <c r="J2191" s="13" t="s">
        <v>6051</v>
      </c>
      <c r="K2191" s="50"/>
      <c r="L2191" s="50"/>
    </row>
    <row r="2192" spans="1:12">
      <c r="A2192" s="43" t="s">
        <v>5984</v>
      </c>
      <c r="B2192" s="13" t="s">
        <v>1843</v>
      </c>
      <c r="C2192" s="13">
        <v>3.0000000000000001E-3</v>
      </c>
      <c r="D2192" s="13">
        <v>1.1499999999999999</v>
      </c>
      <c r="E2192" s="13">
        <v>0.39900000000000002</v>
      </c>
      <c r="F2192" s="13">
        <v>1.91</v>
      </c>
      <c r="G2192" s="13" t="s">
        <v>1843</v>
      </c>
      <c r="H2192" s="13" t="s">
        <v>6052</v>
      </c>
      <c r="I2192" s="13">
        <v>5631</v>
      </c>
      <c r="J2192" s="13" t="s">
        <v>6053</v>
      </c>
      <c r="K2192" s="50"/>
      <c r="L2192" s="50"/>
    </row>
    <row r="2193" spans="1:12">
      <c r="A2193" s="43" t="s">
        <v>5984</v>
      </c>
      <c r="B2193" s="13" t="s">
        <v>821</v>
      </c>
      <c r="C2193" s="13">
        <v>1E-3</v>
      </c>
      <c r="D2193" s="13">
        <v>2.17</v>
      </c>
      <c r="E2193" s="13">
        <v>0.83299999999999996</v>
      </c>
      <c r="F2193" s="13">
        <v>3.5150000000000001</v>
      </c>
      <c r="G2193" s="13" t="s">
        <v>821</v>
      </c>
      <c r="H2193" s="13" t="s">
        <v>6054</v>
      </c>
      <c r="I2193" s="13">
        <v>50807</v>
      </c>
      <c r="J2193" s="13" t="s">
        <v>6055</v>
      </c>
      <c r="K2193" s="50"/>
      <c r="L2193" s="50"/>
    </row>
    <row r="2194" spans="1:12">
      <c r="A2194" s="43" t="s">
        <v>5984</v>
      </c>
      <c r="B2194" s="13" t="s">
        <v>1910</v>
      </c>
      <c r="C2194" s="13">
        <v>7.0000000000000001E-3</v>
      </c>
      <c r="D2194" s="13">
        <v>1.1499999999999999</v>
      </c>
      <c r="E2194" s="13">
        <v>0.32200000000000001</v>
      </c>
      <c r="F2194" s="13">
        <v>1.9810000000000001</v>
      </c>
      <c r="G2194" s="13" t="s">
        <v>1910</v>
      </c>
      <c r="H2194" s="13" t="s">
        <v>3078</v>
      </c>
      <c r="I2194" s="13">
        <v>51065</v>
      </c>
      <c r="J2194" s="13" t="s">
        <v>6056</v>
      </c>
      <c r="K2194" s="50"/>
      <c r="L2194" s="50"/>
    </row>
    <row r="2195" spans="1:12">
      <c r="A2195" s="43" t="s">
        <v>5984</v>
      </c>
      <c r="B2195" s="13" t="s">
        <v>746</v>
      </c>
      <c r="C2195" s="13">
        <v>0</v>
      </c>
      <c r="D2195" s="13">
        <v>2.25</v>
      </c>
      <c r="E2195" s="13">
        <v>1.004</v>
      </c>
      <c r="F2195" s="13">
        <v>3.49</v>
      </c>
      <c r="G2195" s="13" t="s">
        <v>746</v>
      </c>
      <c r="H2195" s="13" t="s">
        <v>4397</v>
      </c>
      <c r="I2195" s="13">
        <v>57085</v>
      </c>
      <c r="J2195" s="13" t="s">
        <v>6057</v>
      </c>
      <c r="K2195" s="50"/>
      <c r="L2195" s="50"/>
    </row>
    <row r="2196" spans="1:12">
      <c r="A2196" s="43" t="s">
        <v>5984</v>
      </c>
      <c r="B2196" s="13" t="s">
        <v>1812</v>
      </c>
      <c r="C2196" s="13">
        <v>6.0000000000000001E-3</v>
      </c>
      <c r="D2196" s="13">
        <v>1.0900000000000001</v>
      </c>
      <c r="E2196" s="13">
        <v>0.315</v>
      </c>
      <c r="F2196" s="13">
        <v>1.861</v>
      </c>
      <c r="G2196" s="13" t="s">
        <v>1812</v>
      </c>
      <c r="H2196" s="13" t="s">
        <v>6058</v>
      </c>
      <c r="I2196" s="13">
        <v>51400</v>
      </c>
      <c r="J2196" s="13" t="s">
        <v>6059</v>
      </c>
      <c r="K2196" s="50"/>
      <c r="L2196" s="50"/>
    </row>
    <row r="2197" spans="1:12">
      <c r="A2197" s="43" t="s">
        <v>5984</v>
      </c>
      <c r="B2197" s="13" t="s">
        <v>1705</v>
      </c>
      <c r="C2197" s="13">
        <v>5.0000000000000001E-3</v>
      </c>
      <c r="D2197" s="13">
        <v>1.84</v>
      </c>
      <c r="E2197" s="13">
        <v>0.55400000000000005</v>
      </c>
      <c r="F2197" s="13">
        <v>3.1309999999999998</v>
      </c>
      <c r="G2197" s="13" t="s">
        <v>1705</v>
      </c>
      <c r="H2197" s="13" t="s">
        <v>6060</v>
      </c>
      <c r="I2197" s="13">
        <v>51633</v>
      </c>
      <c r="J2197" s="13" t="s">
        <v>6061</v>
      </c>
      <c r="K2197" s="50"/>
      <c r="L2197" s="50"/>
    </row>
    <row r="2198" spans="1:12">
      <c r="A2198" s="43" t="s">
        <v>5984</v>
      </c>
      <c r="B2198" s="13" t="s">
        <v>1343</v>
      </c>
      <c r="C2198" s="13">
        <v>6.0000000000000001E-3</v>
      </c>
      <c r="D2198" s="13">
        <v>2.0699999999999998</v>
      </c>
      <c r="E2198" s="13">
        <v>0.59899999999999998</v>
      </c>
      <c r="F2198" s="13">
        <v>3.532</v>
      </c>
      <c r="G2198" s="13" t="s">
        <v>1343</v>
      </c>
      <c r="H2198" s="13" t="s">
        <v>4405</v>
      </c>
      <c r="I2198" s="13">
        <v>286053</v>
      </c>
      <c r="J2198" s="13" t="s">
        <v>6062</v>
      </c>
      <c r="K2198" s="50"/>
      <c r="L2198" s="50"/>
    </row>
    <row r="2199" spans="1:12">
      <c r="A2199" s="43" t="s">
        <v>5984</v>
      </c>
      <c r="B2199" s="13" t="s">
        <v>1470</v>
      </c>
      <c r="C2199" s="13">
        <v>7.0000000000000001E-3</v>
      </c>
      <c r="D2199" s="13">
        <v>2.0499999999999998</v>
      </c>
      <c r="E2199" s="13">
        <v>0.56499999999999995</v>
      </c>
      <c r="F2199" s="13">
        <v>3.5259999999999998</v>
      </c>
      <c r="G2199" s="13" t="s">
        <v>1470</v>
      </c>
      <c r="H2199" s="13" t="s">
        <v>6063</v>
      </c>
      <c r="I2199" s="13">
        <v>64077</v>
      </c>
      <c r="J2199" s="13" t="s">
        <v>6064</v>
      </c>
      <c r="K2199" s="50"/>
      <c r="L2199" s="50"/>
    </row>
    <row r="2200" spans="1:12">
      <c r="A2200" s="43" t="s">
        <v>5984</v>
      </c>
      <c r="B2200" s="13" t="s">
        <v>1124</v>
      </c>
      <c r="C2200" s="13">
        <v>0</v>
      </c>
      <c r="D2200" s="13">
        <v>2.12</v>
      </c>
      <c r="E2200" s="13">
        <v>1.026</v>
      </c>
      <c r="F2200" s="13">
        <v>3.2149999999999999</v>
      </c>
      <c r="G2200" s="13" t="s">
        <v>1124</v>
      </c>
      <c r="H2200" s="13" t="s">
        <v>3084</v>
      </c>
      <c r="I2200" s="13">
        <v>30846</v>
      </c>
      <c r="J2200" s="13" t="s">
        <v>6065</v>
      </c>
      <c r="K2200" s="50"/>
      <c r="L2200" s="50"/>
    </row>
    <row r="2201" spans="1:12">
      <c r="A2201" s="43" t="s">
        <v>5984</v>
      </c>
      <c r="B2201" s="13" t="s">
        <v>833</v>
      </c>
      <c r="C2201" s="13">
        <v>2E-3</v>
      </c>
      <c r="D2201" s="13">
        <v>1.7</v>
      </c>
      <c r="E2201" s="13">
        <v>0.626</v>
      </c>
      <c r="F2201" s="13">
        <v>2.7789999999999999</v>
      </c>
      <c r="G2201" s="13" t="s">
        <v>833</v>
      </c>
      <c r="H2201" s="13" t="s">
        <v>6066</v>
      </c>
      <c r="I2201" s="13">
        <v>25923</v>
      </c>
      <c r="J2201" s="13" t="s">
        <v>6067</v>
      </c>
      <c r="K2201" s="50"/>
      <c r="L2201" s="50"/>
    </row>
    <row r="2202" spans="1:12">
      <c r="A2202" s="43" t="s">
        <v>5984</v>
      </c>
      <c r="B2202" s="13" t="s">
        <v>1338</v>
      </c>
      <c r="C2202" s="13">
        <v>5.0000000000000001E-3</v>
      </c>
      <c r="D2202" s="13">
        <v>1.05</v>
      </c>
      <c r="E2202" s="13">
        <v>0.32200000000000001</v>
      </c>
      <c r="F2202" s="13">
        <v>1.7769999999999999</v>
      </c>
      <c r="G2202" s="13" t="s">
        <v>1338</v>
      </c>
      <c r="H2202" s="13" t="s">
        <v>4413</v>
      </c>
      <c r="I2202" s="13">
        <v>4781</v>
      </c>
      <c r="J2202" s="13" t="s">
        <v>6068</v>
      </c>
      <c r="K2202" s="50"/>
      <c r="L2202" s="50"/>
    </row>
    <row r="2203" spans="1:12">
      <c r="A2203" s="43" t="s">
        <v>5984</v>
      </c>
      <c r="B2203" s="13" t="s">
        <v>925</v>
      </c>
      <c r="C2203" s="13">
        <v>8.9999999999999993E-3</v>
      </c>
      <c r="D2203" s="13">
        <v>1.38</v>
      </c>
      <c r="E2203" s="13">
        <v>0.35099999999999998</v>
      </c>
      <c r="F2203" s="13">
        <v>2.407</v>
      </c>
      <c r="G2203" s="13" t="s">
        <v>925</v>
      </c>
      <c r="H2203" s="13" t="s">
        <v>4415</v>
      </c>
      <c r="I2203" s="13">
        <v>10428</v>
      </c>
      <c r="J2203" s="13" t="s">
        <v>6069</v>
      </c>
      <c r="K2203" s="50"/>
      <c r="L2203" s="50"/>
    </row>
    <row r="2204" spans="1:12">
      <c r="A2204" s="43" t="s">
        <v>5984</v>
      </c>
      <c r="B2204" s="13" t="s">
        <v>1841</v>
      </c>
      <c r="C2204" s="13">
        <v>0</v>
      </c>
      <c r="D2204" s="13">
        <v>2.83</v>
      </c>
      <c r="E2204" s="13">
        <v>1.3380000000000001</v>
      </c>
      <c r="F2204" s="13">
        <v>4.3319999999999999</v>
      </c>
      <c r="G2204" s="13" t="s">
        <v>1841</v>
      </c>
      <c r="H2204" s="13" t="s">
        <v>4417</v>
      </c>
      <c r="I2204" s="13">
        <v>25962</v>
      </c>
      <c r="J2204" s="13" t="s">
        <v>6070</v>
      </c>
      <c r="K2204" s="50"/>
      <c r="L2204" s="50"/>
    </row>
    <row r="2205" spans="1:12">
      <c r="A2205" s="43" t="s">
        <v>5984</v>
      </c>
      <c r="B2205" s="13" t="s">
        <v>1223</v>
      </c>
      <c r="C2205" s="13">
        <v>5.0000000000000001E-3</v>
      </c>
      <c r="D2205" s="13">
        <v>1.84</v>
      </c>
      <c r="E2205" s="13">
        <v>0.55400000000000005</v>
      </c>
      <c r="F2205" s="13">
        <v>3.1269999999999998</v>
      </c>
      <c r="G2205" s="13" t="s">
        <v>1223</v>
      </c>
      <c r="H2205" s="13" t="s">
        <v>4419</v>
      </c>
      <c r="I2205" s="13">
        <v>8609</v>
      </c>
      <c r="J2205" s="13" t="s">
        <v>6071</v>
      </c>
      <c r="K2205" s="50"/>
      <c r="L2205" s="50"/>
    </row>
    <row r="2206" spans="1:12">
      <c r="A2206" s="43" t="s">
        <v>5984</v>
      </c>
      <c r="B2206" s="13" t="s">
        <v>1686</v>
      </c>
      <c r="C2206" s="13">
        <v>5.0000000000000001E-3</v>
      </c>
      <c r="D2206" s="13">
        <v>1.5</v>
      </c>
      <c r="E2206" s="13">
        <v>0.44500000000000001</v>
      </c>
      <c r="F2206" s="13">
        <v>2.5649999999999999</v>
      </c>
      <c r="G2206" s="13" t="s">
        <v>1686</v>
      </c>
      <c r="H2206" s="13" t="s">
        <v>5088</v>
      </c>
      <c r="I2206" s="13">
        <v>64359</v>
      </c>
      <c r="J2206" s="13" t="s">
        <v>6072</v>
      </c>
      <c r="K2206" s="50"/>
      <c r="L2206" s="50"/>
    </row>
    <row r="2207" spans="1:12">
      <c r="A2207" s="43" t="s">
        <v>5984</v>
      </c>
      <c r="B2207" s="13" t="s">
        <v>887</v>
      </c>
      <c r="C2207" s="13">
        <v>3.0000000000000001E-3</v>
      </c>
      <c r="D2207" s="13">
        <v>1.05</v>
      </c>
      <c r="E2207" s="13">
        <v>0.35099999999999998</v>
      </c>
      <c r="F2207" s="13">
        <v>1.742</v>
      </c>
      <c r="G2207" s="13" t="s">
        <v>887</v>
      </c>
      <c r="H2207" s="13" t="s">
        <v>2460</v>
      </c>
      <c r="I2207" s="13">
        <v>649</v>
      </c>
      <c r="J2207" s="13" t="s">
        <v>6073</v>
      </c>
      <c r="K2207" s="50"/>
      <c r="L2207" s="50"/>
    </row>
    <row r="2208" spans="1:12">
      <c r="A2208" s="43" t="s">
        <v>5984</v>
      </c>
      <c r="B2208" s="13" t="s">
        <v>1413</v>
      </c>
      <c r="C2208" s="13">
        <v>7.0000000000000001E-3</v>
      </c>
      <c r="D2208" s="13">
        <v>1.29</v>
      </c>
      <c r="E2208" s="13">
        <v>0.34399999999999997</v>
      </c>
      <c r="F2208" s="13">
        <v>2.226</v>
      </c>
      <c r="G2208" s="13" t="s">
        <v>1413</v>
      </c>
      <c r="H2208" s="13" t="s">
        <v>4422</v>
      </c>
      <c r="I2208" s="13">
        <v>5236</v>
      </c>
      <c r="J2208" s="13" t="s">
        <v>6074</v>
      </c>
      <c r="K2208" s="50"/>
      <c r="L2208" s="50"/>
    </row>
    <row r="2209" spans="1:12">
      <c r="A2209" s="43" t="s">
        <v>5984</v>
      </c>
      <c r="B2209" s="13" t="s">
        <v>2004</v>
      </c>
      <c r="C2209" s="13">
        <v>0</v>
      </c>
      <c r="D2209" s="13">
        <v>1.01</v>
      </c>
      <c r="E2209" s="13">
        <v>0.48199999999999998</v>
      </c>
      <c r="F2209" s="13">
        <v>1.5369999999999999</v>
      </c>
      <c r="G2209" s="13" t="s">
        <v>2004</v>
      </c>
      <c r="H2209" s="13" t="s">
        <v>3822</v>
      </c>
      <c r="I2209" s="13">
        <v>6591</v>
      </c>
      <c r="J2209" s="13" t="s">
        <v>6075</v>
      </c>
      <c r="K2209" s="50"/>
      <c r="L2209" s="50"/>
    </row>
    <row r="2210" spans="1:12">
      <c r="A2210" s="43" t="s">
        <v>5984</v>
      </c>
      <c r="B2210" s="13" t="s">
        <v>1849</v>
      </c>
      <c r="C2210" s="13">
        <v>1E-3</v>
      </c>
      <c r="D2210" s="13">
        <v>1.88</v>
      </c>
      <c r="E2210" s="13">
        <v>0.72799999999999998</v>
      </c>
      <c r="F2210" s="13">
        <v>3.0350000000000001</v>
      </c>
      <c r="G2210" s="13" t="s">
        <v>1849</v>
      </c>
      <c r="H2210" s="13" t="s">
        <v>3103</v>
      </c>
      <c r="I2210" s="13">
        <v>9897</v>
      </c>
      <c r="J2210" s="13" t="s">
        <v>6076</v>
      </c>
      <c r="K2210" s="50"/>
      <c r="L2210" s="50"/>
    </row>
    <row r="2211" spans="1:12">
      <c r="A2211" s="43" t="s">
        <v>5984</v>
      </c>
      <c r="B2211" s="13" t="s">
        <v>875</v>
      </c>
      <c r="C2211" s="13">
        <v>7.0000000000000001E-3</v>
      </c>
      <c r="D2211" s="13">
        <v>1.77</v>
      </c>
      <c r="E2211" s="13">
        <v>0.495</v>
      </c>
      <c r="F2211" s="13">
        <v>3.0539999999999998</v>
      </c>
      <c r="G2211" s="13" t="s">
        <v>875</v>
      </c>
      <c r="H2211" s="13" t="s">
        <v>6077</v>
      </c>
      <c r="I2211" s="13">
        <v>56987</v>
      </c>
      <c r="J2211" s="13" t="s">
        <v>6078</v>
      </c>
      <c r="K2211" s="50"/>
      <c r="L2211" s="50"/>
    </row>
    <row r="2212" spans="1:12">
      <c r="A2212" s="43" t="s">
        <v>5984</v>
      </c>
      <c r="B2212" s="13" t="s">
        <v>1862</v>
      </c>
      <c r="C2212" s="13">
        <v>0</v>
      </c>
      <c r="D2212" s="13">
        <v>1.62</v>
      </c>
      <c r="E2212" s="13">
        <v>0.74199999999999999</v>
      </c>
      <c r="F2212" s="13">
        <v>2.4929999999999999</v>
      </c>
      <c r="G2212" s="13" t="s">
        <v>1862</v>
      </c>
      <c r="H2212" s="13" t="s">
        <v>4429</v>
      </c>
      <c r="I2212" s="13">
        <v>10897</v>
      </c>
      <c r="J2212" s="13" t="s">
        <v>6079</v>
      </c>
      <c r="K2212" s="50"/>
      <c r="L2212" s="50"/>
    </row>
    <row r="2213" spans="1:12">
      <c r="A2213" s="43" t="s">
        <v>5984</v>
      </c>
      <c r="B2213" s="13" t="s">
        <v>1491</v>
      </c>
      <c r="C2213" s="13">
        <v>0</v>
      </c>
      <c r="D2213" s="13">
        <v>2.37</v>
      </c>
      <c r="E2213" s="13">
        <v>1.224</v>
      </c>
      <c r="F2213" s="13">
        <v>3.5150000000000001</v>
      </c>
      <c r="G2213" s="13" t="s">
        <v>1491</v>
      </c>
      <c r="H2213" s="13" t="s">
        <v>4431</v>
      </c>
      <c r="I2213" s="13">
        <v>5862</v>
      </c>
      <c r="J2213" s="13" t="s">
        <v>6080</v>
      </c>
      <c r="K2213" s="50"/>
      <c r="L2213" s="50"/>
    </row>
    <row r="2214" spans="1:12">
      <c r="A2214" s="43" t="s">
        <v>5984</v>
      </c>
      <c r="B2214" s="13" t="s">
        <v>2247</v>
      </c>
      <c r="C2214" s="13">
        <v>0</v>
      </c>
      <c r="D2214" s="13">
        <v>3.12</v>
      </c>
      <c r="E2214" s="13">
        <v>1.43</v>
      </c>
      <c r="F2214" s="13">
        <v>4.8120000000000003</v>
      </c>
      <c r="G2214" s="13" t="s">
        <v>2247</v>
      </c>
      <c r="H2214" s="13" t="s">
        <v>6081</v>
      </c>
      <c r="I2214" s="13">
        <v>79752</v>
      </c>
      <c r="J2214" s="13" t="s">
        <v>6082</v>
      </c>
      <c r="K2214" s="50"/>
      <c r="L2214" s="50"/>
    </row>
    <row r="2215" spans="1:12">
      <c r="A2215" s="43" t="s">
        <v>5984</v>
      </c>
      <c r="B2215" s="13" t="s">
        <v>1543</v>
      </c>
      <c r="C2215" s="13">
        <v>6.0000000000000001E-3</v>
      </c>
      <c r="D2215" s="13">
        <v>1.65</v>
      </c>
      <c r="E2215" s="13">
        <v>0.47</v>
      </c>
      <c r="F2215" s="13">
        <v>2.8330000000000002</v>
      </c>
      <c r="G2215" s="13" t="s">
        <v>1543</v>
      </c>
      <c r="H2215" s="13" t="s">
        <v>4435</v>
      </c>
      <c r="I2215" s="13">
        <v>51115</v>
      </c>
      <c r="J2215" s="13" t="s">
        <v>6083</v>
      </c>
      <c r="K2215" s="50"/>
      <c r="L2215" s="50"/>
    </row>
    <row r="2216" spans="1:12">
      <c r="A2216" s="43" t="s">
        <v>5984</v>
      </c>
      <c r="B2216" s="13" t="s">
        <v>1072</v>
      </c>
      <c r="C2216" s="13">
        <v>0</v>
      </c>
      <c r="D2216" s="13">
        <v>1.56</v>
      </c>
      <c r="E2216" s="13">
        <v>0.70299999999999996</v>
      </c>
      <c r="F2216" s="13">
        <v>2.4249999999999998</v>
      </c>
      <c r="G2216" s="13" t="s">
        <v>1072</v>
      </c>
      <c r="H2216" s="13" t="s">
        <v>4437</v>
      </c>
      <c r="I2216" s="13">
        <v>6921</v>
      </c>
      <c r="J2216" s="13" t="s">
        <v>6084</v>
      </c>
      <c r="K2216" s="50"/>
      <c r="L2216" s="50"/>
    </row>
    <row r="2217" spans="1:12">
      <c r="A2217" s="43" t="s">
        <v>5984</v>
      </c>
      <c r="B2217" s="13" t="s">
        <v>1428</v>
      </c>
      <c r="C2217" s="13">
        <v>5.0000000000000001E-3</v>
      </c>
      <c r="D2217" s="13">
        <v>1.06</v>
      </c>
      <c r="E2217" s="13">
        <v>0.315</v>
      </c>
      <c r="F2217" s="13">
        <v>1.7949999999999999</v>
      </c>
      <c r="G2217" s="13" t="s">
        <v>1428</v>
      </c>
      <c r="H2217" s="13" t="s">
        <v>6085</v>
      </c>
      <c r="I2217" s="13">
        <v>9929</v>
      </c>
      <c r="J2217" s="13" t="s">
        <v>6086</v>
      </c>
      <c r="K2217" s="50"/>
      <c r="L2217" s="50"/>
    </row>
    <row r="2218" spans="1:12">
      <c r="A2218" s="43" t="s">
        <v>5984</v>
      </c>
      <c r="B2218" s="13" t="s">
        <v>1942</v>
      </c>
      <c r="C2218" s="13">
        <v>2E-3</v>
      </c>
      <c r="D2218" s="13">
        <v>1.03</v>
      </c>
      <c r="E2218" s="13">
        <v>0.372</v>
      </c>
      <c r="F2218" s="13">
        <v>1.694</v>
      </c>
      <c r="G2218" s="13" t="s">
        <v>1942</v>
      </c>
      <c r="H2218" s="13" t="s">
        <v>3834</v>
      </c>
      <c r="I2218" s="13">
        <v>79966</v>
      </c>
      <c r="J2218" s="13" t="s">
        <v>6087</v>
      </c>
      <c r="K2218" s="50"/>
      <c r="L2218" s="50"/>
    </row>
    <row r="2219" spans="1:12">
      <c r="A2219" s="43" t="s">
        <v>5984</v>
      </c>
      <c r="B2219" s="13" t="s">
        <v>1446</v>
      </c>
      <c r="C2219" s="13">
        <v>1E-3</v>
      </c>
      <c r="D2219" s="13">
        <v>1.05</v>
      </c>
      <c r="E2219" s="13">
        <v>0.42499999999999999</v>
      </c>
      <c r="F2219" s="13">
        <v>1.679</v>
      </c>
      <c r="G2219" s="13" t="s">
        <v>1446</v>
      </c>
      <c r="H2219" s="13" t="s">
        <v>3129</v>
      </c>
      <c r="I2219" s="13">
        <v>79144</v>
      </c>
      <c r="J2219" s="13" t="s">
        <v>6088</v>
      </c>
      <c r="K2219" s="50"/>
      <c r="L2219" s="50"/>
    </row>
    <row r="2220" spans="1:12">
      <c r="A2220" s="43" t="s">
        <v>5984</v>
      </c>
      <c r="B2220" s="13" t="s">
        <v>1803</v>
      </c>
      <c r="C2220" s="13">
        <v>8.0000000000000002E-3</v>
      </c>
      <c r="D2220" s="13">
        <v>1.07</v>
      </c>
      <c r="E2220" s="13">
        <v>0.27800000000000002</v>
      </c>
      <c r="F2220" s="13">
        <v>1.859</v>
      </c>
      <c r="G2220" s="13" t="s">
        <v>1803</v>
      </c>
      <c r="H2220" s="13" t="s">
        <v>3133</v>
      </c>
      <c r="I2220" s="13">
        <v>7335</v>
      </c>
      <c r="J2220" s="13" t="s">
        <v>6089</v>
      </c>
      <c r="K2220" s="50"/>
      <c r="L2220" s="50"/>
    </row>
    <row r="2221" spans="1:12">
      <c r="A2221" s="43" t="s">
        <v>5984</v>
      </c>
      <c r="B2221" s="13" t="s">
        <v>1868</v>
      </c>
      <c r="C2221" s="13">
        <v>1E-3</v>
      </c>
      <c r="D2221" s="13">
        <v>1.84</v>
      </c>
      <c r="E2221" s="13">
        <v>0.70299999999999996</v>
      </c>
      <c r="F2221" s="13">
        <v>2.9649999999999999</v>
      </c>
      <c r="G2221" s="13" t="s">
        <v>1868</v>
      </c>
      <c r="H2221" s="13" t="s">
        <v>4447</v>
      </c>
      <c r="I2221" s="13">
        <v>78992</v>
      </c>
      <c r="J2221" s="13" t="s">
        <v>6090</v>
      </c>
      <c r="K2221" s="50"/>
      <c r="L2221" s="50"/>
    </row>
    <row r="2222" spans="1:12">
      <c r="A2222" s="43" t="s">
        <v>5984</v>
      </c>
      <c r="B2222" s="13" t="s">
        <v>1969</v>
      </c>
      <c r="C2222" s="13">
        <v>0</v>
      </c>
      <c r="D2222" s="13">
        <v>2.38</v>
      </c>
      <c r="E2222" s="13">
        <v>1.1279999999999999</v>
      </c>
      <c r="F2222" s="13">
        <v>3.64</v>
      </c>
      <c r="G2222" s="13" t="s">
        <v>1969</v>
      </c>
      <c r="H2222" s="13" t="s">
        <v>6091</v>
      </c>
      <c r="I2222" s="13">
        <v>6443</v>
      </c>
      <c r="J2222" s="13" t="s">
        <v>6092</v>
      </c>
      <c r="K2222" s="50"/>
      <c r="L2222" s="50"/>
    </row>
    <row r="2223" spans="1:12">
      <c r="A2223" s="43" t="s">
        <v>5984</v>
      </c>
      <c r="B2223" s="13" t="s">
        <v>56</v>
      </c>
      <c r="C2223" s="13">
        <v>2E-3</v>
      </c>
      <c r="D2223" s="13">
        <v>1.29</v>
      </c>
      <c r="E2223" s="13">
        <v>0.45700000000000002</v>
      </c>
      <c r="F2223" s="13">
        <v>2.1160000000000001</v>
      </c>
      <c r="G2223" s="13" t="s">
        <v>56</v>
      </c>
      <c r="H2223" s="13" t="s">
        <v>4449</v>
      </c>
      <c r="I2223" s="13">
        <v>6662</v>
      </c>
      <c r="J2223" s="13" t="s">
        <v>6093</v>
      </c>
      <c r="K2223" s="50"/>
      <c r="L2223" s="50"/>
    </row>
    <row r="2224" spans="1:12">
      <c r="A2224" s="43" t="s">
        <v>5984</v>
      </c>
      <c r="B2224" s="13" t="s">
        <v>1102</v>
      </c>
      <c r="C2224" s="13">
        <v>8.9999999999999993E-3</v>
      </c>
      <c r="D2224" s="13">
        <v>1.18</v>
      </c>
      <c r="E2224" s="13">
        <v>0.29299999999999998</v>
      </c>
      <c r="F2224" s="13">
        <v>2.0710000000000002</v>
      </c>
      <c r="G2224" s="13" t="s">
        <v>1102</v>
      </c>
      <c r="H2224" s="13" t="s">
        <v>6094</v>
      </c>
      <c r="I2224" s="13">
        <v>1778</v>
      </c>
      <c r="J2224" s="13" t="s">
        <v>6095</v>
      </c>
      <c r="K2224" s="50"/>
      <c r="L2224" s="50"/>
    </row>
    <row r="2225" spans="1:12">
      <c r="A2225" s="43" t="s">
        <v>5984</v>
      </c>
      <c r="B2225" s="13" t="s">
        <v>1678</v>
      </c>
      <c r="C2225" s="13">
        <v>4.0000000000000001E-3</v>
      </c>
      <c r="D2225" s="13">
        <v>1.57</v>
      </c>
      <c r="E2225" s="13">
        <v>0.50700000000000001</v>
      </c>
      <c r="F2225" s="13">
        <v>2.617</v>
      </c>
      <c r="G2225" s="13" t="s">
        <v>1678</v>
      </c>
      <c r="H2225" s="13" t="s">
        <v>4453</v>
      </c>
      <c r="I2225" s="13">
        <v>60559</v>
      </c>
      <c r="J2225" s="13" t="s">
        <v>6096</v>
      </c>
      <c r="K2225" s="50"/>
      <c r="L2225" s="50"/>
    </row>
    <row r="2226" spans="1:12">
      <c r="A2226" s="43" t="s">
        <v>5984</v>
      </c>
      <c r="B2226" s="13" t="s">
        <v>2092</v>
      </c>
      <c r="C2226" s="13">
        <v>1E-3</v>
      </c>
      <c r="D2226" s="13">
        <v>1.08</v>
      </c>
      <c r="E2226" s="13">
        <v>0.42499999999999999</v>
      </c>
      <c r="F2226" s="13">
        <v>1.7370000000000001</v>
      </c>
      <c r="G2226" s="13" t="s">
        <v>2092</v>
      </c>
      <c r="H2226" s="13" t="s">
        <v>3842</v>
      </c>
      <c r="I2226" s="13">
        <v>29842</v>
      </c>
      <c r="J2226" s="13" t="s">
        <v>6097</v>
      </c>
      <c r="K2226" s="50"/>
      <c r="L2226" s="50"/>
    </row>
    <row r="2227" spans="1:12">
      <c r="A2227" s="43" t="s">
        <v>5984</v>
      </c>
      <c r="B2227" s="13" t="s">
        <v>2267</v>
      </c>
      <c r="C2227" s="13">
        <v>1E-3</v>
      </c>
      <c r="D2227" s="13">
        <v>1.01</v>
      </c>
      <c r="E2227" s="13">
        <v>0.41899999999999998</v>
      </c>
      <c r="F2227" s="13">
        <v>1.601</v>
      </c>
      <c r="G2227" s="13" t="s">
        <v>2267</v>
      </c>
      <c r="H2227" s="13" t="s">
        <v>3844</v>
      </c>
      <c r="I2227" s="13">
        <v>7791</v>
      </c>
      <c r="J2227" s="13" t="s">
        <v>6098</v>
      </c>
      <c r="K2227" s="50"/>
      <c r="L2227" s="50"/>
    </row>
    <row r="2228" spans="1:12">
      <c r="A2228" s="43" t="s">
        <v>5984</v>
      </c>
      <c r="B2228" s="13" t="s">
        <v>1562</v>
      </c>
      <c r="C2228" s="13">
        <v>3.0000000000000001E-3</v>
      </c>
      <c r="D2228" s="13">
        <v>1.25</v>
      </c>
      <c r="E2228" s="13">
        <v>0.42499999999999999</v>
      </c>
      <c r="F2228" s="13">
        <v>2.081</v>
      </c>
      <c r="G2228" s="13" t="s">
        <v>1562</v>
      </c>
      <c r="H2228" s="13" t="s">
        <v>3141</v>
      </c>
      <c r="I2228" s="13">
        <v>9643</v>
      </c>
      <c r="J2228" s="13" t="s">
        <v>6099</v>
      </c>
      <c r="K2228" s="50"/>
      <c r="L2228" s="50"/>
    </row>
    <row r="2229" spans="1:12">
      <c r="A2229" s="43" t="s">
        <v>5984</v>
      </c>
      <c r="B2229" s="13" t="s">
        <v>953</v>
      </c>
      <c r="C2229" s="13">
        <v>2E-3</v>
      </c>
      <c r="D2229" s="13">
        <v>1.69</v>
      </c>
      <c r="E2229" s="13">
        <v>0.60399999999999998</v>
      </c>
      <c r="F2229" s="13">
        <v>2.7850000000000001</v>
      </c>
      <c r="G2229" s="13" t="s">
        <v>953</v>
      </c>
      <c r="H2229" s="13" t="s">
        <v>4459</v>
      </c>
      <c r="I2229" s="13">
        <v>79937</v>
      </c>
      <c r="J2229" s="13" t="s">
        <v>6100</v>
      </c>
      <c r="K2229" s="50"/>
      <c r="L2229" s="50"/>
    </row>
    <row r="2230" spans="1:12">
      <c r="A2230" s="43" t="s">
        <v>5984</v>
      </c>
      <c r="B2230" s="13" t="s">
        <v>1237</v>
      </c>
      <c r="C2230" s="13">
        <v>0</v>
      </c>
      <c r="D2230" s="13">
        <v>1.73</v>
      </c>
      <c r="E2230" s="13">
        <v>0.81100000000000005</v>
      </c>
      <c r="F2230" s="13">
        <v>2.653</v>
      </c>
      <c r="G2230" s="13" t="s">
        <v>1237</v>
      </c>
      <c r="H2230" s="13" t="s">
        <v>4461</v>
      </c>
      <c r="I2230" s="13">
        <v>54741</v>
      </c>
      <c r="J2230" s="13" t="s">
        <v>6101</v>
      </c>
      <c r="K2230" s="50"/>
      <c r="L2230" s="50"/>
    </row>
    <row r="2231" spans="1:12">
      <c r="A2231" s="43" t="s">
        <v>5984</v>
      </c>
      <c r="B2231" s="13" t="s">
        <v>1928</v>
      </c>
      <c r="C2231" s="13">
        <v>5.0000000000000001E-3</v>
      </c>
      <c r="D2231" s="13">
        <v>1.23</v>
      </c>
      <c r="E2231" s="13">
        <v>0.372</v>
      </c>
      <c r="F2231" s="13">
        <v>2.0880000000000001</v>
      </c>
      <c r="G2231" s="13" t="s">
        <v>1928</v>
      </c>
      <c r="H2231" s="13" t="s">
        <v>3147</v>
      </c>
      <c r="I2231" s="13">
        <v>57142</v>
      </c>
      <c r="J2231" s="13" t="s">
        <v>6102</v>
      </c>
      <c r="K2231" s="50"/>
      <c r="L2231" s="50"/>
    </row>
    <row r="2232" spans="1:12">
      <c r="A2232" s="43" t="s">
        <v>5984</v>
      </c>
      <c r="B2232" s="13" t="s">
        <v>1260</v>
      </c>
      <c r="C2232" s="13">
        <v>6.0000000000000001E-3</v>
      </c>
      <c r="D2232" s="13">
        <v>1.75</v>
      </c>
      <c r="E2232" s="13">
        <v>0.495</v>
      </c>
      <c r="F2232" s="13">
        <v>3.016</v>
      </c>
      <c r="G2232" s="13" t="s">
        <v>1260</v>
      </c>
      <c r="H2232" s="13" t="s">
        <v>6103</v>
      </c>
      <c r="I2232" s="13">
        <v>116254</v>
      </c>
      <c r="J2232" s="13" t="s">
        <v>6104</v>
      </c>
      <c r="K2232" s="50"/>
      <c r="L2232" s="50"/>
    </row>
    <row r="2233" spans="1:12">
      <c r="A2233" s="43" t="s">
        <v>5984</v>
      </c>
      <c r="B2233" s="13" t="s">
        <v>1203</v>
      </c>
      <c r="C2233" s="13">
        <v>8.0000000000000002E-3</v>
      </c>
      <c r="D2233" s="13">
        <v>1.41</v>
      </c>
      <c r="E2233" s="13">
        <v>0.372</v>
      </c>
      <c r="F2233" s="13">
        <v>2.4420000000000002</v>
      </c>
      <c r="G2233" s="13" t="s">
        <v>1203</v>
      </c>
      <c r="H2233" s="13" t="s">
        <v>6105</v>
      </c>
      <c r="I2233" s="13">
        <v>24147</v>
      </c>
      <c r="J2233" s="13" t="s">
        <v>6106</v>
      </c>
      <c r="K2233" s="50"/>
      <c r="L2233" s="50"/>
    </row>
    <row r="2234" spans="1:12">
      <c r="A2234" s="43" t="s">
        <v>5984</v>
      </c>
      <c r="B2234" s="13" t="s">
        <v>1227</v>
      </c>
      <c r="C2234" s="13">
        <v>3.0000000000000001E-3</v>
      </c>
      <c r="D2234" s="13">
        <v>1.92</v>
      </c>
      <c r="E2234" s="13">
        <v>0.65800000000000003</v>
      </c>
      <c r="F2234" s="13">
        <v>3.1819999999999999</v>
      </c>
      <c r="G2234" s="13" t="s">
        <v>1227</v>
      </c>
      <c r="H2234" s="13" t="s">
        <v>6107</v>
      </c>
      <c r="I2234" s="13">
        <v>285527</v>
      </c>
      <c r="J2234" s="13" t="s">
        <v>6108</v>
      </c>
      <c r="K2234" s="50"/>
      <c r="L2234" s="50"/>
    </row>
    <row r="2235" spans="1:12">
      <c r="A2235" s="43" t="s">
        <v>5984</v>
      </c>
      <c r="B2235" s="13" t="s">
        <v>1649</v>
      </c>
      <c r="C2235" s="13">
        <v>0</v>
      </c>
      <c r="D2235" s="13">
        <v>2.25</v>
      </c>
      <c r="E2235" s="13">
        <v>0.99</v>
      </c>
      <c r="F2235" s="13">
        <v>3.5</v>
      </c>
      <c r="G2235" s="13" t="s">
        <v>1649</v>
      </c>
      <c r="H2235" s="13" t="s">
        <v>4467</v>
      </c>
      <c r="I2235" s="13">
        <v>83891</v>
      </c>
      <c r="J2235" s="13" t="s">
        <v>6109</v>
      </c>
      <c r="K2235" s="50"/>
      <c r="L2235" s="50"/>
    </row>
    <row r="2236" spans="1:12">
      <c r="A2236" s="43" t="s">
        <v>5984</v>
      </c>
      <c r="B2236" s="13" t="s">
        <v>1385</v>
      </c>
      <c r="C2236" s="13">
        <v>5.0000000000000001E-3</v>
      </c>
      <c r="D2236" s="13">
        <v>1.26</v>
      </c>
      <c r="E2236" s="13">
        <v>0.38500000000000001</v>
      </c>
      <c r="F2236" s="13">
        <v>2.133</v>
      </c>
      <c r="G2236" s="13" t="s">
        <v>1385</v>
      </c>
      <c r="H2236" s="13" t="s">
        <v>6110</v>
      </c>
      <c r="I2236" s="13">
        <v>3572</v>
      </c>
      <c r="J2236" s="13" t="s">
        <v>6111</v>
      </c>
      <c r="K2236" s="50"/>
      <c r="L2236" s="50"/>
    </row>
    <row r="2237" spans="1:12">
      <c r="A2237" s="43" t="s">
        <v>5984</v>
      </c>
      <c r="B2237" s="13" t="s">
        <v>1047</v>
      </c>
      <c r="C2237" s="13">
        <v>5.0000000000000001E-3</v>
      </c>
      <c r="D2237" s="13">
        <v>1.18</v>
      </c>
      <c r="E2237" s="13">
        <v>0.35799999999999998</v>
      </c>
      <c r="F2237" s="13">
        <v>2.0110000000000001</v>
      </c>
      <c r="G2237" s="13" t="s">
        <v>1047</v>
      </c>
      <c r="H2237" s="13" t="s">
        <v>3860</v>
      </c>
      <c r="I2237" s="13">
        <v>1727</v>
      </c>
      <c r="J2237" s="13" t="s">
        <v>6112</v>
      </c>
      <c r="K2237" s="50"/>
      <c r="L2237" s="50"/>
    </row>
    <row r="2238" spans="1:12">
      <c r="A2238" s="43" t="s">
        <v>5984</v>
      </c>
      <c r="B2238" s="13" t="s">
        <v>1058</v>
      </c>
      <c r="C2238" s="13">
        <v>4.0000000000000001E-3</v>
      </c>
      <c r="D2238" s="13">
        <v>1.51</v>
      </c>
      <c r="E2238" s="13">
        <v>0.48899999999999999</v>
      </c>
      <c r="F2238" s="13">
        <v>2.5419999999999998</v>
      </c>
      <c r="G2238" s="13" t="s">
        <v>1058</v>
      </c>
      <c r="H2238" s="13" t="s">
        <v>6113</v>
      </c>
      <c r="I2238" s="13">
        <v>9267</v>
      </c>
      <c r="J2238" s="13" t="s">
        <v>6114</v>
      </c>
      <c r="K2238" s="50"/>
      <c r="L2238" s="50"/>
    </row>
    <row r="2239" spans="1:12">
      <c r="A2239" s="43" t="s">
        <v>5984</v>
      </c>
      <c r="B2239" s="13" t="s">
        <v>1342</v>
      </c>
      <c r="C2239" s="13">
        <v>1E-3</v>
      </c>
      <c r="D2239" s="13">
        <v>2.67</v>
      </c>
      <c r="E2239" s="13">
        <v>1.1279999999999999</v>
      </c>
      <c r="F2239" s="13">
        <v>4.2050000000000001</v>
      </c>
      <c r="G2239" s="13" t="s">
        <v>1342</v>
      </c>
      <c r="H2239" s="13" t="s">
        <v>6115</v>
      </c>
      <c r="I2239" s="13">
        <v>3257</v>
      </c>
      <c r="J2239" s="13" t="s">
        <v>6116</v>
      </c>
      <c r="K2239" s="50"/>
      <c r="L2239" s="50"/>
    </row>
    <row r="2240" spans="1:12">
      <c r="A2240" s="43" t="s">
        <v>5984</v>
      </c>
      <c r="B2240" s="13" t="s">
        <v>1155</v>
      </c>
      <c r="C2240" s="13">
        <v>0</v>
      </c>
      <c r="D2240" s="13">
        <v>1.65</v>
      </c>
      <c r="E2240" s="13">
        <v>0.76500000000000001</v>
      </c>
      <c r="F2240" s="13">
        <v>2.5339999999999998</v>
      </c>
      <c r="G2240" s="13" t="s">
        <v>1155</v>
      </c>
      <c r="H2240" s="13" t="s">
        <v>4475</v>
      </c>
      <c r="I2240" s="13">
        <v>9380</v>
      </c>
      <c r="J2240" s="13" t="s">
        <v>6117</v>
      </c>
      <c r="K2240" s="50"/>
      <c r="L2240" s="50"/>
    </row>
    <row r="2241" spans="1:12">
      <c r="A2241" s="43" t="s">
        <v>5984</v>
      </c>
      <c r="B2241" s="13" t="s">
        <v>2087</v>
      </c>
      <c r="C2241" s="13">
        <v>4.0000000000000001E-3</v>
      </c>
      <c r="D2241" s="13">
        <v>2.48</v>
      </c>
      <c r="E2241" s="13">
        <v>0.77900000000000003</v>
      </c>
      <c r="F2241" s="13">
        <v>4.1740000000000004</v>
      </c>
      <c r="G2241" s="13" t="s">
        <v>2087</v>
      </c>
      <c r="H2241" s="13" t="s">
        <v>6118</v>
      </c>
      <c r="I2241" s="13">
        <v>55346</v>
      </c>
      <c r="J2241" s="13" t="s">
        <v>6119</v>
      </c>
      <c r="K2241" s="50"/>
      <c r="L2241" s="50"/>
    </row>
    <row r="2242" spans="1:12">
      <c r="A2242" s="43" t="s">
        <v>5984</v>
      </c>
      <c r="B2242" s="13" t="s">
        <v>943</v>
      </c>
      <c r="C2242" s="13">
        <v>2E-3</v>
      </c>
      <c r="D2242" s="13">
        <v>1.32</v>
      </c>
      <c r="E2242" s="13">
        <v>0.495</v>
      </c>
      <c r="F2242" s="13">
        <v>2.145</v>
      </c>
      <c r="G2242" s="13" t="s">
        <v>943</v>
      </c>
      <c r="H2242" s="13" t="s">
        <v>4477</v>
      </c>
      <c r="I2242" s="13">
        <v>137392</v>
      </c>
      <c r="J2242" s="13" t="s">
        <v>6120</v>
      </c>
      <c r="K2242" s="50"/>
      <c r="L2242" s="50"/>
    </row>
    <row r="2243" spans="1:12">
      <c r="A2243" s="43" t="s">
        <v>5984</v>
      </c>
      <c r="B2243" s="13" t="s">
        <v>42</v>
      </c>
      <c r="C2243" s="13">
        <v>0</v>
      </c>
      <c r="D2243" s="13">
        <v>1.04</v>
      </c>
      <c r="E2243" s="13">
        <v>0.53600000000000003</v>
      </c>
      <c r="F2243" s="13">
        <v>1.552</v>
      </c>
      <c r="G2243" s="13" t="s">
        <v>42</v>
      </c>
      <c r="H2243" s="13" t="s">
        <v>674</v>
      </c>
      <c r="I2243" s="13">
        <v>3678</v>
      </c>
      <c r="J2243" s="13" t="s">
        <v>6121</v>
      </c>
      <c r="K2243" s="50"/>
      <c r="L2243" s="50"/>
    </row>
    <row r="2244" spans="1:12">
      <c r="A2244" s="43" t="s">
        <v>5984</v>
      </c>
      <c r="B2244" s="13" t="s">
        <v>1761</v>
      </c>
      <c r="C2244" s="13">
        <v>2E-3</v>
      </c>
      <c r="D2244" s="13">
        <v>1.38</v>
      </c>
      <c r="E2244" s="13">
        <v>0.50700000000000001</v>
      </c>
      <c r="F2244" s="13">
        <v>2.2490000000000001</v>
      </c>
      <c r="G2244" s="13" t="s">
        <v>1761</v>
      </c>
      <c r="H2244" s="13" t="s">
        <v>3169</v>
      </c>
      <c r="I2244" s="13">
        <v>51014</v>
      </c>
      <c r="J2244" s="13" t="s">
        <v>6122</v>
      </c>
      <c r="K2244" s="50"/>
      <c r="L2244" s="50"/>
    </row>
    <row r="2245" spans="1:12">
      <c r="A2245" s="43" t="s">
        <v>5984</v>
      </c>
      <c r="B2245" s="13" t="s">
        <v>1645</v>
      </c>
      <c r="C2245" s="13">
        <v>3.0000000000000001E-3</v>
      </c>
      <c r="D2245" s="13">
        <v>1.45</v>
      </c>
      <c r="E2245" s="13">
        <v>0.48199999999999998</v>
      </c>
      <c r="F2245" s="13">
        <v>2.4249999999999998</v>
      </c>
      <c r="G2245" s="13" t="s">
        <v>1645</v>
      </c>
      <c r="H2245" s="13" t="s">
        <v>4483</v>
      </c>
      <c r="I2245" s="13">
        <v>6548</v>
      </c>
      <c r="J2245" s="13" t="s">
        <v>6123</v>
      </c>
      <c r="K2245" s="50"/>
      <c r="L2245" s="50"/>
    </row>
    <row r="2246" spans="1:12">
      <c r="A2246" s="43" t="s">
        <v>5984</v>
      </c>
      <c r="B2246" s="13" t="s">
        <v>2076</v>
      </c>
      <c r="C2246" s="13">
        <v>2E-3</v>
      </c>
      <c r="D2246" s="13">
        <v>1.07</v>
      </c>
      <c r="E2246" s="13">
        <v>0.39200000000000002</v>
      </c>
      <c r="F2246" s="13">
        <v>1.7390000000000001</v>
      </c>
      <c r="G2246" s="13" t="s">
        <v>2076</v>
      </c>
      <c r="H2246" s="13" t="s">
        <v>3881</v>
      </c>
      <c r="I2246" s="13">
        <v>83940</v>
      </c>
      <c r="J2246" s="13" t="s">
        <v>6124</v>
      </c>
      <c r="K2246" s="50"/>
      <c r="L2246" s="50"/>
    </row>
    <row r="2247" spans="1:12">
      <c r="A2247" s="43" t="s">
        <v>5984</v>
      </c>
      <c r="B2247" s="13" t="s">
        <v>1806</v>
      </c>
      <c r="C2247" s="13">
        <v>5.0000000000000001E-3</v>
      </c>
      <c r="D2247" s="13">
        <v>1.27</v>
      </c>
      <c r="E2247" s="13">
        <v>0.378</v>
      </c>
      <c r="F2247" s="13">
        <v>2.1619999999999999</v>
      </c>
      <c r="G2247" s="13" t="s">
        <v>1806</v>
      </c>
      <c r="H2247" s="13" t="s">
        <v>3183</v>
      </c>
      <c r="I2247" s="13">
        <v>8496</v>
      </c>
      <c r="J2247" s="13" t="s">
        <v>6125</v>
      </c>
      <c r="K2247" s="50"/>
      <c r="L2247" s="50"/>
    </row>
    <row r="2248" spans="1:12">
      <c r="A2248" s="43" t="s">
        <v>5984</v>
      </c>
      <c r="B2248" s="13" t="s">
        <v>1242</v>
      </c>
      <c r="C2248" s="13">
        <v>2E-3</v>
      </c>
      <c r="D2248" s="13">
        <v>1.44</v>
      </c>
      <c r="E2248" s="13">
        <v>0.53100000000000003</v>
      </c>
      <c r="F2248" s="13">
        <v>2.3420000000000001</v>
      </c>
      <c r="G2248" s="13" t="s">
        <v>1242</v>
      </c>
      <c r="H2248" s="13" t="s">
        <v>4485</v>
      </c>
      <c r="I2248" s="13">
        <v>54947</v>
      </c>
      <c r="J2248" s="13" t="s">
        <v>6126</v>
      </c>
      <c r="K2248" s="50"/>
      <c r="L2248" s="50"/>
    </row>
    <row r="2249" spans="1:12">
      <c r="A2249" s="43" t="s">
        <v>5984</v>
      </c>
      <c r="B2249" s="13" t="s">
        <v>1633</v>
      </c>
      <c r="C2249" s="13">
        <v>1E-3</v>
      </c>
      <c r="D2249" s="13">
        <v>1.1599999999999999</v>
      </c>
      <c r="E2249" s="13">
        <v>0.46400000000000002</v>
      </c>
      <c r="F2249" s="13">
        <v>1.855</v>
      </c>
      <c r="G2249" s="13" t="s">
        <v>1633</v>
      </c>
      <c r="H2249" s="13" t="s">
        <v>3883</v>
      </c>
      <c r="I2249" s="13">
        <v>4728</v>
      </c>
      <c r="J2249" s="13" t="s">
        <v>6127</v>
      </c>
      <c r="K2249" s="50"/>
      <c r="L2249" s="50"/>
    </row>
    <row r="2250" spans="1:12">
      <c r="A2250" s="43" t="s">
        <v>5984</v>
      </c>
      <c r="B2250" s="13" t="s">
        <v>1534</v>
      </c>
      <c r="C2250" s="13">
        <v>6.0000000000000001E-3</v>
      </c>
      <c r="D2250" s="13">
        <v>1.05</v>
      </c>
      <c r="E2250" s="13">
        <v>0.3</v>
      </c>
      <c r="F2250" s="13">
        <v>1.7929999999999999</v>
      </c>
      <c r="G2250" s="13" t="s">
        <v>1534</v>
      </c>
      <c r="H2250" s="13" t="s">
        <v>6128</v>
      </c>
      <c r="I2250" s="13">
        <v>4259</v>
      </c>
      <c r="J2250" s="13" t="s">
        <v>6129</v>
      </c>
      <c r="K2250" s="50"/>
      <c r="L2250" s="50"/>
    </row>
    <row r="2251" spans="1:12">
      <c r="A2251" s="43" t="s">
        <v>5984</v>
      </c>
      <c r="B2251" s="13" t="s">
        <v>1865</v>
      </c>
      <c r="C2251" s="13">
        <v>3.0000000000000001E-3</v>
      </c>
      <c r="D2251" s="13">
        <v>1.27</v>
      </c>
      <c r="E2251" s="13">
        <v>0.432</v>
      </c>
      <c r="F2251" s="13">
        <v>2.1139999999999999</v>
      </c>
      <c r="G2251" s="13" t="s">
        <v>1865</v>
      </c>
      <c r="H2251" s="13" t="s">
        <v>6130</v>
      </c>
      <c r="I2251" s="13">
        <v>9821</v>
      </c>
      <c r="J2251" s="13" t="s">
        <v>6131</v>
      </c>
      <c r="K2251" s="50"/>
      <c r="L2251" s="50"/>
    </row>
    <row r="2252" spans="1:12">
      <c r="A2252" s="43" t="s">
        <v>5984</v>
      </c>
      <c r="B2252" s="13" t="s">
        <v>1164</v>
      </c>
      <c r="C2252" s="13">
        <v>6.0000000000000001E-3</v>
      </c>
      <c r="D2252" s="13">
        <v>1.01</v>
      </c>
      <c r="E2252" s="13">
        <v>0.28499999999999998</v>
      </c>
      <c r="F2252" s="13">
        <v>1.728</v>
      </c>
      <c r="G2252" s="13" t="s">
        <v>1164</v>
      </c>
      <c r="H2252" s="13" t="s">
        <v>6132</v>
      </c>
      <c r="I2252" s="13">
        <v>79033</v>
      </c>
      <c r="J2252" s="13" t="s">
        <v>6133</v>
      </c>
      <c r="K2252" s="50"/>
      <c r="L2252" s="50"/>
    </row>
    <row r="2253" spans="1:12">
      <c r="A2253" s="43" t="s">
        <v>5984</v>
      </c>
      <c r="B2253" s="13" t="s">
        <v>1298</v>
      </c>
      <c r="C2253" s="13">
        <v>1E-3</v>
      </c>
      <c r="D2253" s="13">
        <v>1.24</v>
      </c>
      <c r="E2253" s="13">
        <v>0.51900000000000002</v>
      </c>
      <c r="F2253" s="13">
        <v>1.9530000000000001</v>
      </c>
      <c r="G2253" s="13" t="s">
        <v>1298</v>
      </c>
      <c r="H2253" s="13" t="s">
        <v>6134</v>
      </c>
      <c r="I2253" s="13">
        <v>201562</v>
      </c>
      <c r="J2253" s="13" t="s">
        <v>6135</v>
      </c>
      <c r="K2253" s="50"/>
      <c r="L2253" s="50"/>
    </row>
    <row r="2254" spans="1:12">
      <c r="A2254" s="43" t="s">
        <v>5984</v>
      </c>
      <c r="B2254" s="13" t="s">
        <v>1717</v>
      </c>
      <c r="C2254" s="13">
        <v>1E-3</v>
      </c>
      <c r="D2254" s="13">
        <v>1.05</v>
      </c>
      <c r="E2254" s="13">
        <v>0.41199999999999998</v>
      </c>
      <c r="F2254" s="13">
        <v>1.675</v>
      </c>
      <c r="G2254" s="13" t="s">
        <v>1717</v>
      </c>
      <c r="H2254" s="13" t="s">
        <v>3199</v>
      </c>
      <c r="I2254" s="13">
        <v>10605</v>
      </c>
      <c r="J2254" s="13" t="s">
        <v>6136</v>
      </c>
      <c r="K2254" s="50"/>
      <c r="L2254" s="50"/>
    </row>
    <row r="2255" spans="1:12">
      <c r="A2255" s="43" t="s">
        <v>5984</v>
      </c>
      <c r="B2255" s="13" t="s">
        <v>1708</v>
      </c>
      <c r="C2255" s="13">
        <v>5.0000000000000001E-3</v>
      </c>
      <c r="D2255" s="13">
        <v>1.89</v>
      </c>
      <c r="E2255" s="13">
        <v>0.57699999999999996</v>
      </c>
      <c r="F2255" s="13">
        <v>3.2109999999999999</v>
      </c>
      <c r="G2255" s="13" t="s">
        <v>1708</v>
      </c>
      <c r="H2255" s="13" t="s">
        <v>4491</v>
      </c>
      <c r="I2255" s="13">
        <v>55359</v>
      </c>
      <c r="J2255" s="13" t="s">
        <v>6137</v>
      </c>
      <c r="K2255" s="50"/>
      <c r="L2255" s="50"/>
    </row>
    <row r="2256" spans="1:12">
      <c r="A2256" s="43" t="s">
        <v>5984</v>
      </c>
      <c r="B2256" s="13" t="s">
        <v>1558</v>
      </c>
      <c r="C2256" s="13">
        <v>2E-3</v>
      </c>
      <c r="D2256" s="13">
        <v>1.53</v>
      </c>
      <c r="E2256" s="13">
        <v>0.58199999999999996</v>
      </c>
      <c r="F2256" s="13">
        <v>2.4769999999999999</v>
      </c>
      <c r="G2256" s="13" t="s">
        <v>1558</v>
      </c>
      <c r="H2256" s="13" t="s">
        <v>4493</v>
      </c>
      <c r="I2256" s="13">
        <v>50484</v>
      </c>
      <c r="J2256" s="13" t="s">
        <v>6138</v>
      </c>
      <c r="K2256" s="50"/>
      <c r="L2256" s="50"/>
    </row>
    <row r="2257" spans="1:12">
      <c r="A2257" s="43" t="s">
        <v>5984</v>
      </c>
      <c r="B2257" s="13" t="s">
        <v>2169</v>
      </c>
      <c r="C2257" s="13">
        <v>6.0000000000000001E-3</v>
      </c>
      <c r="D2257" s="13">
        <v>1.29</v>
      </c>
      <c r="E2257" s="13">
        <v>0.372</v>
      </c>
      <c r="F2257" s="13">
        <v>2.2149999999999999</v>
      </c>
      <c r="G2257" s="13" t="s">
        <v>2169</v>
      </c>
      <c r="H2257" s="13" t="s">
        <v>3898</v>
      </c>
      <c r="I2257" s="13">
        <v>55833</v>
      </c>
      <c r="J2257" s="13" t="s">
        <v>6139</v>
      </c>
      <c r="K2257" s="50"/>
      <c r="L2257" s="50"/>
    </row>
    <row r="2258" spans="1:12">
      <c r="A2258" s="43" t="s">
        <v>5984</v>
      </c>
      <c r="B2258" s="13" t="s">
        <v>1465</v>
      </c>
      <c r="C2258" s="13">
        <v>1E-3</v>
      </c>
      <c r="D2258" s="13">
        <v>1.01</v>
      </c>
      <c r="E2258" s="13">
        <v>0.39200000000000002</v>
      </c>
      <c r="F2258" s="13">
        <v>1.623</v>
      </c>
      <c r="G2258" s="13" t="s">
        <v>1465</v>
      </c>
      <c r="H2258" s="13" t="s">
        <v>5159</v>
      </c>
      <c r="I2258" s="13">
        <v>3959</v>
      </c>
      <c r="J2258" s="13" t="s">
        <v>6140</v>
      </c>
      <c r="K2258" s="50"/>
      <c r="L2258" s="50"/>
    </row>
    <row r="2259" spans="1:12">
      <c r="A2259" s="43" t="s">
        <v>5984</v>
      </c>
      <c r="B2259" s="13" t="s">
        <v>1323</v>
      </c>
      <c r="C2259" s="13">
        <v>6.0000000000000001E-3</v>
      </c>
      <c r="D2259" s="13">
        <v>2.09</v>
      </c>
      <c r="E2259" s="13">
        <v>0.58799999999999997</v>
      </c>
      <c r="F2259" s="13">
        <v>3.589</v>
      </c>
      <c r="G2259" s="13" t="s">
        <v>1323</v>
      </c>
      <c r="H2259" s="13" t="s">
        <v>3216</v>
      </c>
      <c r="I2259" s="13">
        <v>3090</v>
      </c>
      <c r="J2259" s="13" t="s">
        <v>6141</v>
      </c>
      <c r="K2259" s="50"/>
      <c r="L2259" s="50"/>
    </row>
    <row r="2260" spans="1:12">
      <c r="A2260" s="43" t="s">
        <v>5984</v>
      </c>
      <c r="B2260" s="13" t="s">
        <v>2194</v>
      </c>
      <c r="C2260" s="13">
        <v>2E-3</v>
      </c>
      <c r="D2260" s="13">
        <v>2.17</v>
      </c>
      <c r="E2260" s="13">
        <v>0.78800000000000003</v>
      </c>
      <c r="F2260" s="13">
        <v>3.5409999999999999</v>
      </c>
      <c r="G2260" s="13" t="s">
        <v>2194</v>
      </c>
      <c r="H2260" s="13" t="s">
        <v>6142</v>
      </c>
      <c r="I2260" s="13">
        <v>7389</v>
      </c>
      <c r="J2260" s="13" t="s">
        <v>6143</v>
      </c>
      <c r="K2260" s="50"/>
      <c r="L2260" s="50"/>
    </row>
    <row r="2261" spans="1:12">
      <c r="A2261" s="43" t="s">
        <v>5984</v>
      </c>
      <c r="B2261" s="13" t="s">
        <v>1131</v>
      </c>
      <c r="C2261" s="13">
        <v>2E-3</v>
      </c>
      <c r="D2261" s="13">
        <v>2</v>
      </c>
      <c r="E2261" s="13">
        <v>0.72299999999999998</v>
      </c>
      <c r="F2261" s="13">
        <v>3.2879999999999998</v>
      </c>
      <c r="G2261" s="13" t="s">
        <v>1131</v>
      </c>
      <c r="H2261" s="13" t="s">
        <v>6144</v>
      </c>
      <c r="I2261" s="13">
        <v>2000</v>
      </c>
      <c r="J2261" s="13" t="s">
        <v>6145</v>
      </c>
      <c r="K2261" s="50"/>
      <c r="L2261" s="50"/>
    </row>
    <row r="2262" spans="1:12">
      <c r="A2262" s="43" t="s">
        <v>5984</v>
      </c>
      <c r="B2262" s="13" t="s">
        <v>1965</v>
      </c>
      <c r="C2262" s="13">
        <v>1E-3</v>
      </c>
      <c r="D2262" s="13">
        <v>1.1299999999999999</v>
      </c>
      <c r="E2262" s="13">
        <v>0.48899999999999999</v>
      </c>
      <c r="F2262" s="13">
        <v>1.7729999999999999</v>
      </c>
      <c r="G2262" s="13" t="s">
        <v>1965</v>
      </c>
      <c r="H2262" s="13" t="s">
        <v>3218</v>
      </c>
      <c r="I2262" s="13">
        <v>10992</v>
      </c>
      <c r="J2262" s="13" t="s">
        <v>6146</v>
      </c>
      <c r="K2262" s="50"/>
      <c r="L2262" s="50"/>
    </row>
    <row r="2263" spans="1:12">
      <c r="A2263" s="43" t="s">
        <v>5984</v>
      </c>
      <c r="B2263" s="13" t="s">
        <v>1158</v>
      </c>
      <c r="C2263" s="13">
        <v>2E-3</v>
      </c>
      <c r="D2263" s="13">
        <v>1.01</v>
      </c>
      <c r="E2263" s="13">
        <v>0.36499999999999999</v>
      </c>
      <c r="F2263" s="13">
        <v>1.649</v>
      </c>
      <c r="G2263" s="13" t="s">
        <v>1158</v>
      </c>
      <c r="H2263" s="13" t="s">
        <v>3913</v>
      </c>
      <c r="I2263" s="13">
        <v>56943</v>
      </c>
      <c r="J2263" s="13" t="s">
        <v>6147</v>
      </c>
      <c r="K2263" s="50"/>
      <c r="L2263" s="50"/>
    </row>
    <row r="2264" spans="1:12">
      <c r="A2264" s="43" t="s">
        <v>5984</v>
      </c>
      <c r="B2264" s="13" t="s">
        <v>54</v>
      </c>
      <c r="C2264" s="13">
        <v>0</v>
      </c>
      <c r="D2264" s="13">
        <v>1.07</v>
      </c>
      <c r="E2264" s="13">
        <v>0.55400000000000005</v>
      </c>
      <c r="F2264" s="13">
        <v>1.579</v>
      </c>
      <c r="G2264" s="13" t="s">
        <v>54</v>
      </c>
      <c r="H2264" s="13" t="s">
        <v>560</v>
      </c>
      <c r="I2264" s="13">
        <v>4323</v>
      </c>
      <c r="J2264" s="13" t="s">
        <v>6148</v>
      </c>
      <c r="K2264" s="50"/>
      <c r="L2264" s="50"/>
    </row>
    <row r="2265" spans="1:12">
      <c r="A2265" s="43" t="s">
        <v>5984</v>
      </c>
      <c r="B2265" s="13" t="s">
        <v>1510</v>
      </c>
      <c r="C2265" s="13">
        <v>3.0000000000000001E-3</v>
      </c>
      <c r="D2265" s="13">
        <v>1.35</v>
      </c>
      <c r="E2265" s="13">
        <v>0.45100000000000001</v>
      </c>
      <c r="F2265" s="13">
        <v>2.2509999999999999</v>
      </c>
      <c r="G2265" s="13" t="s">
        <v>1510</v>
      </c>
      <c r="H2265" s="13" t="s">
        <v>6149</v>
      </c>
      <c r="I2265" s="13">
        <v>64769</v>
      </c>
      <c r="J2265" s="13" t="s">
        <v>6150</v>
      </c>
      <c r="K2265" s="50"/>
      <c r="L2265" s="50"/>
    </row>
    <row r="2266" spans="1:12">
      <c r="A2266" s="43" t="s">
        <v>5984</v>
      </c>
      <c r="B2266" s="13" t="s">
        <v>1838</v>
      </c>
      <c r="C2266" s="13">
        <v>1E-3</v>
      </c>
      <c r="D2266" s="13">
        <v>1.79</v>
      </c>
      <c r="E2266" s="13">
        <v>0.71799999999999997</v>
      </c>
      <c r="F2266" s="13">
        <v>2.8679999999999999</v>
      </c>
      <c r="G2266" s="13" t="s">
        <v>1838</v>
      </c>
      <c r="H2266" s="13" t="s">
        <v>4503</v>
      </c>
      <c r="I2266" s="13">
        <v>80124</v>
      </c>
      <c r="J2266" s="13" t="s">
        <v>6151</v>
      </c>
      <c r="K2266" s="50"/>
      <c r="L2266" s="50"/>
    </row>
    <row r="2267" spans="1:12">
      <c r="A2267" s="43" t="s">
        <v>5984</v>
      </c>
      <c r="B2267" s="13" t="s">
        <v>2260</v>
      </c>
      <c r="C2267" s="13">
        <v>2E-3</v>
      </c>
      <c r="D2267" s="13">
        <v>1.03</v>
      </c>
      <c r="E2267" s="13">
        <v>0.36499999999999999</v>
      </c>
      <c r="F2267" s="13">
        <v>1.7030000000000001</v>
      </c>
      <c r="G2267" s="13" t="s">
        <v>2260</v>
      </c>
      <c r="H2267" s="13" t="s">
        <v>3925</v>
      </c>
      <c r="I2267" s="13">
        <v>51123</v>
      </c>
      <c r="J2267" s="13" t="s">
        <v>6152</v>
      </c>
      <c r="K2267" s="50"/>
      <c r="L2267" s="50"/>
    </row>
    <row r="2268" spans="1:12">
      <c r="A2268" s="43" t="s">
        <v>5984</v>
      </c>
      <c r="B2268" s="13" t="s">
        <v>1609</v>
      </c>
      <c r="C2268" s="13">
        <v>6.0000000000000001E-3</v>
      </c>
      <c r="D2268" s="13">
        <v>1.4</v>
      </c>
      <c r="E2268" s="13">
        <v>0.40500000000000003</v>
      </c>
      <c r="F2268" s="13">
        <v>2.3889999999999998</v>
      </c>
      <c r="G2268" s="13" t="s">
        <v>1609</v>
      </c>
      <c r="H2268" s="13" t="s">
        <v>6153</v>
      </c>
      <c r="I2268" s="13">
        <v>9650</v>
      </c>
      <c r="J2268" s="13" t="s">
        <v>6154</v>
      </c>
      <c r="K2268" s="50"/>
      <c r="L2268" s="50"/>
    </row>
    <row r="2269" spans="1:12">
      <c r="A2269" s="13" t="s">
        <v>5984</v>
      </c>
      <c r="B2269" s="13" t="s">
        <v>2141</v>
      </c>
      <c r="C2269" s="13">
        <v>3.0000000000000001E-3</v>
      </c>
      <c r="D2269" s="13">
        <v>1.07</v>
      </c>
      <c r="E2269" s="13">
        <v>0.378</v>
      </c>
      <c r="F2269" s="13">
        <v>1.7649999999999999</v>
      </c>
      <c r="G2269" s="13" t="s">
        <v>2141</v>
      </c>
      <c r="H2269" s="13" t="s">
        <v>6155</v>
      </c>
      <c r="I2269" s="13">
        <v>8460</v>
      </c>
      <c r="J2269" s="13" t="s">
        <v>6156</v>
      </c>
      <c r="K2269" s="50"/>
      <c r="L2269" s="50"/>
    </row>
    <row r="2270" spans="1:12">
      <c r="A2270" s="13" t="s">
        <v>5984</v>
      </c>
      <c r="B2270" s="13" t="s">
        <v>830</v>
      </c>
      <c r="C2270" s="13">
        <v>1E-3</v>
      </c>
      <c r="D2270" s="13">
        <v>2.61</v>
      </c>
      <c r="E2270" s="13">
        <v>1.075</v>
      </c>
      <c r="F2270" s="13">
        <v>4.1399999999999997</v>
      </c>
      <c r="G2270" s="13" t="s">
        <v>830</v>
      </c>
      <c r="H2270" s="13" t="s">
        <v>4507</v>
      </c>
      <c r="I2270" s="13">
        <v>10409</v>
      </c>
      <c r="J2270" s="13" t="s">
        <v>6157</v>
      </c>
      <c r="K2270" s="50"/>
      <c r="L2270" s="50"/>
    </row>
    <row r="2271" spans="1:12">
      <c r="A2271" s="13" t="s">
        <v>5984</v>
      </c>
      <c r="B2271" s="13" t="s">
        <v>1049</v>
      </c>
      <c r="C2271" s="13">
        <v>0</v>
      </c>
      <c r="D2271" s="13">
        <v>1.64</v>
      </c>
      <c r="E2271" s="13">
        <v>0.72299999999999998</v>
      </c>
      <c r="F2271" s="13">
        <v>2.5489999999999999</v>
      </c>
      <c r="G2271" s="13" t="s">
        <v>1049</v>
      </c>
      <c r="H2271" s="13" t="s">
        <v>4511</v>
      </c>
      <c r="I2271" s="13">
        <v>9166</v>
      </c>
      <c r="J2271" s="13" t="s">
        <v>6158</v>
      </c>
      <c r="K2271" s="50"/>
      <c r="L2271" s="50"/>
    </row>
    <row r="2272" spans="1:12">
      <c r="A2272" s="13" t="s">
        <v>5984</v>
      </c>
      <c r="B2272" s="13" t="s">
        <v>1988</v>
      </c>
      <c r="C2272" s="13">
        <v>2E-3</v>
      </c>
      <c r="D2272" s="13">
        <v>1.1499999999999999</v>
      </c>
      <c r="E2272" s="13">
        <v>0.41899999999999998</v>
      </c>
      <c r="F2272" s="13">
        <v>1.8759999999999999</v>
      </c>
      <c r="G2272" s="13" t="s">
        <v>1988</v>
      </c>
      <c r="H2272" s="13" t="s">
        <v>6159</v>
      </c>
      <c r="I2272" s="13">
        <v>9123</v>
      </c>
      <c r="J2272" s="13" t="s">
        <v>6160</v>
      </c>
      <c r="K2272" s="50"/>
      <c r="L2272" s="50"/>
    </row>
    <row r="2273" spans="1:12">
      <c r="A2273" s="13" t="s">
        <v>5984</v>
      </c>
      <c r="B2273" s="13" t="s">
        <v>1920</v>
      </c>
      <c r="C2273" s="13">
        <v>2E-3</v>
      </c>
      <c r="D2273" s="13">
        <v>1.59</v>
      </c>
      <c r="E2273" s="13">
        <v>0.57099999999999995</v>
      </c>
      <c r="F2273" s="13">
        <v>2.6030000000000002</v>
      </c>
      <c r="G2273" s="13" t="s">
        <v>1920</v>
      </c>
      <c r="H2273" s="13" t="s">
        <v>6161</v>
      </c>
      <c r="I2273" s="13">
        <v>23212</v>
      </c>
      <c r="J2273" s="13" t="s">
        <v>6162</v>
      </c>
      <c r="K2273" s="50"/>
      <c r="L2273" s="50"/>
    </row>
    <row r="2274" spans="1:12">
      <c r="A2274" s="13" t="s">
        <v>5984</v>
      </c>
      <c r="B2274" s="13" t="s">
        <v>1615</v>
      </c>
      <c r="C2274" s="13">
        <v>1E-3</v>
      </c>
      <c r="D2274" s="13">
        <v>1.24</v>
      </c>
      <c r="E2274" s="13">
        <v>0.53100000000000003</v>
      </c>
      <c r="F2274" s="13">
        <v>1.944</v>
      </c>
      <c r="G2274" s="13" t="s">
        <v>1615</v>
      </c>
      <c r="H2274" s="13" t="s">
        <v>3936</v>
      </c>
      <c r="I2274" s="13">
        <v>4683</v>
      </c>
      <c r="J2274" s="13" t="s">
        <v>6163</v>
      </c>
      <c r="K2274" s="50"/>
      <c r="L2274" s="50"/>
    </row>
    <row r="2275" spans="1:12">
      <c r="A2275" s="13" t="s">
        <v>5984</v>
      </c>
      <c r="B2275" s="13" t="s">
        <v>1935</v>
      </c>
      <c r="C2275" s="13">
        <v>4.0000000000000001E-3</v>
      </c>
      <c r="D2275" s="13">
        <v>1.69</v>
      </c>
      <c r="E2275" s="13">
        <v>0.53600000000000003</v>
      </c>
      <c r="F2275" s="13">
        <v>2.839</v>
      </c>
      <c r="G2275" s="13" t="s">
        <v>1935</v>
      </c>
      <c r="H2275" s="13" t="s">
        <v>3236</v>
      </c>
      <c r="I2275" s="13">
        <v>6301</v>
      </c>
      <c r="J2275" s="13" t="s">
        <v>6164</v>
      </c>
      <c r="K2275" s="50"/>
      <c r="L2275" s="50"/>
    </row>
    <row r="2276" spans="1:12">
      <c r="A2276" s="13" t="s">
        <v>5984</v>
      </c>
      <c r="B2276" s="13" t="s">
        <v>1267</v>
      </c>
      <c r="C2276" s="13">
        <v>5.0000000000000001E-3</v>
      </c>
      <c r="D2276" s="13">
        <v>1.26</v>
      </c>
      <c r="E2276" s="13">
        <v>0.372</v>
      </c>
      <c r="F2276" s="13">
        <v>2.1549999999999998</v>
      </c>
      <c r="G2276" s="13" t="s">
        <v>1267</v>
      </c>
      <c r="H2276" s="13" t="s">
        <v>6165</v>
      </c>
      <c r="I2276" s="13">
        <v>10672</v>
      </c>
      <c r="J2276" s="13" t="s">
        <v>6166</v>
      </c>
      <c r="K2276" s="50"/>
      <c r="L2276" s="50"/>
    </row>
    <row r="2277" spans="1:12">
      <c r="A2277" s="13" t="s">
        <v>5984</v>
      </c>
      <c r="B2277" s="13" t="s">
        <v>1900</v>
      </c>
      <c r="C2277" s="13">
        <v>7.0000000000000001E-3</v>
      </c>
      <c r="D2277" s="13">
        <v>1.43</v>
      </c>
      <c r="E2277" s="13">
        <v>0.39200000000000002</v>
      </c>
      <c r="F2277" s="13">
        <v>2.468</v>
      </c>
      <c r="G2277" s="13" t="s">
        <v>1900</v>
      </c>
      <c r="H2277" s="13" t="s">
        <v>6167</v>
      </c>
      <c r="I2277" s="13">
        <v>11236</v>
      </c>
      <c r="J2277" s="13" t="s">
        <v>6168</v>
      </c>
      <c r="K2277" s="50"/>
      <c r="L2277" s="50"/>
    </row>
    <row r="2278" spans="1:12">
      <c r="A2278" s="13" t="s">
        <v>5984</v>
      </c>
      <c r="B2278" s="13" t="s">
        <v>1479</v>
      </c>
      <c r="C2278" s="13">
        <v>4.0000000000000001E-3</v>
      </c>
      <c r="D2278" s="13">
        <v>1.4</v>
      </c>
      <c r="E2278" s="13">
        <v>0.44500000000000001</v>
      </c>
      <c r="F2278" s="13">
        <v>2.3610000000000002</v>
      </c>
      <c r="G2278" s="13" t="s">
        <v>1479</v>
      </c>
      <c r="H2278" s="13" t="s">
        <v>4519</v>
      </c>
      <c r="I2278" s="13">
        <v>53635</v>
      </c>
      <c r="J2278" s="13" t="s">
        <v>6169</v>
      </c>
      <c r="K2278" s="50"/>
      <c r="L2278" s="50"/>
    </row>
    <row r="2279" spans="1:12">
      <c r="A2279" s="13" t="s">
        <v>5984</v>
      </c>
      <c r="B2279" s="13" t="s">
        <v>1693</v>
      </c>
      <c r="C2279" s="13">
        <v>2E-3</v>
      </c>
      <c r="D2279" s="13">
        <v>2.2999999999999998</v>
      </c>
      <c r="E2279" s="13">
        <v>0.82399999999999995</v>
      </c>
      <c r="F2279" s="13">
        <v>3.77</v>
      </c>
      <c r="G2279" s="13" t="s">
        <v>1693</v>
      </c>
      <c r="H2279" s="13" t="s">
        <v>6170</v>
      </c>
      <c r="I2279" s="13">
        <v>4952</v>
      </c>
      <c r="J2279" s="13" t="s">
        <v>6171</v>
      </c>
      <c r="K2279" s="50"/>
      <c r="L2279" s="50"/>
    </row>
    <row r="2280" spans="1:12">
      <c r="A2280" s="13" t="s">
        <v>5984</v>
      </c>
      <c r="B2280" s="13" t="s">
        <v>2051</v>
      </c>
      <c r="C2280" s="13">
        <v>2E-3</v>
      </c>
      <c r="D2280" s="13">
        <v>1.34</v>
      </c>
      <c r="E2280" s="13">
        <v>0.48899999999999999</v>
      </c>
      <c r="F2280" s="13">
        <v>2.1930000000000001</v>
      </c>
      <c r="G2280" s="13" t="s">
        <v>2051</v>
      </c>
      <c r="H2280" s="13" t="s">
        <v>3945</v>
      </c>
      <c r="I2280" s="13">
        <v>8675</v>
      </c>
      <c r="J2280" s="13" t="s">
        <v>6172</v>
      </c>
      <c r="K2280" s="50"/>
      <c r="L2280" s="50"/>
    </row>
    <row r="2281" spans="1:12">
      <c r="A2281" s="13" t="s">
        <v>5984</v>
      </c>
      <c r="B2281" s="13" t="s">
        <v>1746</v>
      </c>
      <c r="C2281" s="13">
        <v>7.0000000000000001E-3</v>
      </c>
      <c r="D2281" s="13">
        <v>1.1599999999999999</v>
      </c>
      <c r="E2281" s="13">
        <v>0.32200000000000001</v>
      </c>
      <c r="F2281" s="13">
        <v>2.004</v>
      </c>
      <c r="G2281" s="13" t="s">
        <v>1746</v>
      </c>
      <c r="H2281" s="13" t="s">
        <v>6173</v>
      </c>
      <c r="I2281" s="13">
        <v>5214</v>
      </c>
      <c r="J2281" s="13" t="s">
        <v>6174</v>
      </c>
      <c r="K2281" s="50"/>
      <c r="L2281" s="50"/>
    </row>
    <row r="2282" spans="1:12">
      <c r="A2282" s="13" t="s">
        <v>5984</v>
      </c>
      <c r="B2282" s="13" t="s">
        <v>1728</v>
      </c>
      <c r="C2282" s="13">
        <v>5.0000000000000001E-3</v>
      </c>
      <c r="D2282" s="13">
        <v>1.75</v>
      </c>
      <c r="E2282" s="13">
        <v>0.51900000000000002</v>
      </c>
      <c r="F2282" s="13">
        <v>2.976</v>
      </c>
      <c r="G2282" s="13" t="s">
        <v>1728</v>
      </c>
      <c r="H2282" s="13" t="s">
        <v>6175</v>
      </c>
      <c r="I2282" s="13">
        <v>5110</v>
      </c>
      <c r="J2282" s="13" t="s">
        <v>6176</v>
      </c>
      <c r="K2282" s="50"/>
      <c r="L2282" s="50"/>
    </row>
    <row r="2283" spans="1:12">
      <c r="A2283" s="13" t="s">
        <v>5984</v>
      </c>
      <c r="B2283" s="13" t="s">
        <v>1733</v>
      </c>
      <c r="C2283" s="13">
        <v>6.0000000000000001E-3</v>
      </c>
      <c r="D2283" s="13">
        <v>1.1599999999999999</v>
      </c>
      <c r="E2283" s="13">
        <v>0.32900000000000001</v>
      </c>
      <c r="F2283" s="13">
        <v>1.9890000000000001</v>
      </c>
      <c r="G2283" s="13" t="s">
        <v>1733</v>
      </c>
      <c r="H2283" s="13" t="s">
        <v>6177</v>
      </c>
      <c r="I2283" s="13">
        <v>115294</v>
      </c>
      <c r="J2283" s="13" t="s">
        <v>6178</v>
      </c>
      <c r="K2283" s="50"/>
      <c r="L2283" s="50"/>
    </row>
    <row r="2284" spans="1:12">
      <c r="A2284" s="13" t="s">
        <v>5984</v>
      </c>
      <c r="B2284" s="13" t="s">
        <v>1782</v>
      </c>
      <c r="C2284" s="13">
        <v>1E-3</v>
      </c>
      <c r="D2284" s="13">
        <v>1.35</v>
      </c>
      <c r="E2284" s="13">
        <v>0.51900000000000002</v>
      </c>
      <c r="F2284" s="13">
        <v>2.1800000000000002</v>
      </c>
      <c r="G2284" s="13" t="s">
        <v>1782</v>
      </c>
      <c r="H2284" s="13" t="s">
        <v>6179</v>
      </c>
      <c r="I2284" s="13">
        <v>5339</v>
      </c>
      <c r="J2284" s="13" t="s">
        <v>6180</v>
      </c>
      <c r="K2284" s="50"/>
      <c r="L2284" s="50"/>
    </row>
    <row r="2285" spans="1:12">
      <c r="A2285" s="13" t="s">
        <v>5984</v>
      </c>
      <c r="B2285" s="13" t="s">
        <v>2138</v>
      </c>
      <c r="C2285" s="13">
        <v>8.0000000000000002E-3</v>
      </c>
      <c r="D2285" s="13">
        <v>1.36</v>
      </c>
      <c r="E2285" s="13">
        <v>0.36499999999999999</v>
      </c>
      <c r="F2285" s="13">
        <v>2.3610000000000002</v>
      </c>
      <c r="G2285" s="13" t="s">
        <v>2138</v>
      </c>
      <c r="H2285" s="13" t="s">
        <v>3258</v>
      </c>
      <c r="I2285" s="13">
        <v>7132</v>
      </c>
      <c r="J2285" s="13" t="s">
        <v>6181</v>
      </c>
      <c r="K2285" s="50"/>
      <c r="L2285" s="50"/>
    </row>
    <row r="2286" spans="1:12">
      <c r="A2286" s="13" t="s">
        <v>5984</v>
      </c>
      <c r="B2286" s="13" t="s">
        <v>1639</v>
      </c>
      <c r="C2286" s="13">
        <v>3.0000000000000001E-3</v>
      </c>
      <c r="D2286" s="13">
        <v>1.33</v>
      </c>
      <c r="E2286" s="13">
        <v>0.45700000000000002</v>
      </c>
      <c r="F2286" s="13">
        <v>2.214</v>
      </c>
      <c r="G2286" s="13" t="s">
        <v>1639</v>
      </c>
      <c r="H2286" s="13" t="s">
        <v>6182</v>
      </c>
      <c r="I2286" s="13">
        <v>4723</v>
      </c>
      <c r="J2286" s="13" t="s">
        <v>6183</v>
      </c>
      <c r="K2286" s="50"/>
      <c r="L2286" s="50"/>
    </row>
    <row r="2287" spans="1:12">
      <c r="A2287" s="13" t="s">
        <v>5984</v>
      </c>
      <c r="B2287" s="13" t="s">
        <v>894</v>
      </c>
      <c r="C2287" s="13">
        <v>3.0000000000000001E-3</v>
      </c>
      <c r="D2287" s="13">
        <v>1.25</v>
      </c>
      <c r="E2287" s="13">
        <v>0.432</v>
      </c>
      <c r="F2287" s="13">
        <v>2.0640000000000001</v>
      </c>
      <c r="G2287" s="13" t="s">
        <v>894</v>
      </c>
      <c r="H2287" s="13" t="s">
        <v>3966</v>
      </c>
      <c r="I2287" s="13">
        <v>824</v>
      </c>
      <c r="J2287" s="13" t="s">
        <v>6184</v>
      </c>
      <c r="K2287" s="50"/>
      <c r="L2287" s="50"/>
    </row>
    <row r="2288" spans="1:12">
      <c r="A2288" s="13" t="s">
        <v>5984</v>
      </c>
      <c r="B2288" s="13" t="s">
        <v>1112</v>
      </c>
      <c r="C2288" s="13">
        <v>0</v>
      </c>
      <c r="D2288" s="13">
        <v>2.02</v>
      </c>
      <c r="E2288" s="13">
        <v>0.99</v>
      </c>
      <c r="F2288" s="13">
        <v>3.0590000000000002</v>
      </c>
      <c r="G2288" s="13" t="s">
        <v>1112</v>
      </c>
      <c r="H2288" s="13" t="s">
        <v>6185</v>
      </c>
      <c r="I2288" s="13">
        <v>10455</v>
      </c>
      <c r="J2288" s="13" t="s">
        <v>6186</v>
      </c>
      <c r="K2288" s="50"/>
      <c r="L2288" s="50"/>
    </row>
    <row r="2289" spans="1:12">
      <c r="A2289" s="13" t="s">
        <v>5984</v>
      </c>
      <c r="B2289" s="13" t="s">
        <v>1407</v>
      </c>
      <c r="C2289" s="13">
        <v>1E-3</v>
      </c>
      <c r="D2289" s="13">
        <v>2.0099999999999998</v>
      </c>
      <c r="E2289" s="13">
        <v>0.86699999999999999</v>
      </c>
      <c r="F2289" s="13">
        <v>3.157</v>
      </c>
      <c r="G2289" s="13" t="s">
        <v>1407</v>
      </c>
      <c r="H2289" s="13" t="s">
        <v>4527</v>
      </c>
      <c r="I2289" s="13">
        <v>5828</v>
      </c>
      <c r="J2289" s="13" t="s">
        <v>6187</v>
      </c>
      <c r="K2289" s="50"/>
      <c r="L2289" s="50"/>
    </row>
    <row r="2290" spans="1:12">
      <c r="A2290" s="13" t="s">
        <v>5984</v>
      </c>
      <c r="B2290" s="13" t="s">
        <v>2235</v>
      </c>
      <c r="C2290" s="13">
        <v>8.9999999999999993E-3</v>
      </c>
      <c r="D2290" s="13">
        <v>1</v>
      </c>
      <c r="E2290" s="13">
        <v>0.255</v>
      </c>
      <c r="F2290" s="13">
        <v>1.7529999999999999</v>
      </c>
      <c r="G2290" s="13" t="s">
        <v>2235</v>
      </c>
      <c r="H2290" s="13" t="s">
        <v>2594</v>
      </c>
      <c r="I2290" s="13">
        <v>7533</v>
      </c>
      <c r="J2290" s="13" t="s">
        <v>6188</v>
      </c>
      <c r="K2290" s="50"/>
      <c r="L2290" s="50"/>
    </row>
    <row r="2291" spans="1:12">
      <c r="A2291" s="13" t="s">
        <v>5984</v>
      </c>
      <c r="B2291" s="13" t="s">
        <v>1381</v>
      </c>
      <c r="C2291" s="13">
        <v>0</v>
      </c>
      <c r="D2291" s="13">
        <v>2.2999999999999998</v>
      </c>
      <c r="E2291" s="13">
        <v>1.099</v>
      </c>
      <c r="F2291" s="13">
        <v>3.5059999999999998</v>
      </c>
      <c r="G2291" s="13" t="s">
        <v>1381</v>
      </c>
      <c r="H2291" s="13" t="s">
        <v>4529</v>
      </c>
      <c r="I2291" s="13">
        <v>5150</v>
      </c>
      <c r="J2291" s="13" t="s">
        <v>6189</v>
      </c>
      <c r="K2291" s="50"/>
      <c r="L2291" s="50"/>
    </row>
    <row r="2292" spans="1:12">
      <c r="A2292" s="13" t="s">
        <v>5984</v>
      </c>
      <c r="B2292" s="13" t="s">
        <v>1306</v>
      </c>
      <c r="C2292" s="13">
        <v>2E-3</v>
      </c>
      <c r="D2292" s="13">
        <v>2.02</v>
      </c>
      <c r="E2292" s="13">
        <v>0.72799999999999998</v>
      </c>
      <c r="F2292" s="13">
        <v>3.3140000000000001</v>
      </c>
      <c r="G2292" s="13" t="s">
        <v>1306</v>
      </c>
      <c r="H2292" s="13" t="s">
        <v>4531</v>
      </c>
      <c r="I2292" s="13">
        <v>4331</v>
      </c>
      <c r="J2292" s="13" t="s">
        <v>6190</v>
      </c>
      <c r="K2292" s="50"/>
      <c r="L2292" s="50"/>
    </row>
    <row r="2293" spans="1:12">
      <c r="A2293" s="13" t="s">
        <v>5984</v>
      </c>
      <c r="B2293" s="13" t="s">
        <v>1847</v>
      </c>
      <c r="C2293" s="13">
        <v>2E-3</v>
      </c>
      <c r="D2293" s="13">
        <v>1.03</v>
      </c>
      <c r="E2293" s="13">
        <v>0.378</v>
      </c>
      <c r="F2293" s="13">
        <v>1.6859999999999999</v>
      </c>
      <c r="G2293" s="13" t="s">
        <v>1847</v>
      </c>
      <c r="H2293" s="13" t="s">
        <v>3274</v>
      </c>
      <c r="I2293" s="13">
        <v>5747</v>
      </c>
      <c r="J2293" s="13" t="s">
        <v>6191</v>
      </c>
      <c r="K2293" s="50"/>
      <c r="L2293" s="50"/>
    </row>
    <row r="2294" spans="1:12">
      <c r="A2294" s="13" t="s">
        <v>5984</v>
      </c>
      <c r="B2294" s="13" t="s">
        <v>2016</v>
      </c>
      <c r="C2294" s="13">
        <v>6.0000000000000001E-3</v>
      </c>
      <c r="D2294" s="13">
        <v>1.92</v>
      </c>
      <c r="E2294" s="13">
        <v>0.54200000000000004</v>
      </c>
      <c r="F2294" s="13">
        <v>3.2879999999999998</v>
      </c>
      <c r="G2294" s="13" t="s">
        <v>2016</v>
      </c>
      <c r="H2294" s="13" t="s">
        <v>6192</v>
      </c>
      <c r="I2294" s="13">
        <v>8470</v>
      </c>
      <c r="J2294" s="13" t="s">
        <v>6193</v>
      </c>
      <c r="K2294" s="50"/>
      <c r="L2294" s="50"/>
    </row>
    <row r="2295" spans="1:12">
      <c r="A2295" s="13" t="s">
        <v>5984</v>
      </c>
      <c r="B2295" s="13" t="s">
        <v>2070</v>
      </c>
      <c r="C2295" s="13">
        <v>6.0000000000000001E-3</v>
      </c>
      <c r="D2295" s="13">
        <v>1.32</v>
      </c>
      <c r="E2295" s="13">
        <v>0.378</v>
      </c>
      <c r="F2295" s="13">
        <v>2.2650000000000001</v>
      </c>
      <c r="G2295" s="13" t="s">
        <v>2070</v>
      </c>
      <c r="H2295" s="13" t="s">
        <v>6194</v>
      </c>
      <c r="I2295" s="13">
        <v>26099</v>
      </c>
      <c r="J2295" s="13" t="s">
        <v>6195</v>
      </c>
      <c r="K2295" s="50"/>
      <c r="L2295" s="50"/>
    </row>
    <row r="2296" spans="1:12">
      <c r="A2296" s="13" t="s">
        <v>5984</v>
      </c>
      <c r="B2296" s="13" t="s">
        <v>803</v>
      </c>
      <c r="C2296" s="13">
        <v>7.0000000000000001E-3</v>
      </c>
      <c r="D2296" s="13">
        <v>1.44</v>
      </c>
      <c r="E2296" s="13">
        <v>0.38500000000000001</v>
      </c>
      <c r="F2296" s="13">
        <v>2.4929999999999999</v>
      </c>
      <c r="G2296" s="13" t="s">
        <v>803</v>
      </c>
      <c r="H2296" s="13" t="s">
        <v>6196</v>
      </c>
      <c r="I2296" s="13">
        <v>402</v>
      </c>
      <c r="J2296" s="13" t="s">
        <v>6197</v>
      </c>
      <c r="K2296" s="50"/>
      <c r="L2296" s="50"/>
    </row>
    <row r="2297" spans="1:12">
      <c r="A2297" s="13" t="s">
        <v>5984</v>
      </c>
      <c r="B2297" s="13" t="s">
        <v>1429</v>
      </c>
      <c r="C2297" s="13">
        <v>7.0000000000000001E-3</v>
      </c>
      <c r="D2297" s="13">
        <v>1.88</v>
      </c>
      <c r="E2297" s="13">
        <v>0.51900000000000002</v>
      </c>
      <c r="F2297" s="13">
        <v>3.246</v>
      </c>
      <c r="G2297" s="13" t="s">
        <v>1429</v>
      </c>
      <c r="H2297" s="13" t="s">
        <v>4538</v>
      </c>
      <c r="I2297" s="13">
        <v>8985</v>
      </c>
      <c r="J2297" s="13" t="s">
        <v>6198</v>
      </c>
      <c r="K2297" s="50"/>
      <c r="L2297" s="50"/>
    </row>
    <row r="2298" spans="1:12">
      <c r="A2298" s="13" t="s">
        <v>5984</v>
      </c>
      <c r="B2298" s="13" t="s">
        <v>847</v>
      </c>
      <c r="C2298" s="13">
        <v>4.0000000000000001E-3</v>
      </c>
      <c r="D2298" s="13">
        <v>1.39</v>
      </c>
      <c r="E2298" s="13">
        <v>0.432</v>
      </c>
      <c r="F2298" s="13">
        <v>2.3420000000000001</v>
      </c>
      <c r="G2298" s="13" t="s">
        <v>847</v>
      </c>
      <c r="H2298" s="13" t="s">
        <v>6199</v>
      </c>
      <c r="I2298" s="13">
        <v>550</v>
      </c>
      <c r="J2298" s="13" t="s">
        <v>6200</v>
      </c>
      <c r="K2298" s="50"/>
      <c r="L2298" s="50"/>
    </row>
    <row r="2299" spans="1:12">
      <c r="A2299" s="13" t="s">
        <v>5984</v>
      </c>
      <c r="B2299" s="13" t="s">
        <v>1328</v>
      </c>
      <c r="C2299" s="13">
        <v>8.0000000000000002E-3</v>
      </c>
      <c r="D2299" s="13">
        <v>1.05</v>
      </c>
      <c r="E2299" s="13">
        <v>0.27800000000000002</v>
      </c>
      <c r="F2299" s="13">
        <v>1.8280000000000001</v>
      </c>
      <c r="G2299" s="13" t="s">
        <v>1328</v>
      </c>
      <c r="H2299" s="13" t="s">
        <v>6201</v>
      </c>
      <c r="I2299" s="13">
        <v>3183</v>
      </c>
      <c r="J2299" s="13" t="s">
        <v>6202</v>
      </c>
      <c r="K2299" s="50"/>
      <c r="L2299" s="50"/>
    </row>
    <row r="2300" spans="1:12">
      <c r="A2300" s="13" t="s">
        <v>5984</v>
      </c>
      <c r="B2300" s="13" t="s">
        <v>1875</v>
      </c>
      <c r="C2300" s="13">
        <v>0</v>
      </c>
      <c r="D2300" s="13">
        <v>2.4500000000000002</v>
      </c>
      <c r="E2300" s="13">
        <v>1.1539999999999999</v>
      </c>
      <c r="F2300" s="13">
        <v>3.7570000000000001</v>
      </c>
      <c r="G2300" s="13" t="s">
        <v>1875</v>
      </c>
      <c r="H2300" s="13" t="s">
        <v>4540</v>
      </c>
      <c r="I2300" s="13">
        <v>7542</v>
      </c>
      <c r="J2300" s="13" t="s">
        <v>6203</v>
      </c>
      <c r="K2300" s="50"/>
      <c r="L2300" s="50"/>
    </row>
    <row r="2301" spans="1:12">
      <c r="A2301" s="13" t="s">
        <v>5984</v>
      </c>
      <c r="B2301" s="13" t="s">
        <v>1087</v>
      </c>
      <c r="C2301" s="13">
        <v>0</v>
      </c>
      <c r="D2301" s="13">
        <v>1.83</v>
      </c>
      <c r="E2301" s="13">
        <v>0.99</v>
      </c>
      <c r="F2301" s="13">
        <v>2.6739999999999999</v>
      </c>
      <c r="G2301" s="13" t="s">
        <v>1087</v>
      </c>
      <c r="H2301" s="13" t="s">
        <v>3302</v>
      </c>
      <c r="I2301" s="13">
        <v>56975</v>
      </c>
      <c r="J2301" s="13" t="s">
        <v>6204</v>
      </c>
      <c r="K2301" s="50"/>
      <c r="L2301" s="50"/>
    </row>
    <row r="2302" spans="1:12">
      <c r="A2302" s="13" t="s">
        <v>5984</v>
      </c>
      <c r="B2302" s="13" t="s">
        <v>1887</v>
      </c>
      <c r="C2302" s="13">
        <v>8.9999999999999993E-3</v>
      </c>
      <c r="D2302" s="13">
        <v>2.76</v>
      </c>
      <c r="E2302" s="13">
        <v>0.69799999999999995</v>
      </c>
      <c r="F2302" s="13">
        <v>4.82</v>
      </c>
      <c r="G2302" s="13" t="s">
        <v>1887</v>
      </c>
      <c r="H2302" s="13" t="s">
        <v>4543</v>
      </c>
      <c r="I2302" s="13">
        <v>163033</v>
      </c>
      <c r="J2302" s="13" t="s">
        <v>6205</v>
      </c>
      <c r="K2302" s="50"/>
      <c r="L2302" s="50"/>
    </row>
    <row r="2303" spans="1:12">
      <c r="A2303" s="13" t="s">
        <v>5984</v>
      </c>
      <c r="B2303" s="13" t="s">
        <v>2214</v>
      </c>
      <c r="C2303" s="13">
        <v>1E-3</v>
      </c>
      <c r="D2303" s="13">
        <v>1.19</v>
      </c>
      <c r="E2303" s="13">
        <v>0.47599999999999998</v>
      </c>
      <c r="F2303" s="13">
        <v>1.9019999999999999</v>
      </c>
      <c r="G2303" s="13" t="s">
        <v>2214</v>
      </c>
      <c r="H2303" s="13" t="s">
        <v>3998</v>
      </c>
      <c r="I2303" s="13">
        <v>11059</v>
      </c>
      <c r="J2303" s="13" t="s">
        <v>6206</v>
      </c>
      <c r="K2303" s="50"/>
      <c r="L2303" s="50"/>
    </row>
    <row r="2304" spans="1:12">
      <c r="A2304" s="13" t="s">
        <v>5984</v>
      </c>
      <c r="B2304" s="13" t="s">
        <v>1606</v>
      </c>
      <c r="C2304" s="13">
        <v>7.0000000000000001E-3</v>
      </c>
      <c r="D2304" s="13">
        <v>1.26</v>
      </c>
      <c r="E2304" s="13">
        <v>0.34399999999999997</v>
      </c>
      <c r="F2304" s="13">
        <v>2.1829999999999998</v>
      </c>
      <c r="G2304" s="13" t="s">
        <v>1606</v>
      </c>
      <c r="H2304" s="13" t="s">
        <v>3304</v>
      </c>
      <c r="I2304" s="13">
        <v>51100</v>
      </c>
      <c r="J2304" s="13" t="s">
        <v>6207</v>
      </c>
      <c r="K2304" s="50"/>
      <c r="L2304" s="50"/>
    </row>
    <row r="2305" spans="1:12">
      <c r="A2305" s="13" t="s">
        <v>5984</v>
      </c>
      <c r="B2305" s="13" t="s">
        <v>1683</v>
      </c>
      <c r="C2305" s="13">
        <v>0</v>
      </c>
      <c r="D2305" s="13">
        <v>2.25</v>
      </c>
      <c r="E2305" s="13">
        <v>1.115</v>
      </c>
      <c r="F2305" s="13">
        <v>3.395</v>
      </c>
      <c r="G2305" s="13" t="s">
        <v>1683</v>
      </c>
      <c r="H2305" s="13" t="s">
        <v>4548</v>
      </c>
      <c r="I2305" s="13">
        <v>92521</v>
      </c>
      <c r="J2305" s="13" t="s">
        <v>6208</v>
      </c>
      <c r="K2305" s="50"/>
      <c r="L2305" s="50"/>
    </row>
    <row r="2306" spans="1:12">
      <c r="A2306" s="13" t="s">
        <v>5984</v>
      </c>
      <c r="B2306" s="13" t="s">
        <v>1603</v>
      </c>
      <c r="C2306" s="13">
        <v>0</v>
      </c>
      <c r="D2306" s="13">
        <v>1.1200000000000001</v>
      </c>
      <c r="E2306" s="13">
        <v>0.50700000000000001</v>
      </c>
      <c r="F2306" s="13">
        <v>1.742</v>
      </c>
      <c r="G2306" s="13" t="s">
        <v>1603</v>
      </c>
      <c r="H2306" s="13" t="s">
        <v>4002</v>
      </c>
      <c r="I2306" s="13">
        <v>92140</v>
      </c>
      <c r="J2306" s="13" t="s">
        <v>6209</v>
      </c>
      <c r="K2306" s="50"/>
      <c r="L2306" s="50"/>
    </row>
    <row r="2307" spans="1:12">
      <c r="A2307" s="13" t="s">
        <v>5984</v>
      </c>
      <c r="B2307" s="13" t="s">
        <v>1699</v>
      </c>
      <c r="C2307" s="13">
        <v>5.0000000000000001E-3</v>
      </c>
      <c r="D2307" s="13">
        <v>1.71</v>
      </c>
      <c r="E2307" s="13">
        <v>0.501</v>
      </c>
      <c r="F2307" s="13">
        <v>2.9119999999999999</v>
      </c>
      <c r="G2307" s="13" t="s">
        <v>1699</v>
      </c>
      <c r="H2307" s="13" t="s">
        <v>6210</v>
      </c>
      <c r="I2307" s="13">
        <v>94103</v>
      </c>
      <c r="J2307" s="13" t="s">
        <v>6211</v>
      </c>
      <c r="K2307" s="50"/>
      <c r="L2307" s="50"/>
    </row>
    <row r="2308" spans="1:12">
      <c r="A2308" s="13" t="s">
        <v>5984</v>
      </c>
      <c r="B2308" s="13" t="s">
        <v>1840</v>
      </c>
      <c r="C2308" s="13">
        <v>3.0000000000000001E-3</v>
      </c>
      <c r="D2308" s="13">
        <v>1.69</v>
      </c>
      <c r="E2308" s="13">
        <v>0.57699999999999996</v>
      </c>
      <c r="F2308" s="13">
        <v>2.8090000000000002</v>
      </c>
      <c r="G2308" s="13" t="s">
        <v>1840</v>
      </c>
      <c r="H2308" s="13" t="s">
        <v>6212</v>
      </c>
      <c r="I2308" s="13">
        <v>5573</v>
      </c>
      <c r="J2308" s="13" t="s">
        <v>6213</v>
      </c>
      <c r="K2308" s="50"/>
      <c r="L2308" s="50"/>
    </row>
    <row r="2309" spans="1:12">
      <c r="A2309" s="13" t="s">
        <v>5984</v>
      </c>
      <c r="B2309" s="13" t="s">
        <v>761</v>
      </c>
      <c r="C2309" s="13">
        <v>0</v>
      </c>
      <c r="D2309" s="13">
        <v>1.17</v>
      </c>
      <c r="E2309" s="13">
        <v>0.57699999999999996</v>
      </c>
      <c r="F2309" s="13">
        <v>1.7649999999999999</v>
      </c>
      <c r="G2309" s="13" t="s">
        <v>761</v>
      </c>
      <c r="H2309" s="13" t="s">
        <v>4550</v>
      </c>
      <c r="I2309" s="13">
        <v>308</v>
      </c>
      <c r="J2309" s="13" t="s">
        <v>6214</v>
      </c>
      <c r="K2309" s="50"/>
      <c r="L2309" s="50"/>
    </row>
    <row r="2310" spans="1:12">
      <c r="A2310" s="13" t="s">
        <v>5984</v>
      </c>
      <c r="B2310" s="13" t="s">
        <v>1752</v>
      </c>
      <c r="C2310" s="13">
        <v>0</v>
      </c>
      <c r="D2310" s="13">
        <v>1.06</v>
      </c>
      <c r="E2310" s="13">
        <v>0.47</v>
      </c>
      <c r="F2310" s="13">
        <v>1.649</v>
      </c>
      <c r="G2310" s="13" t="s">
        <v>1752</v>
      </c>
      <c r="H2310" s="13" t="s">
        <v>3316</v>
      </c>
      <c r="I2310" s="13">
        <v>5216</v>
      </c>
      <c r="J2310" s="13" t="s">
        <v>6215</v>
      </c>
      <c r="K2310" s="50"/>
      <c r="L2310" s="50"/>
    </row>
    <row r="2311" spans="1:12">
      <c r="A2311" s="13" t="s">
        <v>5984</v>
      </c>
      <c r="B2311" s="13" t="s">
        <v>766</v>
      </c>
      <c r="C2311" s="13">
        <v>8.9999999999999993E-3</v>
      </c>
      <c r="D2311" s="13">
        <v>1.55</v>
      </c>
      <c r="E2311" s="13">
        <v>0.39900000000000002</v>
      </c>
      <c r="F2311" s="13">
        <v>2.7080000000000002</v>
      </c>
      <c r="G2311" s="13" t="s">
        <v>766</v>
      </c>
      <c r="H2311" s="13" t="s">
        <v>4552</v>
      </c>
      <c r="I2311" s="13">
        <v>51074</v>
      </c>
      <c r="J2311" s="13" t="s">
        <v>6216</v>
      </c>
      <c r="K2311" s="50"/>
      <c r="L2311" s="50"/>
    </row>
    <row r="2312" spans="1:12">
      <c r="A2312" s="13" t="s">
        <v>5984</v>
      </c>
      <c r="B2312" s="13" t="s">
        <v>1170</v>
      </c>
      <c r="C2312" s="13">
        <v>1E-3</v>
      </c>
      <c r="D2312" s="13">
        <v>1.1000000000000001</v>
      </c>
      <c r="E2312" s="13">
        <v>0.45700000000000002</v>
      </c>
      <c r="F2312" s="13">
        <v>1.7370000000000001</v>
      </c>
      <c r="G2312" s="13" t="s">
        <v>1170</v>
      </c>
      <c r="H2312" s="13" t="s">
        <v>4014</v>
      </c>
      <c r="I2312" s="13">
        <v>2131</v>
      </c>
      <c r="J2312" s="13" t="s">
        <v>6217</v>
      </c>
      <c r="K2312" s="50"/>
      <c r="L2312" s="50"/>
    </row>
    <row r="2313" spans="1:12">
      <c r="A2313" s="13" t="s">
        <v>5984</v>
      </c>
      <c r="B2313" s="13" t="s">
        <v>1093</v>
      </c>
      <c r="C2313" s="13">
        <v>3.0000000000000001E-3</v>
      </c>
      <c r="D2313" s="13">
        <v>1.47</v>
      </c>
      <c r="E2313" s="13">
        <v>0.501</v>
      </c>
      <c r="F2313" s="13">
        <v>2.4340000000000002</v>
      </c>
      <c r="G2313" s="13" t="s">
        <v>1093</v>
      </c>
      <c r="H2313" s="13" t="s">
        <v>4554</v>
      </c>
      <c r="I2313" s="13">
        <v>157769</v>
      </c>
      <c r="J2313" s="13" t="s">
        <v>6218</v>
      </c>
      <c r="K2313" s="50"/>
      <c r="L2313" s="50"/>
    </row>
    <row r="2314" spans="1:12">
      <c r="A2314" s="13" t="s">
        <v>5984</v>
      </c>
      <c r="B2314" s="13" t="s">
        <v>1173</v>
      </c>
      <c r="C2314" s="13">
        <v>2E-3</v>
      </c>
      <c r="D2314" s="13">
        <v>1.1399999999999999</v>
      </c>
      <c r="E2314" s="13">
        <v>0.40500000000000003</v>
      </c>
      <c r="F2314" s="13">
        <v>1.863</v>
      </c>
      <c r="G2314" s="13" t="s">
        <v>1173</v>
      </c>
      <c r="H2314" s="13" t="s">
        <v>2644</v>
      </c>
      <c r="I2314" s="13">
        <v>3069</v>
      </c>
      <c r="J2314" s="13" t="s">
        <v>6219</v>
      </c>
      <c r="K2314" s="50"/>
      <c r="L2314" s="50"/>
    </row>
    <row r="2315" spans="1:12">
      <c r="A2315" s="13" t="s">
        <v>5984</v>
      </c>
      <c r="B2315" s="13" t="s">
        <v>1623</v>
      </c>
      <c r="C2315" s="13">
        <v>5.0000000000000001E-3</v>
      </c>
      <c r="D2315" s="13">
        <v>1.1299999999999999</v>
      </c>
      <c r="E2315" s="13">
        <v>0.34399999999999997</v>
      </c>
      <c r="F2315" s="13">
        <v>1.917</v>
      </c>
      <c r="G2315" s="13" t="s">
        <v>1623</v>
      </c>
      <c r="H2315" s="13" t="s">
        <v>6220</v>
      </c>
      <c r="I2315" s="13">
        <v>8202</v>
      </c>
      <c r="J2315" s="13" t="s">
        <v>6221</v>
      </c>
      <c r="K2315" s="50"/>
      <c r="L2315" s="50"/>
    </row>
    <row r="2316" spans="1:12">
      <c r="A2316" s="13" t="s">
        <v>5984</v>
      </c>
      <c r="B2316" s="13" t="s">
        <v>1294</v>
      </c>
      <c r="C2316" s="13">
        <v>0</v>
      </c>
      <c r="D2316" s="13">
        <v>2.0099999999999998</v>
      </c>
      <c r="E2316" s="13">
        <v>1.012</v>
      </c>
      <c r="F2316" s="13">
        <v>3.0110000000000001</v>
      </c>
      <c r="G2316" s="13" t="s">
        <v>1294</v>
      </c>
      <c r="H2316" s="13" t="s">
        <v>3332</v>
      </c>
      <c r="I2316" s="13">
        <v>348262</v>
      </c>
      <c r="J2316" s="13" t="s">
        <v>6222</v>
      </c>
      <c r="K2316" s="50"/>
      <c r="L2316" s="50"/>
    </row>
    <row r="2317" spans="1:12">
      <c r="A2317" s="13" t="s">
        <v>5984</v>
      </c>
      <c r="B2317" s="13" t="s">
        <v>1661</v>
      </c>
      <c r="C2317" s="13">
        <v>0</v>
      </c>
      <c r="D2317" s="13">
        <v>2.15</v>
      </c>
      <c r="E2317" s="13">
        <v>0.95899999999999996</v>
      </c>
      <c r="F2317" s="13">
        <v>3.3319999999999999</v>
      </c>
      <c r="G2317" s="13" t="s">
        <v>1661</v>
      </c>
      <c r="H2317" s="13" t="s">
        <v>4564</v>
      </c>
      <c r="I2317" s="13">
        <v>6646</v>
      </c>
      <c r="J2317" s="13" t="s">
        <v>6223</v>
      </c>
      <c r="K2317" s="50"/>
      <c r="L2317" s="50"/>
    </row>
    <row r="2318" spans="1:12">
      <c r="A2318" s="13" t="s">
        <v>5984</v>
      </c>
      <c r="B2318" s="13" t="s">
        <v>2119</v>
      </c>
      <c r="C2318" s="13">
        <v>3.0000000000000001E-3</v>
      </c>
      <c r="D2318" s="13">
        <v>1.03</v>
      </c>
      <c r="E2318" s="13">
        <v>0.34399999999999997</v>
      </c>
      <c r="F2318" s="13">
        <v>1.708</v>
      </c>
      <c r="G2318" s="13" t="s">
        <v>2119</v>
      </c>
      <c r="H2318" s="13" t="s">
        <v>6224</v>
      </c>
      <c r="I2318" s="13">
        <v>80194</v>
      </c>
      <c r="J2318" s="13" t="s">
        <v>6225</v>
      </c>
      <c r="K2318" s="50"/>
      <c r="L2318" s="50"/>
    </row>
    <row r="2319" spans="1:12">
      <c r="A2319" s="13" t="s">
        <v>5984</v>
      </c>
      <c r="B2319" s="13" t="s">
        <v>1483</v>
      </c>
      <c r="C2319" s="13">
        <v>2E-3</v>
      </c>
      <c r="D2319" s="13">
        <v>1.44</v>
      </c>
      <c r="E2319" s="13">
        <v>0.54800000000000004</v>
      </c>
      <c r="F2319" s="13">
        <v>2.3319999999999999</v>
      </c>
      <c r="G2319" s="13" t="s">
        <v>1483</v>
      </c>
      <c r="H2319" s="13" t="s">
        <v>4031</v>
      </c>
      <c r="I2319" s="13">
        <v>4017</v>
      </c>
      <c r="J2319" s="13" t="s">
        <v>6226</v>
      </c>
      <c r="K2319" s="50"/>
      <c r="L2319" s="50"/>
    </row>
    <row r="2320" spans="1:12">
      <c r="A2320" s="13" t="s">
        <v>5984</v>
      </c>
      <c r="B2320" s="13" t="s">
        <v>1347</v>
      </c>
      <c r="C2320" s="13">
        <v>1E-3</v>
      </c>
      <c r="D2320" s="13">
        <v>2.5299999999999998</v>
      </c>
      <c r="E2320" s="13">
        <v>1.105</v>
      </c>
      <c r="F2320" s="13">
        <v>3.9529999999999998</v>
      </c>
      <c r="G2320" s="13" t="s">
        <v>1347</v>
      </c>
      <c r="H2320" s="13" t="s">
        <v>6227</v>
      </c>
      <c r="I2320" s="13">
        <v>9653</v>
      </c>
      <c r="J2320" s="13" t="s">
        <v>6228</v>
      </c>
      <c r="K2320" s="50"/>
      <c r="L2320" s="50"/>
    </row>
    <row r="2321" spans="1:12">
      <c r="A2321" s="13" t="s">
        <v>5984</v>
      </c>
      <c r="B2321" s="13" t="s">
        <v>1006</v>
      </c>
      <c r="C2321" s="13">
        <v>1E-3</v>
      </c>
      <c r="D2321" s="13">
        <v>1.1599999999999999</v>
      </c>
      <c r="E2321" s="13">
        <v>0.48899999999999999</v>
      </c>
      <c r="F2321" s="13">
        <v>1.8260000000000001</v>
      </c>
      <c r="G2321" s="13" t="s">
        <v>1006</v>
      </c>
      <c r="H2321" s="13" t="s">
        <v>6229</v>
      </c>
      <c r="I2321" s="13">
        <v>169044</v>
      </c>
      <c r="J2321" s="13" t="s">
        <v>6230</v>
      </c>
      <c r="K2321" s="50"/>
      <c r="L2321" s="50"/>
    </row>
    <row r="2322" spans="1:12">
      <c r="A2322" s="13" t="s">
        <v>5984</v>
      </c>
      <c r="B2322" s="13" t="s">
        <v>1272</v>
      </c>
      <c r="C2322" s="13">
        <v>3.0000000000000001E-3</v>
      </c>
      <c r="D2322" s="13">
        <v>1.48</v>
      </c>
      <c r="E2322" s="13">
        <v>0.51900000000000002</v>
      </c>
      <c r="F2322" s="13">
        <v>2.4420000000000002</v>
      </c>
      <c r="G2322" s="13" t="s">
        <v>1272</v>
      </c>
      <c r="H2322" s="13" t="s">
        <v>6231</v>
      </c>
      <c r="I2322" s="13">
        <v>53836</v>
      </c>
      <c r="J2322" s="13" t="s">
        <v>6232</v>
      </c>
      <c r="K2322" s="50"/>
      <c r="L2322" s="50"/>
    </row>
    <row r="2323" spans="1:12">
      <c r="A2323" s="13" t="s">
        <v>5984</v>
      </c>
      <c r="B2323" s="13" t="s">
        <v>1269</v>
      </c>
      <c r="C2323" s="13">
        <v>1E-3</v>
      </c>
      <c r="D2323" s="13">
        <v>1.7</v>
      </c>
      <c r="E2323" s="13">
        <v>0.66800000000000004</v>
      </c>
      <c r="F2323" s="13">
        <v>2.7210000000000001</v>
      </c>
      <c r="G2323" s="13" t="s">
        <v>1269</v>
      </c>
      <c r="H2323" s="13" t="s">
        <v>4568</v>
      </c>
      <c r="I2323" s="13">
        <v>51776</v>
      </c>
      <c r="J2323" s="13" t="s">
        <v>6233</v>
      </c>
      <c r="K2323" s="50"/>
      <c r="L2323" s="50"/>
    </row>
    <row r="2324" spans="1:12">
      <c r="A2324" s="13" t="s">
        <v>5984</v>
      </c>
      <c r="B2324" s="13" t="s">
        <v>1795</v>
      </c>
      <c r="C2324" s="13">
        <v>3.0000000000000001E-3</v>
      </c>
      <c r="D2324" s="13">
        <v>2.06</v>
      </c>
      <c r="E2324" s="13">
        <v>0.68799999999999994</v>
      </c>
      <c r="F2324" s="13">
        <v>3.4279999999999999</v>
      </c>
      <c r="G2324" s="13" t="s">
        <v>1795</v>
      </c>
      <c r="H2324" s="13" t="s">
        <v>4570</v>
      </c>
      <c r="I2324" s="13">
        <v>79183</v>
      </c>
      <c r="J2324" s="13" t="s">
        <v>6234</v>
      </c>
      <c r="K2324" s="50"/>
      <c r="L2324" s="50"/>
    </row>
    <row r="2325" spans="1:12">
      <c r="A2325" s="13" t="s">
        <v>5984</v>
      </c>
      <c r="B2325" s="13" t="s">
        <v>1218</v>
      </c>
      <c r="C2325" s="13">
        <v>2E-3</v>
      </c>
      <c r="D2325" s="13">
        <v>2.06</v>
      </c>
      <c r="E2325" s="13">
        <v>0.77</v>
      </c>
      <c r="F2325" s="13">
        <v>3.35</v>
      </c>
      <c r="G2325" s="13" t="s">
        <v>1218</v>
      </c>
      <c r="H2325" s="13" t="s">
        <v>4576</v>
      </c>
      <c r="I2325" s="13">
        <v>11015</v>
      </c>
      <c r="J2325" s="13" t="s">
        <v>6235</v>
      </c>
      <c r="K2325" s="50"/>
      <c r="L2325" s="50"/>
    </row>
    <row r="2326" spans="1:12">
      <c r="A2326" s="13" t="s">
        <v>5984</v>
      </c>
      <c r="B2326" s="13" t="s">
        <v>1658</v>
      </c>
      <c r="C2326" s="13">
        <v>0</v>
      </c>
      <c r="D2326" s="13">
        <v>2.4500000000000002</v>
      </c>
      <c r="E2326" s="13">
        <v>1.2470000000000001</v>
      </c>
      <c r="F2326" s="13">
        <v>3.653</v>
      </c>
      <c r="G2326" s="13" t="s">
        <v>1658</v>
      </c>
      <c r="H2326" s="13" t="s">
        <v>6236</v>
      </c>
      <c r="I2326" s="13">
        <v>340371</v>
      </c>
      <c r="J2326" s="13" t="s">
        <v>6237</v>
      </c>
      <c r="K2326" s="50"/>
      <c r="L2326" s="50"/>
    </row>
    <row r="2327" spans="1:12">
      <c r="A2327" s="13" t="s">
        <v>5984</v>
      </c>
      <c r="B2327" s="13" t="s">
        <v>975</v>
      </c>
      <c r="C2327" s="13">
        <v>0</v>
      </c>
      <c r="D2327" s="13">
        <v>1.82</v>
      </c>
      <c r="E2327" s="13">
        <v>0.92</v>
      </c>
      <c r="F2327" s="13">
        <v>2.7280000000000002</v>
      </c>
      <c r="G2327" s="13" t="s">
        <v>975</v>
      </c>
      <c r="H2327" s="13" t="s">
        <v>4581</v>
      </c>
      <c r="I2327" s="13">
        <v>8895</v>
      </c>
      <c r="J2327" s="13" t="s">
        <v>6238</v>
      </c>
      <c r="K2327" s="50"/>
      <c r="L2327" s="50"/>
    </row>
    <row r="2328" spans="1:12">
      <c r="A2328" s="13" t="s">
        <v>5984</v>
      </c>
      <c r="B2328" s="13" t="s">
        <v>123</v>
      </c>
      <c r="C2328" s="13">
        <v>2E-3</v>
      </c>
      <c r="D2328" s="13">
        <v>1.05</v>
      </c>
      <c r="E2328" s="13">
        <v>0.378</v>
      </c>
      <c r="F2328" s="13">
        <v>1.726</v>
      </c>
      <c r="G2328" s="13" t="s">
        <v>123</v>
      </c>
      <c r="H2328" s="13" t="s">
        <v>624</v>
      </c>
      <c r="I2328" s="13">
        <v>207</v>
      </c>
      <c r="J2328" s="13" t="s">
        <v>6239</v>
      </c>
      <c r="K2328" s="50"/>
      <c r="L2328" s="50"/>
    </row>
    <row r="2329" spans="1:12">
      <c r="A2329" s="13" t="s">
        <v>5984</v>
      </c>
      <c r="B2329" s="13" t="s">
        <v>1724</v>
      </c>
      <c r="C2329" s="13">
        <v>1E-3</v>
      </c>
      <c r="D2329" s="13">
        <v>1.27</v>
      </c>
      <c r="E2329" s="13">
        <v>0.51900000000000002</v>
      </c>
      <c r="F2329" s="13">
        <v>2.0230000000000001</v>
      </c>
      <c r="G2329" s="13" t="s">
        <v>1724</v>
      </c>
      <c r="H2329" s="13" t="s">
        <v>4583</v>
      </c>
      <c r="I2329" s="13">
        <v>6897</v>
      </c>
      <c r="J2329" s="13" t="s">
        <v>6240</v>
      </c>
      <c r="K2329" s="50"/>
      <c r="L2329" s="50"/>
    </row>
    <row r="2330" spans="1:12">
      <c r="A2330" s="13" t="s">
        <v>5984</v>
      </c>
      <c r="B2330" s="13" t="s">
        <v>1977</v>
      </c>
      <c r="C2330" s="13">
        <v>0</v>
      </c>
      <c r="D2330" s="13">
        <v>2.46</v>
      </c>
      <c r="E2330" s="13">
        <v>1.141</v>
      </c>
      <c r="F2330" s="13">
        <v>3.782</v>
      </c>
      <c r="G2330" s="13" t="s">
        <v>1977</v>
      </c>
      <c r="H2330" s="13" t="s">
        <v>6241</v>
      </c>
      <c r="I2330" s="13">
        <v>81858</v>
      </c>
      <c r="J2330" s="13" t="s">
        <v>6242</v>
      </c>
      <c r="K2330" s="50"/>
      <c r="L2330" s="50"/>
    </row>
    <row r="2331" spans="1:12">
      <c r="A2331" s="13" t="s">
        <v>5984</v>
      </c>
      <c r="B2331" s="13" t="s">
        <v>2186</v>
      </c>
      <c r="C2331" s="13">
        <v>1E-3</v>
      </c>
      <c r="D2331" s="13">
        <v>1.93</v>
      </c>
      <c r="E2331" s="13">
        <v>0.79800000000000004</v>
      </c>
      <c r="F2331" s="13">
        <v>3.0680000000000001</v>
      </c>
      <c r="G2331" s="13" t="s">
        <v>2186</v>
      </c>
      <c r="H2331" s="13" t="s">
        <v>6243</v>
      </c>
      <c r="I2331" s="13">
        <v>115426</v>
      </c>
      <c r="J2331" s="13" t="s">
        <v>6244</v>
      </c>
      <c r="K2331" s="50"/>
      <c r="L2331" s="50"/>
    </row>
    <row r="2332" spans="1:12">
      <c r="A2332" s="13" t="s">
        <v>5984</v>
      </c>
      <c r="B2332" s="13" t="s">
        <v>1061</v>
      </c>
      <c r="C2332" s="13">
        <v>2E-3</v>
      </c>
      <c r="D2332" s="13">
        <v>1.29</v>
      </c>
      <c r="E2332" s="13">
        <v>0.48199999999999998</v>
      </c>
      <c r="F2332" s="13">
        <v>2.093</v>
      </c>
      <c r="G2332" s="13" t="s">
        <v>1061</v>
      </c>
      <c r="H2332" s="13" t="s">
        <v>4585</v>
      </c>
      <c r="I2332" s="13">
        <v>23167</v>
      </c>
      <c r="J2332" s="13" t="s">
        <v>6245</v>
      </c>
      <c r="K2332" s="50"/>
      <c r="L2332" s="50"/>
    </row>
    <row r="2333" spans="1:12">
      <c r="A2333" s="13" t="s">
        <v>5984</v>
      </c>
      <c r="B2333" s="13" t="s">
        <v>915</v>
      </c>
      <c r="C2333" s="13">
        <v>2E-3</v>
      </c>
      <c r="D2333" s="13">
        <v>1.24</v>
      </c>
      <c r="E2333" s="13">
        <v>0.438</v>
      </c>
      <c r="F2333" s="13">
        <v>2.0489999999999999</v>
      </c>
      <c r="G2333" s="13" t="s">
        <v>915</v>
      </c>
      <c r="H2333" s="13" t="s">
        <v>6246</v>
      </c>
      <c r="I2333" s="13">
        <v>55450</v>
      </c>
      <c r="J2333" s="13" t="s">
        <v>6247</v>
      </c>
      <c r="K2333" s="50"/>
      <c r="L2333" s="50"/>
    </row>
    <row r="2334" spans="1:12">
      <c r="A2334" s="13" t="s">
        <v>5984</v>
      </c>
      <c r="B2334" s="13" t="s">
        <v>972</v>
      </c>
      <c r="C2334" s="13">
        <v>1E-3</v>
      </c>
      <c r="D2334" s="13">
        <v>1.67</v>
      </c>
      <c r="E2334" s="13">
        <v>0.69299999999999995</v>
      </c>
      <c r="F2334" s="13">
        <v>2.6389999999999998</v>
      </c>
      <c r="G2334" s="13" t="s">
        <v>972</v>
      </c>
      <c r="H2334" s="13" t="s">
        <v>6248</v>
      </c>
      <c r="I2334" s="13">
        <v>1073</v>
      </c>
      <c r="J2334" s="13" t="s">
        <v>6249</v>
      </c>
      <c r="K2334" s="50"/>
      <c r="L2334" s="50"/>
    </row>
    <row r="2335" spans="1:12">
      <c r="A2335" s="13" t="s">
        <v>5984</v>
      </c>
      <c r="B2335" s="13" t="s">
        <v>1042</v>
      </c>
      <c r="C2335" s="13">
        <v>6.0000000000000001E-3</v>
      </c>
      <c r="D2335" s="13">
        <v>1.1399999999999999</v>
      </c>
      <c r="E2335" s="13">
        <v>0.32900000000000001</v>
      </c>
      <c r="F2335" s="13">
        <v>1.9419999999999999</v>
      </c>
      <c r="G2335" s="13" t="s">
        <v>1042</v>
      </c>
      <c r="H2335" s="13" t="s">
        <v>3402</v>
      </c>
      <c r="I2335" s="13">
        <v>8450</v>
      </c>
      <c r="J2335" s="13" t="s">
        <v>6250</v>
      </c>
      <c r="K2335" s="50"/>
      <c r="L2335" s="50"/>
    </row>
    <row r="2336" spans="1:12">
      <c r="A2336" s="13" t="s">
        <v>5984</v>
      </c>
      <c r="B2336" s="13" t="s">
        <v>1015</v>
      </c>
      <c r="C2336" s="13">
        <v>2E-3</v>
      </c>
      <c r="D2336" s="13">
        <v>1.49</v>
      </c>
      <c r="E2336" s="13">
        <v>0.57099999999999995</v>
      </c>
      <c r="F2336" s="13">
        <v>2.4159999999999999</v>
      </c>
      <c r="G2336" s="13" t="s">
        <v>1015</v>
      </c>
      <c r="H2336" s="13" t="s">
        <v>4590</v>
      </c>
      <c r="I2336" s="13">
        <v>1666</v>
      </c>
      <c r="J2336" s="13" t="s">
        <v>6251</v>
      </c>
      <c r="K2336" s="50"/>
      <c r="L2336" s="50"/>
    </row>
    <row r="2337" spans="1:12">
      <c r="A2337" s="13" t="s">
        <v>5984</v>
      </c>
      <c r="B2337" s="13" t="s">
        <v>1855</v>
      </c>
      <c r="C2337" s="13">
        <v>8.9999999999999993E-3</v>
      </c>
      <c r="D2337" s="13">
        <v>1.0900000000000001</v>
      </c>
      <c r="E2337" s="13">
        <v>0.27800000000000002</v>
      </c>
      <c r="F2337" s="13">
        <v>1.8979999999999999</v>
      </c>
      <c r="G2337" s="13" t="s">
        <v>1855</v>
      </c>
      <c r="H2337" s="13" t="s">
        <v>6252</v>
      </c>
      <c r="I2337" s="13">
        <v>5784</v>
      </c>
      <c r="J2337" s="13" t="s">
        <v>6253</v>
      </c>
      <c r="K2337" s="50"/>
      <c r="L2337" s="50"/>
    </row>
    <row r="2338" spans="1:12">
      <c r="A2338" s="13" t="s">
        <v>5984</v>
      </c>
      <c r="B2338" s="13" t="s">
        <v>860</v>
      </c>
      <c r="C2338" s="13">
        <v>1E-3</v>
      </c>
      <c r="D2338" s="13">
        <v>1.38</v>
      </c>
      <c r="E2338" s="13">
        <v>0.59899999999999998</v>
      </c>
      <c r="F2338" s="13">
        <v>2.1539999999999999</v>
      </c>
      <c r="G2338" s="13" t="s">
        <v>860</v>
      </c>
      <c r="H2338" s="13" t="s">
        <v>3408</v>
      </c>
      <c r="I2338" s="13">
        <v>54928</v>
      </c>
      <c r="J2338" s="13" t="s">
        <v>6254</v>
      </c>
      <c r="K2338" s="50"/>
      <c r="L2338" s="50"/>
    </row>
    <row r="2339" spans="1:12">
      <c r="A2339" s="13" t="s">
        <v>5984</v>
      </c>
      <c r="B2339" s="13" t="s">
        <v>842</v>
      </c>
      <c r="C2339" s="13">
        <v>0</v>
      </c>
      <c r="D2339" s="13">
        <v>3.13</v>
      </c>
      <c r="E2339" s="13">
        <v>1.681</v>
      </c>
      <c r="F2339" s="13">
        <v>4.5750000000000002</v>
      </c>
      <c r="G2339" s="13" t="s">
        <v>842</v>
      </c>
      <c r="H2339" s="13" t="s">
        <v>6255</v>
      </c>
      <c r="I2339" s="13">
        <v>51606</v>
      </c>
      <c r="J2339" s="13" t="s">
        <v>6256</v>
      </c>
      <c r="K2339" s="50"/>
      <c r="L2339" s="50"/>
    </row>
    <row r="2340" spans="1:12">
      <c r="A2340" s="13" t="s">
        <v>5984</v>
      </c>
      <c r="B2340" s="13" t="s">
        <v>1367</v>
      </c>
      <c r="C2340" s="13">
        <v>5.0000000000000001E-3</v>
      </c>
      <c r="D2340" s="13">
        <v>2.66</v>
      </c>
      <c r="E2340" s="13">
        <v>0.80200000000000005</v>
      </c>
      <c r="F2340" s="13">
        <v>4.5289999999999999</v>
      </c>
      <c r="G2340" s="13" t="s">
        <v>1367</v>
      </c>
      <c r="H2340" s="13" t="s">
        <v>6257</v>
      </c>
      <c r="I2340" s="13">
        <v>79664</v>
      </c>
      <c r="J2340" s="13" t="s">
        <v>6258</v>
      </c>
      <c r="K2340" s="50"/>
      <c r="L2340" s="50"/>
    </row>
    <row r="2341" spans="1:12">
      <c r="A2341" s="13" t="s">
        <v>5984</v>
      </c>
      <c r="B2341" s="13" t="s">
        <v>997</v>
      </c>
      <c r="C2341" s="13">
        <v>8.0000000000000002E-3</v>
      </c>
      <c r="D2341" s="13">
        <v>1.54</v>
      </c>
      <c r="E2341" s="13">
        <v>0.39200000000000002</v>
      </c>
      <c r="F2341" s="13">
        <v>2.6949999999999998</v>
      </c>
      <c r="G2341" s="13" t="s">
        <v>997</v>
      </c>
      <c r="H2341" s="13" t="s">
        <v>4594</v>
      </c>
      <c r="I2341" s="13">
        <v>25879</v>
      </c>
      <c r="J2341" s="13" t="s">
        <v>6259</v>
      </c>
      <c r="K2341" s="50"/>
      <c r="L2341" s="50"/>
    </row>
    <row r="2342" spans="1:12">
      <c r="A2342" s="13" t="s">
        <v>5984</v>
      </c>
      <c r="B2342" s="13" t="s">
        <v>2230</v>
      </c>
      <c r="C2342" s="13">
        <v>2E-3</v>
      </c>
      <c r="D2342" s="13">
        <v>1.52</v>
      </c>
      <c r="E2342" s="13">
        <v>0.53600000000000003</v>
      </c>
      <c r="F2342" s="13">
        <v>2.4929999999999999</v>
      </c>
      <c r="G2342" s="13" t="s">
        <v>2230</v>
      </c>
      <c r="H2342" s="13" t="s">
        <v>6260</v>
      </c>
      <c r="I2342" s="13">
        <v>7529</v>
      </c>
      <c r="J2342" s="13" t="s">
        <v>6261</v>
      </c>
      <c r="K2342" s="50"/>
      <c r="L2342" s="50"/>
    </row>
    <row r="2343" spans="1:12">
      <c r="A2343" s="13" t="s">
        <v>5984</v>
      </c>
      <c r="B2343" s="13" t="s">
        <v>1713</v>
      </c>
      <c r="C2343" s="13">
        <v>3.0000000000000001E-3</v>
      </c>
      <c r="D2343" s="13">
        <v>1.58</v>
      </c>
      <c r="E2343" s="13">
        <v>0.54200000000000004</v>
      </c>
      <c r="F2343" s="13">
        <v>2.61</v>
      </c>
      <c r="G2343" s="13" t="s">
        <v>1713</v>
      </c>
      <c r="H2343" s="13" t="s">
        <v>4596</v>
      </c>
      <c r="I2343" s="13">
        <v>51657</v>
      </c>
      <c r="J2343" s="13" t="s">
        <v>6262</v>
      </c>
      <c r="K2343" s="50"/>
      <c r="L2343" s="50"/>
    </row>
    <row r="2344" spans="1:12">
      <c r="A2344" s="13" t="s">
        <v>5984</v>
      </c>
      <c r="B2344" s="13" t="s">
        <v>1423</v>
      </c>
      <c r="C2344" s="13">
        <v>0</v>
      </c>
      <c r="D2344" s="13">
        <v>1.07</v>
      </c>
      <c r="E2344" s="13">
        <v>0.55400000000000005</v>
      </c>
      <c r="F2344" s="13">
        <v>1.585</v>
      </c>
      <c r="G2344" s="13" t="s">
        <v>1423</v>
      </c>
      <c r="H2344" s="13" t="s">
        <v>4076</v>
      </c>
      <c r="I2344" s="13">
        <v>3694</v>
      </c>
      <c r="J2344" s="13" t="s">
        <v>6263</v>
      </c>
      <c r="K2344" s="50"/>
      <c r="L2344" s="50"/>
    </row>
    <row r="2345" spans="1:12">
      <c r="A2345" s="13" t="s">
        <v>5984</v>
      </c>
      <c r="B2345" s="13" t="s">
        <v>991</v>
      </c>
      <c r="C2345" s="13">
        <v>0</v>
      </c>
      <c r="D2345" s="13">
        <v>1.26</v>
      </c>
      <c r="E2345" s="13">
        <v>0.56000000000000005</v>
      </c>
      <c r="F2345" s="13">
        <v>1.96</v>
      </c>
      <c r="G2345" s="13" t="s">
        <v>991</v>
      </c>
      <c r="H2345" s="13" t="s">
        <v>4601</v>
      </c>
      <c r="I2345" s="13">
        <v>51571</v>
      </c>
      <c r="J2345" s="13" t="s">
        <v>6264</v>
      </c>
      <c r="K2345" s="50"/>
      <c r="L2345" s="50"/>
    </row>
    <row r="2346" spans="1:12">
      <c r="A2346" s="13" t="s">
        <v>5984</v>
      </c>
      <c r="B2346" s="13" t="s">
        <v>1596</v>
      </c>
      <c r="C2346" s="13">
        <v>3.0000000000000001E-3</v>
      </c>
      <c r="D2346" s="13">
        <v>1.1499999999999999</v>
      </c>
      <c r="E2346" s="13">
        <v>0.39200000000000002</v>
      </c>
      <c r="F2346" s="13">
        <v>1.9039999999999999</v>
      </c>
      <c r="G2346" s="13" t="s">
        <v>1596</v>
      </c>
      <c r="H2346" s="13" t="s">
        <v>6265</v>
      </c>
      <c r="I2346" s="13">
        <v>9242</v>
      </c>
      <c r="J2346" s="13" t="s">
        <v>6266</v>
      </c>
      <c r="K2346" s="50"/>
      <c r="L2346" s="50"/>
    </row>
    <row r="2347" spans="1:12">
      <c r="A2347" s="13" t="s">
        <v>5984</v>
      </c>
      <c r="B2347" s="13" t="s">
        <v>1244</v>
      </c>
      <c r="C2347" s="13">
        <v>1E-3</v>
      </c>
      <c r="D2347" s="13">
        <v>1.01</v>
      </c>
      <c r="E2347" s="13">
        <v>0.40500000000000003</v>
      </c>
      <c r="F2347" s="13">
        <v>1.619</v>
      </c>
      <c r="G2347" s="13" t="s">
        <v>1244</v>
      </c>
      <c r="H2347" s="13" t="s">
        <v>4084</v>
      </c>
      <c r="I2347" s="13">
        <v>1647</v>
      </c>
      <c r="J2347" s="13" t="s">
        <v>6267</v>
      </c>
      <c r="K2347" s="50"/>
      <c r="L2347" s="50"/>
    </row>
    <row r="2348" spans="1:12">
      <c r="A2348" s="13" t="s">
        <v>5984</v>
      </c>
      <c r="B2348" s="13" t="s">
        <v>1477</v>
      </c>
      <c r="C2348" s="13">
        <v>5.0000000000000001E-3</v>
      </c>
      <c r="D2348" s="13">
        <v>1.1000000000000001</v>
      </c>
      <c r="E2348" s="13">
        <v>0.32900000000000001</v>
      </c>
      <c r="F2348" s="13">
        <v>1.863</v>
      </c>
      <c r="G2348" s="13" t="s">
        <v>1477</v>
      </c>
      <c r="H2348" s="13" t="s">
        <v>4086</v>
      </c>
      <c r="I2348" s="13">
        <v>9516</v>
      </c>
      <c r="J2348" s="13" t="s">
        <v>6268</v>
      </c>
      <c r="K2348" s="50"/>
      <c r="L2348" s="50"/>
    </row>
    <row r="2349" spans="1:12">
      <c r="A2349" s="13" t="s">
        <v>5984</v>
      </c>
      <c r="B2349" s="13" t="s">
        <v>2080</v>
      </c>
      <c r="C2349" s="13">
        <v>1E-3</v>
      </c>
      <c r="D2349" s="13">
        <v>1.59</v>
      </c>
      <c r="E2349" s="13">
        <v>0.67300000000000004</v>
      </c>
      <c r="F2349" s="13">
        <v>2.5009999999999999</v>
      </c>
      <c r="G2349" s="13" t="s">
        <v>2080</v>
      </c>
      <c r="H2349" s="13" t="s">
        <v>6269</v>
      </c>
      <c r="I2349" s="13">
        <v>79921</v>
      </c>
      <c r="J2349" s="13" t="s">
        <v>6270</v>
      </c>
      <c r="K2349" s="50"/>
      <c r="L2349" s="50"/>
    </row>
    <row r="2350" spans="1:12">
      <c r="A2350" s="13" t="s">
        <v>5984</v>
      </c>
      <c r="B2350" s="13" t="s">
        <v>1291</v>
      </c>
      <c r="C2350" s="13">
        <v>1E-3</v>
      </c>
      <c r="D2350" s="13">
        <v>1.05</v>
      </c>
      <c r="E2350" s="13">
        <v>0.44500000000000001</v>
      </c>
      <c r="F2350" s="13">
        <v>1.6579999999999999</v>
      </c>
      <c r="G2350" s="13" t="s">
        <v>1291</v>
      </c>
      <c r="H2350" s="13" t="s">
        <v>4092</v>
      </c>
      <c r="I2350" s="13">
        <v>2950</v>
      </c>
      <c r="J2350" s="13" t="s">
        <v>6271</v>
      </c>
      <c r="K2350" s="50"/>
      <c r="L2350" s="50"/>
    </row>
    <row r="2351" spans="1:12">
      <c r="A2351" s="13" t="s">
        <v>5984</v>
      </c>
      <c r="B2351" s="13" t="s">
        <v>1285</v>
      </c>
      <c r="C2351" s="13">
        <v>1E-3</v>
      </c>
      <c r="D2351" s="13">
        <v>1.1000000000000001</v>
      </c>
      <c r="E2351" s="13">
        <v>0.45700000000000002</v>
      </c>
      <c r="F2351" s="13">
        <v>1.7370000000000001</v>
      </c>
      <c r="G2351" s="13" t="s">
        <v>1285</v>
      </c>
      <c r="H2351" s="13" t="s">
        <v>4096</v>
      </c>
      <c r="I2351" s="13">
        <v>2907</v>
      </c>
      <c r="J2351" s="13" t="s">
        <v>6272</v>
      </c>
      <c r="K2351" s="50"/>
      <c r="L2351" s="50"/>
    </row>
    <row r="2352" spans="1:12">
      <c r="A2352" s="13" t="s">
        <v>5984</v>
      </c>
      <c r="B2352" s="13" t="s">
        <v>757</v>
      </c>
      <c r="C2352" s="13">
        <v>0</v>
      </c>
      <c r="D2352" s="13">
        <v>1.65</v>
      </c>
      <c r="E2352" s="13">
        <v>0.77500000000000002</v>
      </c>
      <c r="F2352" s="13">
        <v>2.5259999999999998</v>
      </c>
      <c r="G2352" s="13" t="s">
        <v>757</v>
      </c>
      <c r="H2352" s="13" t="s">
        <v>3450</v>
      </c>
      <c r="I2352" s="13">
        <v>196527</v>
      </c>
      <c r="J2352" s="13" t="s">
        <v>6273</v>
      </c>
      <c r="K2352" s="50"/>
      <c r="L2352" s="50"/>
    </row>
    <row r="2353" spans="1:12">
      <c r="A2353" s="13" t="s">
        <v>5984</v>
      </c>
      <c r="B2353" s="13" t="s">
        <v>1040</v>
      </c>
      <c r="C2353" s="13">
        <v>2E-3</v>
      </c>
      <c r="D2353" s="13">
        <v>2.4500000000000002</v>
      </c>
      <c r="E2353" s="13">
        <v>0.9</v>
      </c>
      <c r="F2353" s="13">
        <v>3.9980000000000002</v>
      </c>
      <c r="G2353" s="13" t="s">
        <v>1040</v>
      </c>
      <c r="H2353" s="13" t="s">
        <v>3460</v>
      </c>
      <c r="I2353" s="13">
        <v>1845</v>
      </c>
      <c r="J2353" s="13" t="s">
        <v>6274</v>
      </c>
      <c r="K2353" s="50"/>
      <c r="L2353" s="50"/>
    </row>
    <row r="2354" spans="1:12">
      <c r="A2354" s="13" t="s">
        <v>5984</v>
      </c>
      <c r="B2354" s="13" t="s">
        <v>774</v>
      </c>
      <c r="C2354" s="13">
        <v>4.0000000000000001E-3</v>
      </c>
      <c r="D2354" s="13">
        <v>1.33</v>
      </c>
      <c r="E2354" s="13">
        <v>0.438</v>
      </c>
      <c r="F2354" s="13">
        <v>2.2290000000000001</v>
      </c>
      <c r="G2354" s="13" t="s">
        <v>774</v>
      </c>
      <c r="H2354" s="13" t="s">
        <v>6275</v>
      </c>
      <c r="I2354" s="13">
        <v>163</v>
      </c>
      <c r="J2354" s="13" t="s">
        <v>6276</v>
      </c>
      <c r="K2354" s="50"/>
      <c r="L2354" s="50"/>
    </row>
    <row r="2355" spans="1:12">
      <c r="A2355" s="13" t="s">
        <v>5984</v>
      </c>
      <c r="B2355" s="13" t="s">
        <v>1028</v>
      </c>
      <c r="C2355" s="13">
        <v>2E-3</v>
      </c>
      <c r="D2355" s="13">
        <v>2.09</v>
      </c>
      <c r="E2355" s="13">
        <v>0.74199999999999999</v>
      </c>
      <c r="F2355" s="13">
        <v>3.4369999999999998</v>
      </c>
      <c r="G2355" s="13" t="s">
        <v>1028</v>
      </c>
      <c r="H2355" s="13" t="s">
        <v>4610</v>
      </c>
      <c r="I2355" s="13">
        <v>10126</v>
      </c>
      <c r="J2355" s="13" t="s">
        <v>6277</v>
      </c>
      <c r="K2355" s="50"/>
      <c r="L2355" s="50"/>
    </row>
    <row r="2356" spans="1:12">
      <c r="A2356" s="13" t="s">
        <v>5984</v>
      </c>
      <c r="B2356" s="13" t="s">
        <v>781</v>
      </c>
      <c r="C2356" s="13">
        <v>4.0000000000000001E-3</v>
      </c>
      <c r="D2356" s="13">
        <v>1.33</v>
      </c>
      <c r="E2356" s="13">
        <v>0.432</v>
      </c>
      <c r="F2356" s="13">
        <v>2.234</v>
      </c>
      <c r="G2356" s="13" t="s">
        <v>781</v>
      </c>
      <c r="H2356" s="13" t="s">
        <v>4612</v>
      </c>
      <c r="I2356" s="13">
        <v>57584</v>
      </c>
      <c r="J2356" s="13" t="s">
        <v>6278</v>
      </c>
      <c r="K2356" s="50"/>
      <c r="L2356" s="50"/>
    </row>
    <row r="2357" spans="1:12">
      <c r="A2357" s="13" t="s">
        <v>5984</v>
      </c>
      <c r="B2357" s="13" t="s">
        <v>1109</v>
      </c>
      <c r="C2357" s="13">
        <v>0</v>
      </c>
      <c r="D2357" s="13">
        <v>1.73</v>
      </c>
      <c r="E2357" s="13">
        <v>0.90400000000000003</v>
      </c>
      <c r="F2357" s="13">
        <v>2.5489999999999999</v>
      </c>
      <c r="G2357" s="13" t="s">
        <v>1109</v>
      </c>
      <c r="H2357" s="13" t="s">
        <v>4614</v>
      </c>
      <c r="I2357" s="13">
        <v>2314</v>
      </c>
      <c r="J2357" s="13" t="s">
        <v>6279</v>
      </c>
      <c r="K2357" s="50"/>
      <c r="L2357" s="50"/>
    </row>
    <row r="2358" spans="1:12">
      <c r="A2358" s="13" t="s">
        <v>5984</v>
      </c>
      <c r="B2358" s="13" t="s">
        <v>1529</v>
      </c>
      <c r="C2358" s="13">
        <v>8.9999999999999993E-3</v>
      </c>
      <c r="D2358" s="13">
        <v>3.12</v>
      </c>
      <c r="E2358" s="13">
        <v>0.76500000000000001</v>
      </c>
      <c r="F2358" s="13">
        <v>5.468</v>
      </c>
      <c r="G2358" s="13" t="s">
        <v>1529</v>
      </c>
      <c r="H2358" s="13" t="s">
        <v>6280</v>
      </c>
      <c r="I2358" s="13">
        <v>196074</v>
      </c>
      <c r="J2358" s="13" t="s">
        <v>6281</v>
      </c>
      <c r="K2358" s="50"/>
      <c r="L2358" s="50"/>
    </row>
    <row r="2359" spans="1:12">
      <c r="A2359" s="13" t="s">
        <v>5984</v>
      </c>
      <c r="B2359" s="13" t="s">
        <v>1955</v>
      </c>
      <c r="C2359" s="13">
        <v>0</v>
      </c>
      <c r="D2359" s="13">
        <v>1.28</v>
      </c>
      <c r="E2359" s="13">
        <v>0.56499999999999995</v>
      </c>
      <c r="F2359" s="13">
        <v>1.9910000000000001</v>
      </c>
      <c r="G2359" s="13" t="s">
        <v>1955</v>
      </c>
      <c r="H2359" s="13" t="s">
        <v>4127</v>
      </c>
      <c r="I2359" s="13">
        <v>6415</v>
      </c>
      <c r="J2359" s="13" t="s">
        <v>6282</v>
      </c>
      <c r="K2359" s="50"/>
      <c r="L2359" s="50"/>
    </row>
    <row r="2360" spans="1:12">
      <c r="A2360" s="13" t="s">
        <v>5984</v>
      </c>
      <c r="B2360" s="13" t="s">
        <v>1656</v>
      </c>
      <c r="C2360" s="13">
        <v>1E-3</v>
      </c>
      <c r="D2360" s="13">
        <v>1.08</v>
      </c>
      <c r="E2360" s="13">
        <v>0.45700000000000002</v>
      </c>
      <c r="F2360" s="13">
        <v>1.714</v>
      </c>
      <c r="G2360" s="13" t="s">
        <v>1656</v>
      </c>
      <c r="H2360" s="13" t="s">
        <v>2764</v>
      </c>
      <c r="I2360" s="13">
        <v>8877</v>
      </c>
      <c r="J2360" s="13" t="s">
        <v>6283</v>
      </c>
      <c r="K2360" s="50"/>
      <c r="L2360" s="50"/>
    </row>
    <row r="2361" spans="1:12">
      <c r="A2361" s="13" t="s">
        <v>5984</v>
      </c>
      <c r="B2361" s="13" t="s">
        <v>940</v>
      </c>
      <c r="C2361" s="13">
        <v>8.9999999999999993E-3</v>
      </c>
      <c r="D2361" s="13">
        <v>1.63</v>
      </c>
      <c r="E2361" s="13">
        <v>0.41199999999999998</v>
      </c>
      <c r="F2361" s="13">
        <v>2.851</v>
      </c>
      <c r="G2361" s="13" t="s">
        <v>940</v>
      </c>
      <c r="H2361" s="13" t="s">
        <v>6284</v>
      </c>
      <c r="I2361" s="13">
        <v>9973</v>
      </c>
      <c r="J2361" s="13" t="s">
        <v>6285</v>
      </c>
      <c r="K2361" s="50"/>
      <c r="L2361" s="50"/>
    </row>
    <row r="2362" spans="1:12">
      <c r="A2362" s="13" t="s">
        <v>5984</v>
      </c>
      <c r="B2362" s="13" t="s">
        <v>1884</v>
      </c>
      <c r="C2362" s="13">
        <v>1E-3</v>
      </c>
      <c r="D2362" s="13">
        <v>2.4900000000000002</v>
      </c>
      <c r="E2362" s="13">
        <v>0.95599999999999996</v>
      </c>
      <c r="F2362" s="13">
        <v>4.0309999999999997</v>
      </c>
      <c r="G2362" s="13" t="s">
        <v>1884</v>
      </c>
      <c r="H2362" s="13" t="s">
        <v>6286</v>
      </c>
      <c r="I2362" s="13">
        <v>5978</v>
      </c>
      <c r="J2362" s="13" t="s">
        <v>6287</v>
      </c>
      <c r="K2362" s="50"/>
      <c r="L2362" s="50"/>
    </row>
    <row r="2363" spans="1:12">
      <c r="A2363" s="13" t="s">
        <v>5984</v>
      </c>
      <c r="B2363" s="13" t="s">
        <v>1516</v>
      </c>
      <c r="C2363" s="13">
        <v>5.0000000000000001E-3</v>
      </c>
      <c r="D2363" s="13">
        <v>1.68</v>
      </c>
      <c r="E2363" s="13">
        <v>0.51300000000000001</v>
      </c>
      <c r="F2363" s="13">
        <v>2.8450000000000002</v>
      </c>
      <c r="G2363" s="13" t="s">
        <v>1516</v>
      </c>
      <c r="H2363" s="13" t="s">
        <v>6288</v>
      </c>
      <c r="I2363" s="13">
        <v>9833</v>
      </c>
      <c r="J2363" s="13" t="s">
        <v>6289</v>
      </c>
      <c r="K2363" s="50"/>
      <c r="L2363" s="50"/>
    </row>
    <row r="2364" spans="1:12">
      <c r="A2364" s="13" t="s">
        <v>5984</v>
      </c>
      <c r="B2364" s="13" t="s">
        <v>1589</v>
      </c>
      <c r="C2364" s="13">
        <v>3.0000000000000001E-3</v>
      </c>
      <c r="D2364" s="13">
        <v>2.36</v>
      </c>
      <c r="E2364" s="13">
        <v>0.77900000000000003</v>
      </c>
      <c r="F2364" s="13">
        <v>3.9420000000000002</v>
      </c>
      <c r="G2364" s="13" t="s">
        <v>1589</v>
      </c>
      <c r="H2364" s="13" t="s">
        <v>6290</v>
      </c>
      <c r="I2364" s="13">
        <v>91283</v>
      </c>
      <c r="J2364" s="13" t="s">
        <v>6291</v>
      </c>
      <c r="K2364" s="50"/>
      <c r="L2364" s="50"/>
    </row>
    <row r="2365" spans="1:12">
      <c r="A2365" s="13" t="s">
        <v>5984</v>
      </c>
      <c r="B2365" s="13" t="s">
        <v>1547</v>
      </c>
      <c r="C2365" s="13">
        <v>8.0000000000000002E-3</v>
      </c>
      <c r="D2365" s="13">
        <v>2.74</v>
      </c>
      <c r="E2365" s="13">
        <v>0.70299999999999996</v>
      </c>
      <c r="F2365" s="13">
        <v>4.7709999999999999</v>
      </c>
      <c r="G2365" s="13" t="s">
        <v>1547</v>
      </c>
      <c r="H2365" s="13" t="s">
        <v>4622</v>
      </c>
      <c r="I2365" s="13">
        <v>140801</v>
      </c>
      <c r="J2365" s="13" t="s">
        <v>6292</v>
      </c>
      <c r="K2365" s="50"/>
      <c r="L2365" s="50"/>
    </row>
    <row r="2366" spans="1:12">
      <c r="A2366" s="13" t="s">
        <v>5984</v>
      </c>
      <c r="B2366" s="13" t="s">
        <v>968</v>
      </c>
      <c r="C2366" s="13">
        <v>1E-3</v>
      </c>
      <c r="D2366" s="13">
        <v>1.56</v>
      </c>
      <c r="E2366" s="13">
        <v>0.67300000000000004</v>
      </c>
      <c r="F2366" s="13">
        <v>2.4510000000000001</v>
      </c>
      <c r="G2366" s="13" t="s">
        <v>968</v>
      </c>
      <c r="H2366" s="13" t="s">
        <v>4624</v>
      </c>
      <c r="I2366" s="13">
        <v>9167</v>
      </c>
      <c r="J2366" s="13" t="s">
        <v>6293</v>
      </c>
      <c r="K2366" s="50"/>
      <c r="L2366" s="50"/>
    </row>
    <row r="2367" spans="1:12">
      <c r="A2367" s="13" t="s">
        <v>5984</v>
      </c>
      <c r="B2367" s="13" t="s">
        <v>1254</v>
      </c>
      <c r="C2367" s="13">
        <v>4.0000000000000001E-3</v>
      </c>
      <c r="D2367" s="13">
        <v>1.2</v>
      </c>
      <c r="E2367" s="13">
        <v>0.378</v>
      </c>
      <c r="F2367" s="13">
        <v>2.028</v>
      </c>
      <c r="G2367" s="13" t="s">
        <v>1254</v>
      </c>
      <c r="H2367" s="13" t="s">
        <v>4145</v>
      </c>
      <c r="I2367" s="13">
        <v>2591</v>
      </c>
      <c r="J2367" s="13" t="s">
        <v>6294</v>
      </c>
      <c r="K2367" s="50"/>
      <c r="L2367" s="50"/>
    </row>
    <row r="2368" spans="1:12">
      <c r="A2368" s="13" t="s">
        <v>5984</v>
      </c>
      <c r="B2368" s="13" t="s">
        <v>2198</v>
      </c>
      <c r="C2368" s="13">
        <v>2E-3</v>
      </c>
      <c r="D2368" s="13">
        <v>1.07</v>
      </c>
      <c r="E2368" s="13">
        <v>0.378</v>
      </c>
      <c r="F2368" s="13">
        <v>1.756</v>
      </c>
      <c r="G2368" s="13" t="s">
        <v>2198</v>
      </c>
      <c r="H2368" s="13" t="s">
        <v>6295</v>
      </c>
      <c r="I2368" s="13">
        <v>57478</v>
      </c>
      <c r="J2368" s="13" t="s">
        <v>6296</v>
      </c>
      <c r="K2368" s="50"/>
      <c r="L2368" s="50"/>
    </row>
    <row r="2369" spans="1:12">
      <c r="A2369" s="13" t="s">
        <v>5984</v>
      </c>
      <c r="B2369" s="13" t="s">
        <v>2151</v>
      </c>
      <c r="C2369" s="13">
        <v>0</v>
      </c>
      <c r="D2369" s="13">
        <v>1.68</v>
      </c>
      <c r="E2369" s="13">
        <v>0.73699999999999999</v>
      </c>
      <c r="F2369" s="13">
        <v>2.617</v>
      </c>
      <c r="G2369" s="13" t="s">
        <v>2151</v>
      </c>
      <c r="H2369" s="13" t="s">
        <v>6297</v>
      </c>
      <c r="I2369" s="13">
        <v>58485</v>
      </c>
      <c r="J2369" s="13" t="s">
        <v>6298</v>
      </c>
      <c r="K2369" s="50"/>
      <c r="L2369" s="50"/>
    </row>
    <row r="2370" spans="1:12">
      <c r="A2370" s="13" t="s">
        <v>5984</v>
      </c>
      <c r="B2370" s="13" t="s">
        <v>825</v>
      </c>
      <c r="C2370" s="13">
        <v>1E-3</v>
      </c>
      <c r="D2370" s="13">
        <v>1.17</v>
      </c>
      <c r="E2370" s="13">
        <v>0.47</v>
      </c>
      <c r="F2370" s="13">
        <v>1.87</v>
      </c>
      <c r="G2370" s="13" t="s">
        <v>825</v>
      </c>
      <c r="H2370" s="13" t="s">
        <v>4630</v>
      </c>
      <c r="I2370" s="13">
        <v>55971</v>
      </c>
      <c r="J2370" s="13" t="s">
        <v>6299</v>
      </c>
      <c r="K2370" s="50"/>
      <c r="L2370" s="50"/>
    </row>
    <row r="2371" spans="1:12">
      <c r="A2371" s="13" t="s">
        <v>5984</v>
      </c>
      <c r="B2371" s="13" t="s">
        <v>1882</v>
      </c>
      <c r="C2371" s="13">
        <v>0</v>
      </c>
      <c r="D2371" s="13">
        <v>2.27</v>
      </c>
      <c r="E2371" s="13">
        <v>1.095</v>
      </c>
      <c r="F2371" s="13">
        <v>3.4470000000000001</v>
      </c>
      <c r="G2371" s="13" t="s">
        <v>1882</v>
      </c>
      <c r="H2371" s="13" t="s">
        <v>4632</v>
      </c>
      <c r="I2371" s="13">
        <v>23528</v>
      </c>
      <c r="J2371" s="13" t="s">
        <v>6300</v>
      </c>
      <c r="K2371" s="50"/>
      <c r="L2371" s="50"/>
    </row>
    <row r="2372" spans="1:12">
      <c r="A2372" s="13" t="s">
        <v>5984</v>
      </c>
      <c r="B2372" s="13" t="s">
        <v>1808</v>
      </c>
      <c r="C2372" s="13">
        <v>0</v>
      </c>
      <c r="D2372" s="13">
        <v>1.47</v>
      </c>
      <c r="E2372" s="13">
        <v>0.64700000000000002</v>
      </c>
      <c r="F2372" s="13">
        <v>2.2909999999999999</v>
      </c>
      <c r="G2372" s="13" t="s">
        <v>1808</v>
      </c>
      <c r="H2372" s="13" t="s">
        <v>4634</v>
      </c>
      <c r="I2372" s="13">
        <v>7336</v>
      </c>
      <c r="J2372" s="13" t="s">
        <v>6301</v>
      </c>
      <c r="K2372" s="50"/>
      <c r="L2372" s="50"/>
    </row>
    <row r="2373" spans="1:12">
      <c r="A2373" s="13" t="s">
        <v>5984</v>
      </c>
      <c r="B2373" s="13" t="s">
        <v>1890</v>
      </c>
      <c r="C2373" s="13">
        <v>1E-3</v>
      </c>
      <c r="D2373" s="13">
        <v>2.35</v>
      </c>
      <c r="E2373" s="13">
        <v>0.94399999999999995</v>
      </c>
      <c r="F2373" s="13">
        <v>3.7469999999999999</v>
      </c>
      <c r="G2373" s="13" t="s">
        <v>1890</v>
      </c>
      <c r="H2373" s="13" t="s">
        <v>6302</v>
      </c>
      <c r="I2373" s="13">
        <v>5986</v>
      </c>
      <c r="J2373" s="13" t="s">
        <v>6303</v>
      </c>
      <c r="K2373" s="50"/>
      <c r="L2373" s="50"/>
    </row>
    <row r="2374" spans="1:12">
      <c r="A2374" s="13" t="s">
        <v>5984</v>
      </c>
      <c r="B2374" s="13" t="s">
        <v>1441</v>
      </c>
      <c r="C2374" s="13">
        <v>0</v>
      </c>
      <c r="D2374" s="13">
        <v>2.25</v>
      </c>
      <c r="E2374" s="13">
        <v>0.99</v>
      </c>
      <c r="F2374" s="13">
        <v>3.5</v>
      </c>
      <c r="G2374" s="13" t="s">
        <v>1441</v>
      </c>
      <c r="H2374" s="13" t="s">
        <v>4636</v>
      </c>
      <c r="I2374" s="13">
        <v>51082</v>
      </c>
      <c r="J2374" s="13" t="s">
        <v>6304</v>
      </c>
      <c r="K2374" s="50"/>
      <c r="L2374" s="50"/>
    </row>
    <row r="2375" spans="1:12">
      <c r="A2375" s="13" t="s">
        <v>5984</v>
      </c>
      <c r="B2375" s="13" t="s">
        <v>1939</v>
      </c>
      <c r="C2375" s="13">
        <v>2E-3</v>
      </c>
      <c r="D2375" s="13">
        <v>1.78</v>
      </c>
      <c r="E2375" s="13">
        <v>0.63700000000000001</v>
      </c>
      <c r="F2375" s="13">
        <v>2.9340000000000002</v>
      </c>
      <c r="G2375" s="13" t="s">
        <v>1939</v>
      </c>
      <c r="H2375" s="13" t="s">
        <v>6305</v>
      </c>
      <c r="I2375" s="13">
        <v>9092</v>
      </c>
      <c r="J2375" s="13" t="s">
        <v>6306</v>
      </c>
      <c r="K2375" s="50"/>
      <c r="L2375" s="50"/>
    </row>
    <row r="2376" spans="1:12">
      <c r="A2376" s="13" t="s">
        <v>5984</v>
      </c>
      <c r="B2376" s="13" t="s">
        <v>2238</v>
      </c>
      <c r="C2376" s="13">
        <v>4.0000000000000001E-3</v>
      </c>
      <c r="D2376" s="13">
        <v>1.22</v>
      </c>
      <c r="E2376" s="13">
        <v>0.39200000000000002</v>
      </c>
      <c r="F2376" s="13">
        <v>2.0430000000000001</v>
      </c>
      <c r="G2376" s="13" t="s">
        <v>2238</v>
      </c>
      <c r="H2376" s="13" t="s">
        <v>6307</v>
      </c>
      <c r="I2376" s="13">
        <v>7528</v>
      </c>
      <c r="J2376" s="13" t="s">
        <v>6308</v>
      </c>
      <c r="K2376" s="50"/>
      <c r="L2376" s="50"/>
    </row>
    <row r="2377" spans="1:12">
      <c r="A2377" s="13" t="s">
        <v>5984</v>
      </c>
      <c r="B2377" s="13" t="s">
        <v>1037</v>
      </c>
      <c r="C2377" s="13">
        <v>5.0000000000000001E-3</v>
      </c>
      <c r="D2377" s="13">
        <v>1.2</v>
      </c>
      <c r="E2377" s="13">
        <v>0.36499999999999999</v>
      </c>
      <c r="F2377" s="13">
        <v>2.048</v>
      </c>
      <c r="G2377" s="13" t="s">
        <v>1037</v>
      </c>
      <c r="H2377" s="13" t="s">
        <v>6309</v>
      </c>
      <c r="I2377" s="13">
        <v>1487</v>
      </c>
      <c r="J2377" s="13" t="s">
        <v>6310</v>
      </c>
      <c r="K2377" s="50"/>
      <c r="L2377" s="50"/>
    </row>
    <row r="2378" spans="1:12">
      <c r="A2378" s="13" t="s">
        <v>5984</v>
      </c>
      <c r="B2378" s="13" t="s">
        <v>1670</v>
      </c>
      <c r="C2378" s="13">
        <v>8.9999999999999993E-3</v>
      </c>
      <c r="D2378" s="13">
        <v>1.85</v>
      </c>
      <c r="E2378" s="13">
        <v>0.45700000000000002</v>
      </c>
      <c r="F2378" s="13">
        <v>3.2389999999999999</v>
      </c>
      <c r="G2378" s="13" t="s">
        <v>1670</v>
      </c>
      <c r="H2378" s="13" t="s">
        <v>4646</v>
      </c>
      <c r="I2378" s="13">
        <v>65244</v>
      </c>
      <c r="J2378" s="13" t="s">
        <v>6311</v>
      </c>
      <c r="K2378" s="50"/>
      <c r="L2378" s="50"/>
    </row>
    <row r="2379" spans="1:12">
      <c r="A2379" s="13" t="s">
        <v>5984</v>
      </c>
      <c r="B2379" s="13" t="s">
        <v>989</v>
      </c>
      <c r="C2379" s="13">
        <v>7.0000000000000001E-3</v>
      </c>
      <c r="D2379" s="13">
        <v>1.51</v>
      </c>
      <c r="E2379" s="13">
        <v>0.41899999999999998</v>
      </c>
      <c r="F2379" s="13">
        <v>2.5950000000000002</v>
      </c>
      <c r="G2379" s="13" t="s">
        <v>989</v>
      </c>
      <c r="H2379" s="13" t="s">
        <v>6312</v>
      </c>
      <c r="I2379" s="13">
        <v>79827</v>
      </c>
      <c r="J2379" s="13" t="s">
        <v>6313</v>
      </c>
      <c r="K2379" s="50"/>
      <c r="L2379" s="50"/>
    </row>
    <row r="2380" spans="1:12">
      <c r="A2380" s="13" t="s">
        <v>5984</v>
      </c>
      <c r="B2380" s="13" t="s">
        <v>758</v>
      </c>
      <c r="C2380" s="13">
        <v>1E-3</v>
      </c>
      <c r="D2380" s="13">
        <v>1.29</v>
      </c>
      <c r="E2380" s="13">
        <v>0.55400000000000005</v>
      </c>
      <c r="F2380" s="13">
        <v>2.0190000000000001</v>
      </c>
      <c r="G2380" s="13" t="s">
        <v>758</v>
      </c>
      <c r="H2380" s="13" t="s">
        <v>6314</v>
      </c>
      <c r="I2380" s="13">
        <v>347902</v>
      </c>
      <c r="J2380" s="13" t="s">
        <v>6315</v>
      </c>
      <c r="K2380" s="50"/>
      <c r="L2380" s="50"/>
    </row>
    <row r="2381" spans="1:12">
      <c r="A2381" s="13" t="s">
        <v>5984</v>
      </c>
      <c r="B2381" s="13" t="s">
        <v>1234</v>
      </c>
      <c r="C2381" s="13">
        <v>1E-3</v>
      </c>
      <c r="D2381" s="13">
        <v>1.48</v>
      </c>
      <c r="E2381" s="13">
        <v>0.61</v>
      </c>
      <c r="F2381" s="13">
        <v>2.3610000000000002</v>
      </c>
      <c r="G2381" s="13" t="s">
        <v>1234</v>
      </c>
      <c r="H2381" s="13" t="s">
        <v>6316</v>
      </c>
      <c r="I2381" s="13">
        <v>65991</v>
      </c>
      <c r="J2381" s="13" t="s">
        <v>6317</v>
      </c>
      <c r="K2381" s="50"/>
      <c r="L2381" s="50"/>
    </row>
    <row r="2382" spans="1:12">
      <c r="A2382" s="13" t="s">
        <v>5984</v>
      </c>
      <c r="B2382" s="13" t="s">
        <v>902</v>
      </c>
      <c r="C2382" s="13">
        <v>1E-3</v>
      </c>
      <c r="D2382" s="13">
        <v>1.27</v>
      </c>
      <c r="E2382" s="13">
        <v>0.48899999999999999</v>
      </c>
      <c r="F2382" s="13">
        <v>2.0449999999999999</v>
      </c>
      <c r="G2382" s="13" t="s">
        <v>902</v>
      </c>
      <c r="H2382" s="13" t="s">
        <v>6318</v>
      </c>
      <c r="I2382" s="13">
        <v>114904</v>
      </c>
      <c r="J2382" s="13" t="s">
        <v>6319</v>
      </c>
      <c r="K2382" s="50"/>
      <c r="L2382" s="50"/>
    </row>
    <row r="2383" spans="1:12">
      <c r="A2383" s="13" t="s">
        <v>5984</v>
      </c>
      <c r="B2383" s="13" t="s">
        <v>1445</v>
      </c>
      <c r="C2383" s="13">
        <v>7.0000000000000001E-3</v>
      </c>
      <c r="D2383" s="13">
        <v>1.03</v>
      </c>
      <c r="E2383" s="13">
        <v>0.27800000000000002</v>
      </c>
      <c r="F2383" s="13">
        <v>1.79</v>
      </c>
      <c r="G2383" s="13" t="s">
        <v>1445</v>
      </c>
      <c r="H2383" s="13" t="s">
        <v>6320</v>
      </c>
      <c r="I2383" s="13">
        <v>22992</v>
      </c>
      <c r="J2383" s="13" t="s">
        <v>6321</v>
      </c>
      <c r="K2383" s="50"/>
      <c r="L2383" s="50"/>
    </row>
    <row r="2384" spans="1:12">
      <c r="A2384" s="13" t="s">
        <v>5984</v>
      </c>
      <c r="B2384" s="13" t="s">
        <v>958</v>
      </c>
      <c r="C2384" s="13">
        <v>1E-3</v>
      </c>
      <c r="D2384" s="13">
        <v>1.55</v>
      </c>
      <c r="E2384" s="13">
        <v>0.67300000000000004</v>
      </c>
      <c r="F2384" s="13">
        <v>2.4159999999999999</v>
      </c>
      <c r="G2384" s="13" t="s">
        <v>958</v>
      </c>
      <c r="H2384" s="13" t="s">
        <v>4648</v>
      </c>
      <c r="I2384" s="13">
        <v>84334</v>
      </c>
      <c r="J2384" s="13" t="s">
        <v>6322</v>
      </c>
      <c r="K2384" s="50"/>
      <c r="L2384" s="50"/>
    </row>
    <row r="2385" spans="1:12">
      <c r="A2385" s="13" t="s">
        <v>5984</v>
      </c>
      <c r="B2385" s="13" t="s">
        <v>751</v>
      </c>
      <c r="C2385" s="13">
        <v>0</v>
      </c>
      <c r="D2385" s="13">
        <v>3.02</v>
      </c>
      <c r="E2385" s="13">
        <v>1.6990000000000001</v>
      </c>
      <c r="F2385" s="13">
        <v>4.3440000000000003</v>
      </c>
      <c r="G2385" s="13" t="s">
        <v>751</v>
      </c>
      <c r="H2385" s="13" t="s">
        <v>4650</v>
      </c>
      <c r="I2385" s="13">
        <v>9049</v>
      </c>
      <c r="J2385" s="13" t="s">
        <v>6323</v>
      </c>
      <c r="K2385" s="50"/>
      <c r="L2385" s="50"/>
    </row>
    <row r="2386" spans="1:12">
      <c r="A2386" s="13" t="s">
        <v>5984</v>
      </c>
      <c r="B2386" s="13" t="s">
        <v>884</v>
      </c>
      <c r="C2386" s="13">
        <v>6.0000000000000001E-3</v>
      </c>
      <c r="D2386" s="13">
        <v>1.1599999999999999</v>
      </c>
      <c r="E2386" s="13">
        <v>0.33600000000000002</v>
      </c>
      <c r="F2386" s="13">
        <v>1.988</v>
      </c>
      <c r="G2386" s="13" t="s">
        <v>884</v>
      </c>
      <c r="H2386" s="13" t="s">
        <v>3528</v>
      </c>
      <c r="I2386" s="13">
        <v>832</v>
      </c>
      <c r="J2386" s="13" t="s">
        <v>6324</v>
      </c>
      <c r="K2386" s="50"/>
      <c r="L2386" s="50"/>
    </row>
    <row r="2387" spans="1:12">
      <c r="A2387" s="13" t="s">
        <v>5984</v>
      </c>
      <c r="B2387" s="13" t="s">
        <v>1676</v>
      </c>
      <c r="C2387" s="13">
        <v>2E-3</v>
      </c>
      <c r="D2387" s="13">
        <v>1.49</v>
      </c>
      <c r="E2387" s="13">
        <v>0.54200000000000004</v>
      </c>
      <c r="F2387" s="13">
        <v>2.4340000000000002</v>
      </c>
      <c r="G2387" s="13" t="s">
        <v>1676</v>
      </c>
      <c r="H2387" s="13" t="s">
        <v>6325</v>
      </c>
      <c r="I2387" s="13">
        <v>84955</v>
      </c>
      <c r="J2387" s="13" t="s">
        <v>6326</v>
      </c>
      <c r="K2387" s="50"/>
      <c r="L2387" s="50"/>
    </row>
    <row r="2388" spans="1:12">
      <c r="A2388" s="13" t="s">
        <v>5984</v>
      </c>
      <c r="B2388" s="13" t="s">
        <v>1405</v>
      </c>
      <c r="C2388" s="13">
        <v>1E-3</v>
      </c>
      <c r="D2388" s="13">
        <v>2.12</v>
      </c>
      <c r="E2388" s="13">
        <v>0.92</v>
      </c>
      <c r="F2388" s="13">
        <v>3.3140000000000001</v>
      </c>
      <c r="G2388" s="13" t="s">
        <v>1405</v>
      </c>
      <c r="H2388" s="13" t="s">
        <v>6327</v>
      </c>
      <c r="I2388" s="13">
        <v>55656</v>
      </c>
      <c r="J2388" s="13" t="s">
        <v>6328</v>
      </c>
      <c r="K2388" s="50"/>
      <c r="L2388" s="50"/>
    </row>
    <row r="2389" spans="1:12">
      <c r="A2389" s="13" t="s">
        <v>5984</v>
      </c>
      <c r="B2389" s="13" t="s">
        <v>1832</v>
      </c>
      <c r="C2389" s="13">
        <v>6.0000000000000001E-3</v>
      </c>
      <c r="D2389" s="13">
        <v>1.05</v>
      </c>
      <c r="E2389" s="13">
        <v>0.3</v>
      </c>
      <c r="F2389" s="13">
        <v>1.79</v>
      </c>
      <c r="G2389" s="13" t="s">
        <v>1832</v>
      </c>
      <c r="H2389" s="13" t="s">
        <v>6329</v>
      </c>
      <c r="I2389" s="13">
        <v>55291</v>
      </c>
      <c r="J2389" s="13" t="s">
        <v>6330</v>
      </c>
      <c r="K2389" s="50"/>
      <c r="L2389" s="50"/>
    </row>
    <row r="2390" spans="1:12">
      <c r="A2390" s="13" t="s">
        <v>5984</v>
      </c>
      <c r="B2390" s="13" t="s">
        <v>1304</v>
      </c>
      <c r="C2390" s="13">
        <v>3.0000000000000001E-3</v>
      </c>
      <c r="D2390" s="13">
        <v>1.02</v>
      </c>
      <c r="E2390" s="13">
        <v>0.35099999999999998</v>
      </c>
      <c r="F2390" s="13">
        <v>1.6850000000000001</v>
      </c>
      <c r="G2390" s="13" t="s">
        <v>1304</v>
      </c>
      <c r="H2390" s="13" t="s">
        <v>6331</v>
      </c>
      <c r="I2390" s="13">
        <v>3037</v>
      </c>
      <c r="J2390" s="13" t="s">
        <v>6332</v>
      </c>
      <c r="K2390" s="50"/>
      <c r="L2390" s="50"/>
    </row>
    <row r="2391" spans="1:12">
      <c r="A2391" s="13" t="s">
        <v>5984</v>
      </c>
      <c r="B2391" s="13" t="s">
        <v>919</v>
      </c>
      <c r="C2391" s="13">
        <v>4.0000000000000001E-3</v>
      </c>
      <c r="D2391" s="13">
        <v>1.64</v>
      </c>
      <c r="E2391" s="13">
        <v>0.52500000000000002</v>
      </c>
      <c r="F2391" s="13">
        <v>2.754</v>
      </c>
      <c r="G2391" s="13" t="s">
        <v>919</v>
      </c>
      <c r="H2391" s="13" t="s">
        <v>4659</v>
      </c>
      <c r="I2391" s="13">
        <v>1069</v>
      </c>
      <c r="J2391" s="13" t="s">
        <v>6333</v>
      </c>
      <c r="K2391" s="50"/>
      <c r="L2391" s="50"/>
    </row>
    <row r="2392" spans="1:12">
      <c r="A2392" s="13" t="s">
        <v>5984</v>
      </c>
      <c r="B2392" s="13" t="s">
        <v>2227</v>
      </c>
      <c r="C2392" s="13">
        <v>0</v>
      </c>
      <c r="D2392" s="13">
        <v>1.37</v>
      </c>
      <c r="E2392" s="13">
        <v>0.626</v>
      </c>
      <c r="F2392" s="13">
        <v>2.125</v>
      </c>
      <c r="G2392" s="13" t="s">
        <v>2227</v>
      </c>
      <c r="H2392" s="13" t="s">
        <v>3538</v>
      </c>
      <c r="I2392" s="13">
        <v>253943</v>
      </c>
      <c r="J2392" s="13" t="s">
        <v>6334</v>
      </c>
      <c r="K2392" s="50"/>
      <c r="L2392" s="50"/>
    </row>
    <row r="2393" spans="1:12">
      <c r="A2393" s="13" t="s">
        <v>5984</v>
      </c>
      <c r="B2393" s="13" t="s">
        <v>1176</v>
      </c>
      <c r="C2393" s="13">
        <v>4.0000000000000001E-3</v>
      </c>
      <c r="D2393" s="13">
        <v>1.25</v>
      </c>
      <c r="E2393" s="13">
        <v>0.40500000000000003</v>
      </c>
      <c r="F2393" s="13">
        <v>2.0960000000000001</v>
      </c>
      <c r="G2393" s="13" t="s">
        <v>1176</v>
      </c>
      <c r="H2393" s="13" t="s">
        <v>5999</v>
      </c>
      <c r="I2393" s="13">
        <v>8263</v>
      </c>
      <c r="J2393" s="13" t="s">
        <v>6000</v>
      </c>
      <c r="K2393" s="50"/>
      <c r="L2393" s="50"/>
    </row>
    <row r="2394" spans="1:12">
      <c r="A2394" s="13" t="s">
        <v>5984</v>
      </c>
      <c r="B2394" s="13" t="s">
        <v>2096</v>
      </c>
      <c r="C2394" s="13">
        <v>2E-3</v>
      </c>
      <c r="D2394" s="13">
        <v>2.2599999999999998</v>
      </c>
      <c r="E2394" s="13">
        <v>0.85399999999999998</v>
      </c>
      <c r="F2394" s="13">
        <v>3.6640000000000001</v>
      </c>
      <c r="G2394" s="13" t="s">
        <v>2096</v>
      </c>
      <c r="H2394" s="13" t="s">
        <v>6335</v>
      </c>
      <c r="I2394" s="13">
        <v>96764</v>
      </c>
      <c r="J2394" s="13" t="s">
        <v>6336</v>
      </c>
      <c r="K2394" s="50"/>
      <c r="L2394" s="50"/>
    </row>
    <row r="2395" spans="1:12">
      <c r="A2395" s="13" t="s">
        <v>5984</v>
      </c>
      <c r="B2395" s="13" t="s">
        <v>2264</v>
      </c>
      <c r="C2395" s="13">
        <v>6.0000000000000001E-3</v>
      </c>
      <c r="D2395" s="13">
        <v>1.0900000000000001</v>
      </c>
      <c r="E2395" s="13">
        <v>0.307</v>
      </c>
      <c r="F2395" s="13">
        <v>1.8660000000000001</v>
      </c>
      <c r="G2395" s="13" t="s">
        <v>2264</v>
      </c>
      <c r="H2395" s="13" t="s">
        <v>3542</v>
      </c>
      <c r="I2395" s="13">
        <v>10467</v>
      </c>
      <c r="J2395" s="13" t="s">
        <v>6337</v>
      </c>
      <c r="K2395" s="50"/>
      <c r="L2395" s="50"/>
    </row>
    <row r="2396" spans="1:12">
      <c r="A2396" s="13" t="s">
        <v>5984</v>
      </c>
      <c r="B2396" s="13" t="s">
        <v>1199</v>
      </c>
      <c r="C2396" s="13">
        <v>6.0000000000000001E-3</v>
      </c>
      <c r="D2396" s="13">
        <v>1.24</v>
      </c>
      <c r="E2396" s="13">
        <v>0.35099999999999998</v>
      </c>
      <c r="F2396" s="13">
        <v>2.117</v>
      </c>
      <c r="G2396" s="13" t="s">
        <v>1199</v>
      </c>
      <c r="H2396" s="13" t="s">
        <v>4665</v>
      </c>
      <c r="I2396" s="13">
        <v>3476</v>
      </c>
      <c r="J2396" s="13" t="s">
        <v>6338</v>
      </c>
      <c r="K2396" s="50"/>
      <c r="L2396" s="50"/>
    </row>
    <row r="2397" spans="1:12">
      <c r="A2397" s="13" t="s">
        <v>5984</v>
      </c>
      <c r="B2397" s="13" t="s">
        <v>2123</v>
      </c>
      <c r="C2397" s="13">
        <v>8.9999999999999993E-3</v>
      </c>
      <c r="D2397" s="13">
        <v>1.61</v>
      </c>
      <c r="E2397" s="13">
        <v>0.39900000000000002</v>
      </c>
      <c r="F2397" s="13">
        <v>2.8210000000000002</v>
      </c>
      <c r="G2397" s="13" t="s">
        <v>2123</v>
      </c>
      <c r="H2397" s="13" t="s">
        <v>6339</v>
      </c>
      <c r="I2397" s="13">
        <v>374395</v>
      </c>
      <c r="J2397" s="13" t="s">
        <v>6340</v>
      </c>
      <c r="K2397" s="50"/>
      <c r="L2397" s="50"/>
    </row>
    <row r="2398" spans="1:12">
      <c r="A2398" s="13" t="s">
        <v>5984</v>
      </c>
      <c r="B2398" s="13" t="s">
        <v>1557</v>
      </c>
      <c r="C2398" s="13">
        <v>5.0000000000000001E-3</v>
      </c>
      <c r="D2398" s="13">
        <v>1.35</v>
      </c>
      <c r="E2398" s="13">
        <v>0.39900000000000002</v>
      </c>
      <c r="F2398" s="13">
        <v>2.2930000000000001</v>
      </c>
      <c r="G2398" s="13" t="s">
        <v>1557</v>
      </c>
      <c r="H2398" s="13" t="s">
        <v>6341</v>
      </c>
      <c r="I2398" s="13">
        <v>55233</v>
      </c>
      <c r="J2398" s="13" t="s">
        <v>6342</v>
      </c>
      <c r="K2398" s="50"/>
      <c r="L2398" s="50"/>
    </row>
    <row r="2399" spans="1:12">
      <c r="A2399" s="13" t="s">
        <v>5984</v>
      </c>
      <c r="B2399" s="13" t="s">
        <v>904</v>
      </c>
      <c r="C2399" s="13">
        <v>1E-3</v>
      </c>
      <c r="D2399" s="13">
        <v>1.5</v>
      </c>
      <c r="E2399" s="13">
        <v>0.626</v>
      </c>
      <c r="F2399" s="13">
        <v>2.38</v>
      </c>
      <c r="G2399" s="13" t="s">
        <v>904</v>
      </c>
      <c r="H2399" s="13" t="s">
        <v>4667</v>
      </c>
      <c r="I2399" s="13">
        <v>5218</v>
      </c>
      <c r="J2399" s="13" t="s">
        <v>6343</v>
      </c>
      <c r="K2399" s="50"/>
      <c r="L2399" s="50"/>
    </row>
    <row r="2400" spans="1:12">
      <c r="A2400" s="13" t="s">
        <v>5984</v>
      </c>
      <c r="B2400" s="13" t="s">
        <v>1221</v>
      </c>
      <c r="C2400" s="13">
        <v>6.0000000000000001E-3</v>
      </c>
      <c r="D2400" s="13">
        <v>2.35</v>
      </c>
      <c r="E2400" s="13">
        <v>0.65800000000000003</v>
      </c>
      <c r="F2400" s="13">
        <v>4.0339999999999998</v>
      </c>
      <c r="G2400" s="13" t="s">
        <v>1221</v>
      </c>
      <c r="H2400" s="13" t="s">
        <v>6344</v>
      </c>
      <c r="I2400" s="13">
        <v>2323</v>
      </c>
      <c r="J2400" s="13" t="s">
        <v>6345</v>
      </c>
      <c r="K2400" s="50"/>
      <c r="L2400" s="50"/>
    </row>
    <row r="2401" spans="1:12">
      <c r="A2401" s="13" t="s">
        <v>5984</v>
      </c>
      <c r="B2401" s="13" t="s">
        <v>1983</v>
      </c>
      <c r="C2401" s="13">
        <v>2E-3</v>
      </c>
      <c r="D2401" s="13">
        <v>1.03</v>
      </c>
      <c r="E2401" s="13">
        <v>0.36499999999999999</v>
      </c>
      <c r="F2401" s="13">
        <v>1.694</v>
      </c>
      <c r="G2401" s="13" t="s">
        <v>1983</v>
      </c>
      <c r="H2401" s="13" t="s">
        <v>6346</v>
      </c>
      <c r="I2401" s="13">
        <v>6502</v>
      </c>
      <c r="J2401" s="13" t="s">
        <v>6347</v>
      </c>
      <c r="K2401" s="50"/>
      <c r="L2401" s="50"/>
    </row>
    <row r="2402" spans="1:12">
      <c r="A2402" s="13" t="s">
        <v>5984</v>
      </c>
      <c r="B2402" s="13" t="s">
        <v>1420</v>
      </c>
      <c r="C2402" s="13">
        <v>2E-3</v>
      </c>
      <c r="D2402" s="13">
        <v>1.41</v>
      </c>
      <c r="E2402" s="13">
        <v>0.52500000000000002</v>
      </c>
      <c r="F2402" s="13">
        <v>2.2879999999999998</v>
      </c>
      <c r="G2402" s="13" t="s">
        <v>1420</v>
      </c>
      <c r="H2402" s="13" t="s">
        <v>4669</v>
      </c>
      <c r="I2402" s="13">
        <v>5318</v>
      </c>
      <c r="J2402" s="13" t="s">
        <v>6348</v>
      </c>
      <c r="K2402" s="50"/>
      <c r="L2402" s="50"/>
    </row>
    <row r="2403" spans="1:12">
      <c r="A2403" s="13" t="s">
        <v>5984</v>
      </c>
      <c r="B2403" s="13" t="s">
        <v>1793</v>
      </c>
      <c r="C2403" s="13">
        <v>3.0000000000000001E-3</v>
      </c>
      <c r="D2403" s="13">
        <v>1.08</v>
      </c>
      <c r="E2403" s="13">
        <v>0.35799999999999998</v>
      </c>
      <c r="F2403" s="13">
        <v>1.792</v>
      </c>
      <c r="G2403" s="13" t="s">
        <v>1793</v>
      </c>
      <c r="H2403" s="13" t="s">
        <v>6349</v>
      </c>
      <c r="I2403" s="13">
        <v>56655</v>
      </c>
      <c r="J2403" s="13" t="s">
        <v>6350</v>
      </c>
      <c r="K2403" s="50"/>
      <c r="L2403" s="50"/>
    </row>
    <row r="2404" spans="1:12">
      <c r="A2404" s="13" t="s">
        <v>5984</v>
      </c>
      <c r="B2404" s="13" t="s">
        <v>2089</v>
      </c>
      <c r="C2404" s="13">
        <v>4.0000000000000001E-3</v>
      </c>
      <c r="D2404" s="13">
        <v>1.1399999999999999</v>
      </c>
      <c r="E2404" s="13">
        <v>0.35799999999999998</v>
      </c>
      <c r="F2404" s="13">
        <v>1.917</v>
      </c>
      <c r="G2404" s="13" t="s">
        <v>2089</v>
      </c>
      <c r="H2404" s="13" t="s">
        <v>6351</v>
      </c>
      <c r="I2404" s="13">
        <v>7013</v>
      </c>
      <c r="J2404" s="13" t="s">
        <v>6352</v>
      </c>
      <c r="K2404" s="50"/>
      <c r="L2404" s="50"/>
    </row>
    <row r="2405" spans="1:12">
      <c r="A2405" s="13" t="s">
        <v>5984</v>
      </c>
      <c r="B2405" s="13" t="s">
        <v>1360</v>
      </c>
      <c r="C2405" s="13">
        <v>3.0000000000000001E-3</v>
      </c>
      <c r="D2405" s="13">
        <v>1.06</v>
      </c>
      <c r="E2405" s="13">
        <v>0.35099999999999998</v>
      </c>
      <c r="F2405" s="13">
        <v>1.7769999999999999</v>
      </c>
      <c r="G2405" s="13" t="s">
        <v>1360</v>
      </c>
      <c r="H2405" s="13" t="s">
        <v>4212</v>
      </c>
      <c r="I2405" s="13">
        <v>81888</v>
      </c>
      <c r="J2405" s="13" t="s">
        <v>6353</v>
      </c>
      <c r="K2405" s="50"/>
      <c r="L2405" s="50"/>
    </row>
    <row r="2406" spans="1:12">
      <c r="A2406" s="13" t="s">
        <v>5984</v>
      </c>
      <c r="B2406" s="13" t="s">
        <v>1081</v>
      </c>
      <c r="C2406" s="13">
        <v>3.0000000000000001E-3</v>
      </c>
      <c r="D2406" s="13">
        <v>1.18</v>
      </c>
      <c r="E2406" s="13">
        <v>0.39200000000000002</v>
      </c>
      <c r="F2406" s="13">
        <v>1.9730000000000001</v>
      </c>
      <c r="G2406" s="13" t="s">
        <v>1081</v>
      </c>
      <c r="H2406" s="13" t="s">
        <v>6354</v>
      </c>
      <c r="I2406" s="13">
        <v>79139</v>
      </c>
      <c r="J2406" s="13" t="s">
        <v>6355</v>
      </c>
      <c r="K2406" s="50"/>
      <c r="L2406" s="50"/>
    </row>
    <row r="2407" spans="1:12">
      <c r="A2407" s="13" t="s">
        <v>5984</v>
      </c>
      <c r="B2407" s="13" t="s">
        <v>1399</v>
      </c>
      <c r="C2407" s="13">
        <v>3.0000000000000001E-3</v>
      </c>
      <c r="D2407" s="13">
        <v>1.84</v>
      </c>
      <c r="E2407" s="13">
        <v>0.64200000000000002</v>
      </c>
      <c r="F2407" s="13">
        <v>3.03</v>
      </c>
      <c r="G2407" s="13" t="s">
        <v>1399</v>
      </c>
      <c r="H2407" s="13" t="s">
        <v>6356</v>
      </c>
      <c r="I2407" s="13">
        <v>64423</v>
      </c>
      <c r="J2407" s="13" t="s">
        <v>6357</v>
      </c>
      <c r="K2407" s="50"/>
      <c r="L2407" s="50"/>
    </row>
    <row r="2408" spans="1:12">
      <c r="A2408" s="13" t="s">
        <v>5984</v>
      </c>
      <c r="B2408" s="13" t="s">
        <v>1681</v>
      </c>
      <c r="C2408" s="13">
        <v>6.0000000000000001E-3</v>
      </c>
      <c r="D2408" s="13">
        <v>1.03</v>
      </c>
      <c r="E2408" s="13">
        <v>0.29299999999999998</v>
      </c>
      <c r="F2408" s="13">
        <v>1.756</v>
      </c>
      <c r="G2408" s="13" t="s">
        <v>1681</v>
      </c>
      <c r="H2408" s="13" t="s">
        <v>3567</v>
      </c>
      <c r="I2408" s="13">
        <v>10204</v>
      </c>
      <c r="J2408" s="13" t="s">
        <v>6358</v>
      </c>
      <c r="K2408" s="50"/>
      <c r="L2408" s="50"/>
    </row>
    <row r="2409" spans="1:12">
      <c r="A2409" s="13" t="s">
        <v>5984</v>
      </c>
      <c r="B2409" s="13" t="s">
        <v>1719</v>
      </c>
      <c r="C2409" s="13">
        <v>0</v>
      </c>
      <c r="D2409" s="13">
        <v>2.46</v>
      </c>
      <c r="E2409" s="13">
        <v>1.1819999999999999</v>
      </c>
      <c r="F2409" s="13">
        <v>3.7450000000000001</v>
      </c>
      <c r="G2409" s="13" t="s">
        <v>1719</v>
      </c>
      <c r="H2409" s="13" t="s">
        <v>4673</v>
      </c>
      <c r="I2409" s="13">
        <v>26115</v>
      </c>
      <c r="J2409" s="13" t="s">
        <v>6359</v>
      </c>
      <c r="K2409" s="50"/>
      <c r="L2409" s="50"/>
    </row>
    <row r="2410" spans="1:12">
      <c r="A2410" s="13" t="s">
        <v>5984</v>
      </c>
      <c r="B2410" s="13" t="s">
        <v>1652</v>
      </c>
      <c r="C2410" s="13">
        <v>2E-3</v>
      </c>
      <c r="D2410" s="13">
        <v>2.7</v>
      </c>
      <c r="E2410" s="13">
        <v>0.99299999999999999</v>
      </c>
      <c r="F2410" s="13">
        <v>4.4139999999999997</v>
      </c>
      <c r="G2410" s="13" t="s">
        <v>1652</v>
      </c>
      <c r="H2410" s="13" t="s">
        <v>6360</v>
      </c>
      <c r="I2410" s="13">
        <v>2908</v>
      </c>
      <c r="J2410" s="13" t="s">
        <v>6361</v>
      </c>
      <c r="K2410" s="50"/>
      <c r="L2410" s="50"/>
    </row>
    <row r="2411" spans="1:12">
      <c r="A2411" s="13" t="s">
        <v>5984</v>
      </c>
      <c r="B2411" s="13" t="s">
        <v>1539</v>
      </c>
      <c r="C2411" s="13">
        <v>1E-3</v>
      </c>
      <c r="D2411" s="13">
        <v>1.1000000000000001</v>
      </c>
      <c r="E2411" s="13">
        <v>0.47</v>
      </c>
      <c r="F2411" s="13">
        <v>1.74</v>
      </c>
      <c r="G2411" s="13" t="s">
        <v>1539</v>
      </c>
      <c r="H2411" s="13" t="s">
        <v>2881</v>
      </c>
      <c r="I2411" s="13">
        <v>4282</v>
      </c>
      <c r="J2411" s="13" t="s">
        <v>6362</v>
      </c>
      <c r="K2411" s="50"/>
      <c r="L2411" s="50"/>
    </row>
    <row r="2412" spans="1:12">
      <c r="A2412" s="13" t="s">
        <v>5984</v>
      </c>
      <c r="B2412" s="13" t="s">
        <v>1353</v>
      </c>
      <c r="C2412" s="13">
        <v>1E-3</v>
      </c>
      <c r="D2412" s="13">
        <v>1.36</v>
      </c>
      <c r="E2412" s="13">
        <v>0.57099999999999995</v>
      </c>
      <c r="F2412" s="13">
        <v>2.1419999999999999</v>
      </c>
      <c r="G2412" s="13" t="s">
        <v>1353</v>
      </c>
      <c r="H2412" s="13" t="s">
        <v>4228</v>
      </c>
      <c r="I2412" s="13">
        <v>3297</v>
      </c>
      <c r="J2412" s="13" t="s">
        <v>6363</v>
      </c>
      <c r="K2412" s="50"/>
      <c r="L2412" s="50"/>
    </row>
    <row r="2413" spans="1:12">
      <c r="A2413" s="13" t="s">
        <v>5984</v>
      </c>
      <c r="B2413" s="13" t="s">
        <v>1823</v>
      </c>
      <c r="C2413" s="13">
        <v>3.0000000000000001E-3</v>
      </c>
      <c r="D2413" s="13">
        <v>1.91</v>
      </c>
      <c r="E2413" s="13">
        <v>0.65200000000000002</v>
      </c>
      <c r="F2413" s="13">
        <v>3.1779999999999999</v>
      </c>
      <c r="G2413" s="13" t="s">
        <v>1823</v>
      </c>
      <c r="H2413" s="13" t="s">
        <v>3583</v>
      </c>
      <c r="I2413" s="13">
        <v>92181</v>
      </c>
      <c r="J2413" s="13" t="s">
        <v>6364</v>
      </c>
      <c r="K2413" s="50"/>
      <c r="L2413" s="50"/>
    </row>
    <row r="2414" spans="1:12">
      <c r="A2414" s="13" t="s">
        <v>5984</v>
      </c>
      <c r="B2414" s="13" t="s">
        <v>1215</v>
      </c>
      <c r="C2414" s="13">
        <v>2E-3</v>
      </c>
      <c r="D2414" s="13">
        <v>1</v>
      </c>
      <c r="E2414" s="13">
        <v>0.35799999999999998</v>
      </c>
      <c r="F2414" s="13">
        <v>1.647</v>
      </c>
      <c r="G2414" s="13" t="s">
        <v>1215</v>
      </c>
      <c r="H2414" s="13" t="s">
        <v>6365</v>
      </c>
      <c r="I2414" s="13">
        <v>10211</v>
      </c>
      <c r="J2414" s="13" t="s">
        <v>6366</v>
      </c>
      <c r="K2414" s="50"/>
      <c r="L2414" s="50"/>
    </row>
    <row r="2415" spans="1:12">
      <c r="A2415" s="13" t="s">
        <v>5984</v>
      </c>
      <c r="B2415" s="13" t="s">
        <v>1599</v>
      </c>
      <c r="C2415" s="13">
        <v>3.0000000000000001E-3</v>
      </c>
      <c r="D2415" s="13">
        <v>1.47</v>
      </c>
      <c r="E2415" s="13">
        <v>0.50700000000000001</v>
      </c>
      <c r="F2415" s="13">
        <v>2.4340000000000002</v>
      </c>
      <c r="G2415" s="13" t="s">
        <v>1599</v>
      </c>
      <c r="H2415" s="13" t="s">
        <v>4678</v>
      </c>
      <c r="I2415" s="13">
        <v>10955</v>
      </c>
      <c r="J2415" s="13" t="s">
        <v>6367</v>
      </c>
      <c r="K2415" s="50"/>
      <c r="L2415" s="50"/>
    </row>
    <row r="2416" spans="1:12">
      <c r="A2416" s="13" t="s">
        <v>5984</v>
      </c>
      <c r="B2416" s="13" t="s">
        <v>1673</v>
      </c>
      <c r="C2416" s="13">
        <v>1E-3</v>
      </c>
      <c r="D2416" s="13">
        <v>1.3</v>
      </c>
      <c r="E2416" s="13">
        <v>0.501</v>
      </c>
      <c r="F2416" s="13">
        <v>2.1030000000000002</v>
      </c>
      <c r="G2416" s="13" t="s">
        <v>1673</v>
      </c>
      <c r="H2416" s="13" t="s">
        <v>4680</v>
      </c>
      <c r="I2416" s="13">
        <v>26010</v>
      </c>
      <c r="J2416" s="13" t="s">
        <v>6368</v>
      </c>
      <c r="K2416" s="50"/>
      <c r="L2416" s="50"/>
    </row>
    <row r="2417" spans="1:12">
      <c r="A2417" s="13" t="s">
        <v>5984</v>
      </c>
      <c r="B2417" s="13" t="s">
        <v>1211</v>
      </c>
      <c r="C2417" s="13">
        <v>0</v>
      </c>
      <c r="D2417" s="13">
        <v>1.59</v>
      </c>
      <c r="E2417" s="13">
        <v>0.79300000000000004</v>
      </c>
      <c r="F2417" s="13">
        <v>2.38</v>
      </c>
      <c r="G2417" s="13" t="s">
        <v>1211</v>
      </c>
      <c r="H2417" s="13" t="s">
        <v>3591</v>
      </c>
      <c r="I2417" s="13">
        <v>10945</v>
      </c>
      <c r="J2417" s="13" t="s">
        <v>6369</v>
      </c>
      <c r="K2417" s="50"/>
      <c r="L2417" s="50"/>
    </row>
    <row r="2418" spans="1:12">
      <c r="A2418" s="13" t="s">
        <v>5984</v>
      </c>
      <c r="B2418" s="13" t="s">
        <v>1992</v>
      </c>
      <c r="C2418" s="13">
        <v>4.0000000000000001E-3</v>
      </c>
      <c r="D2418" s="13">
        <v>1.0900000000000001</v>
      </c>
      <c r="E2418" s="13">
        <v>0.35799999999999998</v>
      </c>
      <c r="F2418" s="13">
        <v>1.833</v>
      </c>
      <c r="G2418" s="13" t="s">
        <v>1992</v>
      </c>
      <c r="H2418" s="13" t="s">
        <v>6370</v>
      </c>
      <c r="I2418" s="13">
        <v>56731</v>
      </c>
      <c r="J2418" s="13" t="s">
        <v>6371</v>
      </c>
      <c r="K2418" s="50"/>
      <c r="L2418" s="50"/>
    </row>
    <row r="2419" spans="1:12">
      <c r="A2419" s="13" t="s">
        <v>5984</v>
      </c>
      <c r="B2419" s="13" t="s">
        <v>1536</v>
      </c>
      <c r="C2419" s="13">
        <v>1E-3</v>
      </c>
      <c r="D2419" s="13">
        <v>1.77</v>
      </c>
      <c r="E2419" s="13">
        <v>0.74199999999999999</v>
      </c>
      <c r="F2419" s="13">
        <v>2.7970000000000002</v>
      </c>
      <c r="G2419" s="13" t="s">
        <v>1536</v>
      </c>
      <c r="H2419" s="13" t="s">
        <v>3605</v>
      </c>
      <c r="I2419" s="13">
        <v>8767</v>
      </c>
      <c r="J2419" s="13" t="s">
        <v>6372</v>
      </c>
      <c r="K2419" s="50"/>
      <c r="L2419" s="50"/>
    </row>
    <row r="2420" spans="1:12">
      <c r="A2420" s="13" t="s">
        <v>5984</v>
      </c>
      <c r="B2420" s="13" t="s">
        <v>1457</v>
      </c>
      <c r="C2420" s="13">
        <v>2E-3</v>
      </c>
      <c r="D2420" s="13">
        <v>1.59</v>
      </c>
      <c r="E2420" s="13">
        <v>0.57699999999999996</v>
      </c>
      <c r="F2420" s="13">
        <v>2.61</v>
      </c>
      <c r="G2420" s="13" t="s">
        <v>1457</v>
      </c>
      <c r="H2420" s="13" t="s">
        <v>4690</v>
      </c>
      <c r="I2420" s="13">
        <v>55844</v>
      </c>
      <c r="J2420" s="13" t="s">
        <v>6373</v>
      </c>
      <c r="K2420" s="50"/>
      <c r="L2420" s="50"/>
    </row>
    <row r="2421" spans="1:12">
      <c r="A2421" s="13" t="s">
        <v>5984</v>
      </c>
      <c r="B2421" s="13" t="s">
        <v>2043</v>
      </c>
      <c r="C2421" s="13">
        <v>4.0000000000000001E-3</v>
      </c>
      <c r="D2421" s="13">
        <v>1.25</v>
      </c>
      <c r="E2421" s="13">
        <v>0.39900000000000002</v>
      </c>
      <c r="F2421" s="13">
        <v>2.1030000000000002</v>
      </c>
      <c r="G2421" s="13" t="s">
        <v>2043</v>
      </c>
      <c r="H2421" s="13" t="s">
        <v>5391</v>
      </c>
      <c r="I2421" s="13">
        <v>10735</v>
      </c>
      <c r="J2421" s="13" t="s">
        <v>6374</v>
      </c>
      <c r="K2421" s="50"/>
      <c r="L2421" s="50"/>
    </row>
    <row r="2422" spans="1:12">
      <c r="A2422" s="13" t="s">
        <v>5984</v>
      </c>
      <c r="B2422" s="13" t="s">
        <v>848</v>
      </c>
      <c r="C2422" s="13">
        <v>4.0000000000000001E-3</v>
      </c>
      <c r="D2422" s="13">
        <v>1.38</v>
      </c>
      <c r="E2422" s="13">
        <v>0.45100000000000001</v>
      </c>
      <c r="F2422" s="13">
        <v>2.3130000000000002</v>
      </c>
      <c r="G2422" s="13" t="s">
        <v>848</v>
      </c>
      <c r="H2422" s="13" t="s">
        <v>3609</v>
      </c>
      <c r="I2422" s="13">
        <v>91272</v>
      </c>
      <c r="J2422" s="13" t="s">
        <v>6375</v>
      </c>
      <c r="K2422" s="50"/>
      <c r="L2422" s="50"/>
    </row>
    <row r="2423" spans="1:12">
      <c r="A2423" s="13" t="s">
        <v>5984</v>
      </c>
      <c r="B2423" s="13" t="s">
        <v>829</v>
      </c>
      <c r="C2423" s="13">
        <v>0</v>
      </c>
      <c r="D2423" s="13">
        <v>1.1299999999999999</v>
      </c>
      <c r="E2423" s="13">
        <v>0.60399999999999998</v>
      </c>
      <c r="F2423" s="13">
        <v>1.6579999999999999</v>
      </c>
      <c r="G2423" s="13" t="s">
        <v>829</v>
      </c>
      <c r="H2423" s="13" t="s">
        <v>3613</v>
      </c>
      <c r="I2423" s="13">
        <v>444</v>
      </c>
      <c r="J2423" s="13" t="s">
        <v>6376</v>
      </c>
      <c r="K2423" s="50"/>
      <c r="L2423" s="50"/>
    </row>
    <row r="2424" spans="1:12">
      <c r="A2424" s="13" t="s">
        <v>5984</v>
      </c>
      <c r="B2424" s="13" t="s">
        <v>1923</v>
      </c>
      <c r="C2424" s="13">
        <v>3.0000000000000001E-3</v>
      </c>
      <c r="D2424" s="13">
        <v>1.97</v>
      </c>
      <c r="E2424" s="13">
        <v>0.65200000000000002</v>
      </c>
      <c r="F2424" s="13">
        <v>3.2810000000000001</v>
      </c>
      <c r="G2424" s="13" t="s">
        <v>1923</v>
      </c>
      <c r="H2424" s="13" t="s">
        <v>6377</v>
      </c>
      <c r="I2424" s="13">
        <v>6242</v>
      </c>
      <c r="J2424" s="13" t="s">
        <v>6378</v>
      </c>
      <c r="K2424" s="50"/>
      <c r="L2424" s="50"/>
    </row>
    <row r="2425" spans="1:12">
      <c r="A2425" s="13" t="s">
        <v>5984</v>
      </c>
      <c r="B2425" s="13" t="s">
        <v>2065</v>
      </c>
      <c r="C2425" s="13">
        <v>3.0000000000000001E-3</v>
      </c>
      <c r="D2425" s="13">
        <v>1.76</v>
      </c>
      <c r="E2425" s="13">
        <v>0.59899999999999998</v>
      </c>
      <c r="F2425" s="13">
        <v>2.9119999999999999</v>
      </c>
      <c r="G2425" s="13" t="s">
        <v>2065</v>
      </c>
      <c r="H2425" s="13" t="s">
        <v>6379</v>
      </c>
      <c r="I2425" s="13">
        <v>84447</v>
      </c>
      <c r="J2425" s="13" t="s">
        <v>6380</v>
      </c>
      <c r="K2425" s="50"/>
      <c r="L2425" s="50"/>
    </row>
    <row r="2426" spans="1:12">
      <c r="A2426" s="13" t="s">
        <v>5984</v>
      </c>
      <c r="B2426" s="13" t="s">
        <v>1785</v>
      </c>
      <c r="C2426" s="13">
        <v>0</v>
      </c>
      <c r="D2426" s="13">
        <v>1.21</v>
      </c>
      <c r="E2426" s="13">
        <v>0.54200000000000004</v>
      </c>
      <c r="F2426" s="13">
        <v>1.8720000000000001</v>
      </c>
      <c r="G2426" s="13" t="s">
        <v>1785</v>
      </c>
      <c r="H2426" s="13" t="s">
        <v>4695</v>
      </c>
      <c r="I2426" s="13">
        <v>254863</v>
      </c>
      <c r="J2426" s="13" t="s">
        <v>6381</v>
      </c>
      <c r="K2426" s="50"/>
      <c r="L2426" s="50"/>
    </row>
    <row r="2427" spans="1:12">
      <c r="A2427" s="13" t="s">
        <v>5984</v>
      </c>
      <c r="B2427" s="13" t="s">
        <v>1191</v>
      </c>
      <c r="C2427" s="13">
        <v>2E-3</v>
      </c>
      <c r="D2427" s="13">
        <v>1.48</v>
      </c>
      <c r="E2427" s="13">
        <v>0.52500000000000002</v>
      </c>
      <c r="F2427" s="13">
        <v>2.4249999999999998</v>
      </c>
      <c r="G2427" s="13" t="s">
        <v>1191</v>
      </c>
      <c r="H2427" s="13" t="s">
        <v>4697</v>
      </c>
      <c r="I2427" s="13">
        <v>3251</v>
      </c>
      <c r="J2427" s="13" t="s">
        <v>6382</v>
      </c>
      <c r="K2427" s="50"/>
      <c r="L2427" s="50"/>
    </row>
    <row r="2428" spans="1:12">
      <c r="A2428" s="13" t="s">
        <v>5984</v>
      </c>
      <c r="B2428" s="13" t="s">
        <v>1369</v>
      </c>
      <c r="C2428" s="13">
        <v>1E-3</v>
      </c>
      <c r="D2428" s="13">
        <v>2.72</v>
      </c>
      <c r="E2428" s="13">
        <v>1.0580000000000001</v>
      </c>
      <c r="F2428" s="13">
        <v>4.3739999999999997</v>
      </c>
      <c r="G2428" s="13" t="s">
        <v>1369</v>
      </c>
      <c r="H2428" s="13" t="s">
        <v>4699</v>
      </c>
      <c r="I2428" s="13">
        <v>64895</v>
      </c>
      <c r="J2428" s="13" t="s">
        <v>6383</v>
      </c>
      <c r="K2428" s="50"/>
      <c r="L2428" s="50"/>
    </row>
    <row r="2429" spans="1:12">
      <c r="A2429" s="13" t="s">
        <v>5984</v>
      </c>
      <c r="B2429" s="13" t="s">
        <v>1133</v>
      </c>
      <c r="C2429" s="13">
        <v>0</v>
      </c>
      <c r="D2429" s="13">
        <v>1.86</v>
      </c>
      <c r="E2429" s="13">
        <v>0.88400000000000001</v>
      </c>
      <c r="F2429" s="13">
        <v>2.8330000000000002</v>
      </c>
      <c r="G2429" s="13" t="s">
        <v>1133</v>
      </c>
      <c r="H2429" s="13" t="s">
        <v>4701</v>
      </c>
      <c r="I2429" s="13">
        <v>2590</v>
      </c>
      <c r="J2429" s="13" t="s">
        <v>6384</v>
      </c>
      <c r="K2429" s="50"/>
      <c r="L2429" s="50"/>
    </row>
    <row r="2430" spans="1:12">
      <c r="A2430" s="13" t="s">
        <v>5984</v>
      </c>
      <c r="B2430" s="13" t="s">
        <v>1372</v>
      </c>
      <c r="C2430" s="13">
        <v>5.0000000000000001E-3</v>
      </c>
      <c r="D2430" s="13">
        <v>1.34</v>
      </c>
      <c r="E2430" s="13">
        <v>0.41199999999999998</v>
      </c>
      <c r="F2430" s="13">
        <v>2.2589999999999999</v>
      </c>
      <c r="G2430" s="13" t="s">
        <v>1372</v>
      </c>
      <c r="H2430" s="13" t="s">
        <v>6385</v>
      </c>
      <c r="I2430" s="13">
        <v>3399</v>
      </c>
      <c r="J2430" s="13" t="s">
        <v>6386</v>
      </c>
      <c r="K2430" s="50"/>
      <c r="L2430" s="50"/>
    </row>
    <row r="2431" spans="1:12">
      <c r="A2431" s="13" t="s">
        <v>5984</v>
      </c>
      <c r="B2431" s="13" t="s">
        <v>1070</v>
      </c>
      <c r="C2431" s="13">
        <v>5.0000000000000001E-3</v>
      </c>
      <c r="D2431" s="13">
        <v>1.1000000000000001</v>
      </c>
      <c r="E2431" s="13">
        <v>0.32900000000000001</v>
      </c>
      <c r="F2431" s="13">
        <v>1.8779999999999999</v>
      </c>
      <c r="G2431" s="13" t="s">
        <v>1070</v>
      </c>
      <c r="H2431" s="13" t="s">
        <v>3631</v>
      </c>
      <c r="I2431" s="13">
        <v>1635</v>
      </c>
      <c r="J2431" s="13" t="s">
        <v>6387</v>
      </c>
      <c r="K2431" s="50"/>
      <c r="L2431" s="50"/>
    </row>
    <row r="2432" spans="1:12">
      <c r="A2432" s="13" t="s">
        <v>5984</v>
      </c>
      <c r="B2432" s="13" t="s">
        <v>730</v>
      </c>
      <c r="C2432" s="13">
        <v>0</v>
      </c>
      <c r="D2432" s="13">
        <v>1.5</v>
      </c>
      <c r="E2432" s="13">
        <v>0.79300000000000004</v>
      </c>
      <c r="F2432" s="13">
        <v>2.1989999999999998</v>
      </c>
      <c r="G2432" s="13" t="s">
        <v>730</v>
      </c>
      <c r="H2432" s="13" t="s">
        <v>3637</v>
      </c>
      <c r="I2432" s="13">
        <v>90</v>
      </c>
      <c r="J2432" s="13" t="s">
        <v>6388</v>
      </c>
      <c r="K2432" s="50"/>
      <c r="L2432" s="50"/>
    </row>
    <row r="2433" spans="1:12">
      <c r="A2433" s="13" t="s">
        <v>5984</v>
      </c>
      <c r="B2433" s="13" t="s">
        <v>1326</v>
      </c>
      <c r="C2433" s="13">
        <v>5.0000000000000001E-3</v>
      </c>
      <c r="D2433" s="13">
        <v>1.77</v>
      </c>
      <c r="E2433" s="13">
        <v>0.54200000000000004</v>
      </c>
      <c r="F2433" s="13">
        <v>2.996</v>
      </c>
      <c r="G2433" s="13" t="s">
        <v>1326</v>
      </c>
      <c r="H2433" s="13" t="s">
        <v>4708</v>
      </c>
      <c r="I2433" s="13">
        <v>4696</v>
      </c>
      <c r="J2433" s="13" t="s">
        <v>6389</v>
      </c>
      <c r="K2433" s="50"/>
      <c r="L2433" s="50"/>
    </row>
    <row r="2434" spans="1:12">
      <c r="A2434" s="13" t="s">
        <v>5984</v>
      </c>
      <c r="B2434" s="13" t="s">
        <v>1120</v>
      </c>
      <c r="C2434" s="13">
        <v>2E-3</v>
      </c>
      <c r="D2434" s="13">
        <v>1.22</v>
      </c>
      <c r="E2434" s="13">
        <v>0.438</v>
      </c>
      <c r="F2434" s="13">
        <v>1.9890000000000001</v>
      </c>
      <c r="G2434" s="13" t="s">
        <v>1120</v>
      </c>
      <c r="H2434" s="13" t="s">
        <v>4710</v>
      </c>
      <c r="I2434" s="13">
        <v>11337</v>
      </c>
      <c r="J2434" s="13" t="s">
        <v>6390</v>
      </c>
      <c r="K2434" s="50"/>
      <c r="L2434" s="50"/>
    </row>
    <row r="2435" spans="1:12">
      <c r="A2435" s="13" t="s">
        <v>5984</v>
      </c>
      <c r="B2435" s="13" t="s">
        <v>1575</v>
      </c>
      <c r="C2435" s="13">
        <v>2E-3</v>
      </c>
      <c r="D2435" s="13">
        <v>1.63</v>
      </c>
      <c r="E2435" s="13">
        <v>0.60399999999999998</v>
      </c>
      <c r="F2435" s="13">
        <v>2.66</v>
      </c>
      <c r="G2435" s="13" t="s">
        <v>1575</v>
      </c>
      <c r="H2435" s="13" t="s">
        <v>3643</v>
      </c>
      <c r="I2435" s="13">
        <v>4358</v>
      </c>
      <c r="J2435" s="13" t="s">
        <v>6391</v>
      </c>
      <c r="K2435" s="50"/>
      <c r="L2435" s="50"/>
    </row>
    <row r="2436" spans="1:12">
      <c r="A2436" s="13" t="s">
        <v>5984</v>
      </c>
      <c r="B2436" s="13" t="s">
        <v>1411</v>
      </c>
      <c r="C2436" s="13">
        <v>5.0000000000000001E-3</v>
      </c>
      <c r="D2436" s="13">
        <v>2.17</v>
      </c>
      <c r="E2436" s="13">
        <v>0.65800000000000003</v>
      </c>
      <c r="F2436" s="13">
        <v>3.6739999999999999</v>
      </c>
      <c r="G2436" s="13" t="s">
        <v>1411</v>
      </c>
      <c r="H2436" s="13" t="s">
        <v>6392</v>
      </c>
      <c r="I2436" s="13">
        <v>81533</v>
      </c>
      <c r="J2436" s="13" t="s">
        <v>6393</v>
      </c>
      <c r="K2436" s="50"/>
      <c r="L2436" s="50"/>
    </row>
    <row r="2437" spans="1:12">
      <c r="A2437" s="13" t="s">
        <v>5984</v>
      </c>
      <c r="B2437" s="13" t="s">
        <v>1878</v>
      </c>
      <c r="C2437" s="13">
        <v>3.0000000000000001E-3</v>
      </c>
      <c r="D2437" s="13">
        <v>1.26</v>
      </c>
      <c r="E2437" s="13">
        <v>0.41899999999999998</v>
      </c>
      <c r="F2437" s="13">
        <v>2.1019999999999999</v>
      </c>
      <c r="G2437" s="13" t="s">
        <v>1878</v>
      </c>
      <c r="H2437" s="13" t="s">
        <v>6394</v>
      </c>
      <c r="I2437" s="13">
        <v>5966</v>
      </c>
      <c r="J2437" s="13" t="s">
        <v>6395</v>
      </c>
      <c r="K2437" s="50"/>
      <c r="L2437" s="50"/>
    </row>
    <row r="2438" spans="1:12">
      <c r="A2438" s="13" t="s">
        <v>5984</v>
      </c>
      <c r="B2438" s="13" t="s">
        <v>834</v>
      </c>
      <c r="C2438" s="13">
        <v>0</v>
      </c>
      <c r="D2438" s="13">
        <v>1.31</v>
      </c>
      <c r="E2438" s="13">
        <v>0.747</v>
      </c>
      <c r="F2438" s="13">
        <v>1.8779999999999999</v>
      </c>
      <c r="G2438" s="13" t="s">
        <v>834</v>
      </c>
      <c r="H2438" s="13" t="s">
        <v>4285</v>
      </c>
      <c r="I2438" s="13">
        <v>558</v>
      </c>
      <c r="J2438" s="13" t="s">
        <v>6396</v>
      </c>
      <c r="K2438" s="50"/>
      <c r="L2438" s="50"/>
    </row>
    <row r="2439" spans="1:12">
      <c r="A2439" s="13" t="s">
        <v>5984</v>
      </c>
      <c r="B2439" s="13" t="s">
        <v>2108</v>
      </c>
      <c r="C2439" s="13">
        <v>5.0000000000000001E-3</v>
      </c>
      <c r="D2439" s="13">
        <v>1.65</v>
      </c>
      <c r="E2439" s="13">
        <v>0.50700000000000001</v>
      </c>
      <c r="F2439" s="13">
        <v>2.7970000000000002</v>
      </c>
      <c r="G2439" s="13" t="s">
        <v>2108</v>
      </c>
      <c r="H2439" s="13" t="s">
        <v>6397</v>
      </c>
      <c r="I2439" s="13">
        <v>54499</v>
      </c>
      <c r="J2439" s="13" t="s">
        <v>6398</v>
      </c>
      <c r="K2439" s="50"/>
      <c r="L2439" s="50"/>
    </row>
    <row r="2440" spans="1:12">
      <c r="A2440" s="13" t="s">
        <v>5984</v>
      </c>
      <c r="B2440" s="13" t="s">
        <v>740</v>
      </c>
      <c r="C2440" s="13">
        <v>5.0000000000000001E-3</v>
      </c>
      <c r="D2440" s="13">
        <v>1.76</v>
      </c>
      <c r="E2440" s="13">
        <v>0.54200000000000004</v>
      </c>
      <c r="F2440" s="13">
        <v>2.9649999999999999</v>
      </c>
      <c r="G2440" s="13" t="s">
        <v>740</v>
      </c>
      <c r="H2440" s="13" t="s">
        <v>6399</v>
      </c>
      <c r="I2440" s="13">
        <v>118</v>
      </c>
      <c r="J2440" s="13" t="s">
        <v>6400</v>
      </c>
      <c r="K2440" s="50"/>
      <c r="L2440" s="50"/>
    </row>
    <row r="2441" spans="1:12">
      <c r="A2441" s="13" t="s">
        <v>5984</v>
      </c>
      <c r="B2441" s="13" t="s">
        <v>1592</v>
      </c>
      <c r="C2441" s="13">
        <v>2E-3</v>
      </c>
      <c r="D2441" s="13">
        <v>2.0299999999999998</v>
      </c>
      <c r="E2441" s="13">
        <v>0.77900000000000003</v>
      </c>
      <c r="F2441" s="13">
        <v>3.2879999999999998</v>
      </c>
      <c r="G2441" s="13" t="s">
        <v>1592</v>
      </c>
      <c r="H2441" s="13" t="s">
        <v>4717</v>
      </c>
      <c r="I2441" s="13">
        <v>22872</v>
      </c>
      <c r="J2441" s="13" t="s">
        <v>6401</v>
      </c>
      <c r="K2441" s="50"/>
      <c r="L2441" s="50"/>
    </row>
    <row r="2442" spans="1:12">
      <c r="A2442" s="13" t="s">
        <v>5984</v>
      </c>
      <c r="B2442" s="13" t="s">
        <v>287</v>
      </c>
      <c r="C2442" s="13">
        <v>2E-3</v>
      </c>
      <c r="D2442" s="13">
        <v>2.04</v>
      </c>
      <c r="E2442" s="13">
        <v>0.73199999999999998</v>
      </c>
      <c r="F2442" s="13">
        <v>3.339</v>
      </c>
      <c r="G2442" s="13" t="s">
        <v>287</v>
      </c>
      <c r="H2442" s="13" t="s">
        <v>534</v>
      </c>
      <c r="I2442" s="13">
        <v>9475</v>
      </c>
      <c r="J2442" s="13" t="s">
        <v>6402</v>
      </c>
      <c r="K2442" s="50"/>
      <c r="L2442" s="50"/>
    </row>
    <row r="2443" spans="1:12">
      <c r="A2443" s="13" t="s">
        <v>5984</v>
      </c>
      <c r="B2443" s="13" t="s">
        <v>1455</v>
      </c>
      <c r="C2443" s="13">
        <v>8.9999999999999993E-3</v>
      </c>
      <c r="D2443" s="13">
        <v>1.01</v>
      </c>
      <c r="E2443" s="13">
        <v>0.247</v>
      </c>
      <c r="F2443" s="13">
        <v>1.7729999999999999</v>
      </c>
      <c r="G2443" s="13" t="s">
        <v>1455</v>
      </c>
      <c r="H2443" s="13" t="s">
        <v>6403</v>
      </c>
      <c r="I2443" s="13">
        <v>55004</v>
      </c>
      <c r="J2443" s="13" t="s">
        <v>6404</v>
      </c>
      <c r="K2443" s="50"/>
      <c r="L2443" s="50"/>
    </row>
    <row r="2444" spans="1:12">
      <c r="A2444" s="13" t="s">
        <v>5984</v>
      </c>
      <c r="B2444" s="13" t="s">
        <v>2217</v>
      </c>
      <c r="C2444" s="13">
        <v>5.0000000000000001E-3</v>
      </c>
      <c r="D2444" s="13">
        <v>2.02</v>
      </c>
      <c r="E2444" s="13">
        <v>0.60399999999999998</v>
      </c>
      <c r="F2444" s="13">
        <v>3.444</v>
      </c>
      <c r="G2444" s="13" t="s">
        <v>2217</v>
      </c>
      <c r="H2444" s="13" t="s">
        <v>6405</v>
      </c>
      <c r="I2444" s="13">
        <v>64132</v>
      </c>
      <c r="J2444" s="13" t="s">
        <v>6406</v>
      </c>
      <c r="K2444" s="50"/>
      <c r="L2444" s="50"/>
    </row>
    <row r="2445" spans="1:12">
      <c r="A2445" s="13" t="s">
        <v>5984</v>
      </c>
      <c r="B2445" s="13" t="s">
        <v>1635</v>
      </c>
      <c r="C2445" s="13">
        <v>0</v>
      </c>
      <c r="D2445" s="13">
        <v>1.48</v>
      </c>
      <c r="E2445" s="13">
        <v>0.68300000000000005</v>
      </c>
      <c r="F2445" s="13">
        <v>2.2669999999999999</v>
      </c>
      <c r="G2445" s="13" t="s">
        <v>1635</v>
      </c>
      <c r="H2445" s="13" t="s">
        <v>4719</v>
      </c>
      <c r="I2445" s="13">
        <v>79581</v>
      </c>
      <c r="J2445" s="13" t="s">
        <v>6407</v>
      </c>
      <c r="K2445" s="50"/>
      <c r="L2445" s="50"/>
    </row>
    <row r="2446" spans="1:12">
      <c r="A2446" s="13" t="s">
        <v>5984</v>
      </c>
      <c r="B2446" s="13" t="s">
        <v>806</v>
      </c>
      <c r="C2446" s="13">
        <v>3.0000000000000001E-3</v>
      </c>
      <c r="D2446" s="13">
        <v>1.26</v>
      </c>
      <c r="E2446" s="13">
        <v>0.41199999999999998</v>
      </c>
      <c r="F2446" s="13">
        <v>2.1019999999999999</v>
      </c>
      <c r="G2446" s="13" t="s">
        <v>806</v>
      </c>
      <c r="H2446" s="13" t="s">
        <v>4306</v>
      </c>
      <c r="I2446" s="13">
        <v>10550</v>
      </c>
      <c r="J2446" s="13" t="s">
        <v>6408</v>
      </c>
      <c r="K2446" s="50"/>
      <c r="L2446" s="50"/>
    </row>
    <row r="2447" spans="1:12">
      <c r="A2447" s="13" t="s">
        <v>5984</v>
      </c>
      <c r="B2447" s="13" t="s">
        <v>1329</v>
      </c>
      <c r="C2447" s="13">
        <v>3.0000000000000001E-3</v>
      </c>
      <c r="D2447" s="13">
        <v>1.99</v>
      </c>
      <c r="E2447" s="13">
        <v>0.65800000000000003</v>
      </c>
      <c r="F2447" s="13">
        <v>3.3250000000000002</v>
      </c>
      <c r="G2447" s="13" t="s">
        <v>1329</v>
      </c>
      <c r="H2447" s="13" t="s">
        <v>4721</v>
      </c>
      <c r="I2447" s="13">
        <v>10783</v>
      </c>
      <c r="J2447" s="13" t="s">
        <v>6409</v>
      </c>
      <c r="K2447" s="50"/>
      <c r="L2447" s="50"/>
    </row>
    <row r="2448" spans="1:12">
      <c r="A2448" s="13" t="s">
        <v>5984</v>
      </c>
      <c r="B2448" s="13" t="s">
        <v>1754</v>
      </c>
      <c r="C2448" s="13">
        <v>7.0000000000000001E-3</v>
      </c>
      <c r="D2448" s="13">
        <v>2.27</v>
      </c>
      <c r="E2448" s="13">
        <v>0.621</v>
      </c>
      <c r="F2448" s="13">
        <v>3.9119999999999999</v>
      </c>
      <c r="G2448" s="13" t="s">
        <v>1754</v>
      </c>
      <c r="H2448" s="13" t="s">
        <v>4723</v>
      </c>
      <c r="I2448" s="13">
        <v>50999</v>
      </c>
      <c r="J2448" s="13" t="s">
        <v>6410</v>
      </c>
      <c r="K2448" s="50"/>
      <c r="L2448" s="50"/>
    </row>
    <row r="2449" spans="1:12">
      <c r="A2449" s="13" t="s">
        <v>5984</v>
      </c>
      <c r="B2449" s="13" t="s">
        <v>2047</v>
      </c>
      <c r="C2449" s="13">
        <v>1E-3</v>
      </c>
      <c r="D2449" s="13">
        <v>1.59</v>
      </c>
      <c r="E2449" s="13">
        <v>0.67800000000000005</v>
      </c>
      <c r="F2449" s="13">
        <v>2.5099999999999998</v>
      </c>
      <c r="G2449" s="13" t="s">
        <v>2047</v>
      </c>
      <c r="H2449" s="13" t="s">
        <v>6411</v>
      </c>
      <c r="I2449" s="13">
        <v>10617</v>
      </c>
      <c r="J2449" s="13" t="s">
        <v>6412</v>
      </c>
      <c r="K2449" s="50"/>
      <c r="L2449" s="50"/>
    </row>
    <row r="2450" spans="1:12">
      <c r="A2450" s="13" t="s">
        <v>5984</v>
      </c>
      <c r="B2450" s="13" t="s">
        <v>1091</v>
      </c>
      <c r="C2450" s="13">
        <v>2E-3</v>
      </c>
      <c r="D2450" s="13">
        <v>2.2799999999999998</v>
      </c>
      <c r="E2450" s="13">
        <v>0.82399999999999995</v>
      </c>
      <c r="F2450" s="13">
        <v>3.7280000000000002</v>
      </c>
      <c r="G2450" s="13" t="s">
        <v>1091</v>
      </c>
      <c r="H2450" s="13" t="s">
        <v>6413</v>
      </c>
      <c r="I2450" s="13">
        <v>286148</v>
      </c>
      <c r="J2450" s="13" t="s">
        <v>6414</v>
      </c>
      <c r="K2450" s="50"/>
      <c r="L2450" s="50"/>
    </row>
    <row r="2451" spans="1:12">
      <c r="A2451" s="13" t="s">
        <v>5984</v>
      </c>
      <c r="B2451" s="13" t="s">
        <v>2145</v>
      </c>
      <c r="C2451" s="13">
        <v>0</v>
      </c>
      <c r="D2451" s="13">
        <v>1.0900000000000001</v>
      </c>
      <c r="E2451" s="13">
        <v>0.61</v>
      </c>
      <c r="F2451" s="13">
        <v>1.577</v>
      </c>
      <c r="G2451" s="13" t="s">
        <v>2145</v>
      </c>
      <c r="H2451" s="13" t="s">
        <v>4318</v>
      </c>
      <c r="I2451" s="13">
        <v>23471</v>
      </c>
      <c r="J2451" s="13" t="s">
        <v>6415</v>
      </c>
      <c r="K2451" s="50"/>
      <c r="L2451" s="50"/>
    </row>
    <row r="2452" spans="1:12">
      <c r="A2452" s="13" t="s">
        <v>5984</v>
      </c>
      <c r="B2452" s="13" t="s">
        <v>2161</v>
      </c>
      <c r="C2452" s="13">
        <v>3.0000000000000001E-3</v>
      </c>
      <c r="D2452" s="13">
        <v>2.83</v>
      </c>
      <c r="E2452" s="13">
        <v>0.98599999999999999</v>
      </c>
      <c r="F2452" s="13">
        <v>4.673</v>
      </c>
      <c r="G2452" s="13" t="s">
        <v>2161</v>
      </c>
      <c r="H2452" s="13" t="s">
        <v>6416</v>
      </c>
      <c r="I2452" s="13">
        <v>123016</v>
      </c>
      <c r="J2452" s="13" t="s">
        <v>6417</v>
      </c>
      <c r="K2452" s="50"/>
      <c r="L2452" s="50"/>
    </row>
    <row r="2453" spans="1:12">
      <c r="A2453" s="13" t="s">
        <v>5984</v>
      </c>
      <c r="B2453" s="13" t="s">
        <v>1689</v>
      </c>
      <c r="C2453" s="13">
        <v>1E-3</v>
      </c>
      <c r="D2453" s="13">
        <v>1.25</v>
      </c>
      <c r="E2453" s="13">
        <v>0.495</v>
      </c>
      <c r="F2453" s="13">
        <v>1.9990000000000001</v>
      </c>
      <c r="G2453" s="13" t="s">
        <v>1689</v>
      </c>
      <c r="H2453" s="13" t="s">
        <v>4725</v>
      </c>
      <c r="I2453" s="13">
        <v>6747</v>
      </c>
      <c r="J2453" s="13" t="s">
        <v>6418</v>
      </c>
      <c r="K2453" s="50"/>
      <c r="L2453" s="50"/>
    </row>
    <row r="2454" spans="1:12">
      <c r="A2454" s="13" t="s">
        <v>5984</v>
      </c>
      <c r="B2454" s="13" t="s">
        <v>1869</v>
      </c>
      <c r="C2454" s="13">
        <v>2E-3</v>
      </c>
      <c r="D2454" s="13">
        <v>1.27</v>
      </c>
      <c r="E2454" s="13">
        <v>0.48199999999999998</v>
      </c>
      <c r="F2454" s="13">
        <v>2.0539999999999998</v>
      </c>
      <c r="G2454" s="13" t="s">
        <v>1869</v>
      </c>
      <c r="H2454" s="13" t="s">
        <v>6419</v>
      </c>
      <c r="I2454" s="13">
        <v>401466</v>
      </c>
      <c r="J2454" s="13" t="s">
        <v>6420</v>
      </c>
      <c r="K2454" s="50"/>
      <c r="L2454" s="50"/>
    </row>
    <row r="2455" spans="1:12">
      <c r="A2455" s="13" t="s">
        <v>5984</v>
      </c>
      <c r="B2455" s="13" t="s">
        <v>1349</v>
      </c>
      <c r="C2455" s="13">
        <v>5.0000000000000001E-3</v>
      </c>
      <c r="D2455" s="13">
        <v>1.69</v>
      </c>
      <c r="E2455" s="13">
        <v>0.51900000000000002</v>
      </c>
      <c r="F2455" s="13">
        <v>2.8620000000000001</v>
      </c>
      <c r="G2455" s="13" t="s">
        <v>1349</v>
      </c>
      <c r="H2455" s="13" t="s">
        <v>4731</v>
      </c>
      <c r="I2455" s="13">
        <v>123803</v>
      </c>
      <c r="J2455" s="13" t="s">
        <v>6421</v>
      </c>
      <c r="K2455" s="50"/>
      <c r="L2455" s="50"/>
    </row>
    <row r="2456" spans="1:12">
      <c r="A2456" s="13" t="s">
        <v>5984</v>
      </c>
      <c r="B2456" s="13" t="s">
        <v>2039</v>
      </c>
      <c r="C2456" s="13">
        <v>0</v>
      </c>
      <c r="D2456" s="13">
        <v>1.61</v>
      </c>
      <c r="E2456" s="13">
        <v>0.72299999999999998</v>
      </c>
      <c r="F2456" s="13">
        <v>2.5009999999999999</v>
      </c>
      <c r="G2456" s="13" t="s">
        <v>2039</v>
      </c>
      <c r="H2456" s="13" t="s">
        <v>6422</v>
      </c>
      <c r="I2456" s="13">
        <v>117178</v>
      </c>
      <c r="J2456" s="13" t="s">
        <v>6423</v>
      </c>
      <c r="K2456" s="50"/>
      <c r="L2456" s="50"/>
    </row>
    <row r="2457" spans="1:12">
      <c r="A2457" s="13" t="s">
        <v>5984</v>
      </c>
      <c r="B2457" s="13" t="s">
        <v>1771</v>
      </c>
      <c r="C2457" s="13">
        <v>6.0000000000000001E-3</v>
      </c>
      <c r="D2457" s="13">
        <v>1.1200000000000001</v>
      </c>
      <c r="E2457" s="13">
        <v>0.32200000000000001</v>
      </c>
      <c r="F2457" s="13">
        <v>1.915</v>
      </c>
      <c r="G2457" s="13" t="s">
        <v>1771</v>
      </c>
      <c r="H2457" s="13" t="s">
        <v>6424</v>
      </c>
      <c r="I2457" s="13">
        <v>51105</v>
      </c>
      <c r="J2457" s="13" t="s">
        <v>6425</v>
      </c>
      <c r="K2457" s="50"/>
      <c r="L2457" s="50"/>
    </row>
    <row r="2458" spans="1:12">
      <c r="A2458" s="13" t="s">
        <v>5984</v>
      </c>
      <c r="B2458" s="13" t="s">
        <v>1553</v>
      </c>
      <c r="C2458" s="13">
        <v>3.0000000000000001E-3</v>
      </c>
      <c r="D2458" s="13">
        <v>1.61</v>
      </c>
      <c r="E2458" s="13">
        <v>0.54800000000000004</v>
      </c>
      <c r="F2458" s="13">
        <v>2.681</v>
      </c>
      <c r="G2458" s="13" t="s">
        <v>1553</v>
      </c>
      <c r="H2458" s="13" t="s">
        <v>4737</v>
      </c>
      <c r="I2458" s="13">
        <v>6238</v>
      </c>
      <c r="J2458" s="13" t="s">
        <v>6426</v>
      </c>
      <c r="K2458" s="50"/>
      <c r="L2458" s="50"/>
    </row>
    <row r="2459" spans="1:12">
      <c r="A2459" s="13" t="s">
        <v>5984</v>
      </c>
      <c r="B2459" s="13" t="s">
        <v>1768</v>
      </c>
      <c r="C2459" s="13">
        <v>1E-3</v>
      </c>
      <c r="D2459" s="13">
        <v>1.21</v>
      </c>
      <c r="E2459" s="13">
        <v>0.48899999999999999</v>
      </c>
      <c r="F2459" s="13">
        <v>1.9239999999999999</v>
      </c>
      <c r="G2459" s="13" t="s">
        <v>1768</v>
      </c>
      <c r="H2459" s="13" t="s">
        <v>2968</v>
      </c>
      <c r="I2459" s="13">
        <v>7414</v>
      </c>
      <c r="J2459" s="13" t="s">
        <v>6427</v>
      </c>
      <c r="K2459" s="50"/>
      <c r="L2459" s="50"/>
    </row>
    <row r="2460" spans="1:12">
      <c r="A2460" s="13" t="s">
        <v>5984</v>
      </c>
      <c r="B2460" s="13" t="s">
        <v>1147</v>
      </c>
      <c r="C2460" s="13">
        <v>4.0000000000000001E-3</v>
      </c>
      <c r="D2460" s="13">
        <v>1.68</v>
      </c>
      <c r="E2460" s="13">
        <v>0.55400000000000005</v>
      </c>
      <c r="F2460" s="13">
        <v>2.8090000000000002</v>
      </c>
      <c r="G2460" s="13" t="s">
        <v>1147</v>
      </c>
      <c r="H2460" s="13" t="s">
        <v>6428</v>
      </c>
      <c r="I2460" s="13">
        <v>27436</v>
      </c>
      <c r="J2460" s="13" t="s">
        <v>6429</v>
      </c>
      <c r="K2460" s="50"/>
      <c r="L2460" s="50"/>
    </row>
    <row r="2461" spans="1:12">
      <c r="A2461" s="13" t="s">
        <v>5984</v>
      </c>
      <c r="B2461" s="13" t="s">
        <v>2207</v>
      </c>
      <c r="C2461" s="13">
        <v>8.9999999999999993E-3</v>
      </c>
      <c r="D2461" s="13">
        <v>1.1100000000000001</v>
      </c>
      <c r="E2461" s="13">
        <v>0.27800000000000002</v>
      </c>
      <c r="F2461" s="13">
        <v>1.94</v>
      </c>
      <c r="G2461" s="13" t="s">
        <v>2207</v>
      </c>
      <c r="H2461" s="13" t="s">
        <v>6430</v>
      </c>
      <c r="I2461" s="13">
        <v>79971</v>
      </c>
      <c r="J2461" s="13" t="s">
        <v>6431</v>
      </c>
      <c r="K2461" s="50"/>
      <c r="L2461" s="50"/>
    </row>
    <row r="2462" spans="1:12">
      <c r="A2462" s="13" t="s">
        <v>5984</v>
      </c>
      <c r="B2462" s="13" t="s">
        <v>1852</v>
      </c>
      <c r="C2462" s="13">
        <v>1E-3</v>
      </c>
      <c r="D2462" s="13">
        <v>2.0099999999999998</v>
      </c>
      <c r="E2462" s="13">
        <v>0.78800000000000003</v>
      </c>
      <c r="F2462" s="13">
        <v>3.2349999999999999</v>
      </c>
      <c r="G2462" s="13" t="s">
        <v>1852</v>
      </c>
      <c r="H2462" s="13" t="s">
        <v>4744</v>
      </c>
      <c r="I2462" s="13">
        <v>7476</v>
      </c>
      <c r="J2462" s="13" t="s">
        <v>6432</v>
      </c>
      <c r="K2462" s="50"/>
      <c r="L2462" s="50"/>
    </row>
    <row r="2463" spans="1:12">
      <c r="A2463" s="13" t="s">
        <v>5984</v>
      </c>
      <c r="B2463" s="13" t="s">
        <v>978</v>
      </c>
      <c r="C2463" s="13">
        <v>8.9999999999999993E-3</v>
      </c>
      <c r="D2463" s="13">
        <v>1.99</v>
      </c>
      <c r="E2463" s="13">
        <v>0.50700000000000001</v>
      </c>
      <c r="F2463" s="13">
        <v>3.4780000000000002</v>
      </c>
      <c r="G2463" s="13" t="s">
        <v>978</v>
      </c>
      <c r="H2463" s="13" t="s">
        <v>6433</v>
      </c>
      <c r="I2463" s="13">
        <v>57019</v>
      </c>
      <c r="J2463" s="13" t="s">
        <v>6434</v>
      </c>
      <c r="K2463" s="50"/>
      <c r="L2463" s="50"/>
    </row>
    <row r="2464" spans="1:12">
      <c r="A2464" s="13" t="s">
        <v>5984</v>
      </c>
      <c r="B2464" s="13" t="s">
        <v>1019</v>
      </c>
      <c r="C2464" s="13">
        <v>6.0000000000000001E-3</v>
      </c>
      <c r="D2464" s="13">
        <v>1.89</v>
      </c>
      <c r="E2464" s="13">
        <v>0.54800000000000004</v>
      </c>
      <c r="F2464" s="13">
        <v>3.2349999999999999</v>
      </c>
      <c r="G2464" s="13" t="s">
        <v>1019</v>
      </c>
      <c r="H2464" s="13" t="s">
        <v>3717</v>
      </c>
      <c r="I2464" s="13">
        <v>10920</v>
      </c>
      <c r="J2464" s="13" t="s">
        <v>6435</v>
      </c>
      <c r="K2464" s="50"/>
      <c r="L2464" s="50"/>
    </row>
    <row r="2465" spans="1:12">
      <c r="A2465" s="13" t="s">
        <v>5984</v>
      </c>
      <c r="B2465" s="13" t="s">
        <v>1790</v>
      </c>
      <c r="C2465" s="13">
        <v>1E-3</v>
      </c>
      <c r="D2465" s="13">
        <v>2.09</v>
      </c>
      <c r="E2465" s="13">
        <v>0.86699999999999999</v>
      </c>
      <c r="F2465" s="13">
        <v>3.3140000000000001</v>
      </c>
      <c r="G2465" s="13" t="s">
        <v>1790</v>
      </c>
      <c r="H2465" s="13" t="s">
        <v>4748</v>
      </c>
      <c r="I2465" s="13">
        <v>157378</v>
      </c>
      <c r="J2465" s="13" t="s">
        <v>6436</v>
      </c>
      <c r="K2465" s="50"/>
      <c r="L2465" s="50"/>
    </row>
    <row r="2466" spans="1:12">
      <c r="A2466" s="13" t="s">
        <v>5984</v>
      </c>
      <c r="B2466" s="13" t="s">
        <v>2190</v>
      </c>
      <c r="C2466" s="13">
        <v>2E-3</v>
      </c>
      <c r="D2466" s="13">
        <v>2.09</v>
      </c>
      <c r="E2466" s="13">
        <v>0.78800000000000003</v>
      </c>
      <c r="F2466" s="13">
        <v>3.4009999999999998</v>
      </c>
      <c r="G2466" s="13" t="s">
        <v>2190</v>
      </c>
      <c r="H2466" s="13" t="s">
        <v>6437</v>
      </c>
      <c r="I2466" s="13">
        <v>9706</v>
      </c>
      <c r="J2466" s="13" t="s">
        <v>6438</v>
      </c>
      <c r="K2466" s="50"/>
      <c r="L2466" s="50"/>
    </row>
    <row r="2467" spans="1:12">
      <c r="A2467" s="13" t="s">
        <v>5984</v>
      </c>
      <c r="B2467" s="13" t="s">
        <v>2103</v>
      </c>
      <c r="C2467" s="13">
        <v>4.0000000000000001E-3</v>
      </c>
      <c r="D2467" s="13">
        <v>1.54</v>
      </c>
      <c r="E2467" s="13">
        <v>0.48199999999999998</v>
      </c>
      <c r="F2467" s="13">
        <v>2.5880000000000001</v>
      </c>
      <c r="G2467" s="13" t="s">
        <v>2103</v>
      </c>
      <c r="H2467" s="13" t="s">
        <v>6439</v>
      </c>
      <c r="I2467" s="13">
        <v>23023</v>
      </c>
      <c r="J2467" s="13" t="s">
        <v>6440</v>
      </c>
      <c r="K2467" s="50"/>
      <c r="L2467" s="50"/>
    </row>
  </sheetData>
  <mergeCells count="1">
    <mergeCell ref="A1:M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CEAD5-E319-4C58-8D37-925D5DCE1A15}">
  <sheetPr codeName="Sheet9"/>
  <dimension ref="A1:N45"/>
  <sheetViews>
    <sheetView topLeftCell="C1" zoomScale="130" zoomScaleNormal="130" workbookViewId="0">
      <selection activeCell="R15" sqref="R15"/>
    </sheetView>
  </sheetViews>
  <sheetFormatPr defaultRowHeight="14.4"/>
  <cols>
    <col min="1" max="1" width="4.6640625" style="18" hidden="1" customWidth="1"/>
    <col min="2" max="2" width="10.5546875" style="18" hidden="1" customWidth="1"/>
    <col min="3" max="3" width="10.5546875" style="18" customWidth="1"/>
    <col min="4" max="4" width="8.21875" style="18" bestFit="1" customWidth="1"/>
    <col min="5" max="5" width="10.5546875" style="18" bestFit="1" customWidth="1"/>
    <col min="6" max="6" width="9.6640625" style="18" bestFit="1" customWidth="1"/>
    <col min="7" max="7" width="8.5546875" style="18" bestFit="1" customWidth="1"/>
    <col min="8" max="8" width="8.21875" style="18" bestFit="1" customWidth="1"/>
    <col min="9" max="9" width="10.5546875" style="18" bestFit="1" customWidth="1"/>
    <col min="10" max="10" width="7.77734375" style="18" bestFit="1" customWidth="1"/>
    <col min="11" max="11" width="9.109375" style="18" bestFit="1" customWidth="1"/>
    <col min="12" max="16384" width="8.88671875" style="18"/>
  </cols>
  <sheetData>
    <row r="1" spans="1:14" customFormat="1" ht="69.599999999999994" customHeight="1">
      <c r="A1" s="78" t="s">
        <v>15267</v>
      </c>
      <c r="B1" s="78"/>
      <c r="C1" s="78"/>
      <c r="D1" s="78"/>
      <c r="E1" s="78"/>
      <c r="F1" s="78"/>
      <c r="G1" s="78"/>
      <c r="H1" s="78"/>
      <c r="I1" s="78"/>
      <c r="J1" s="78"/>
      <c r="K1" s="78"/>
      <c r="L1" s="78"/>
      <c r="M1" s="78"/>
      <c r="N1" s="78"/>
    </row>
    <row r="2" spans="1:14">
      <c r="A2" s="18" t="s">
        <v>25</v>
      </c>
      <c r="B2" s="18" t="s">
        <v>142</v>
      </c>
    </row>
    <row r="3" spans="1:14">
      <c r="A3" s="18" t="s">
        <v>26</v>
      </c>
      <c r="B3" s="18" t="s">
        <v>6441</v>
      </c>
      <c r="D3" s="25">
        <f>90-COUNTBLANK(D7:D96)</f>
        <v>25</v>
      </c>
      <c r="E3" s="25">
        <f t="shared" ref="E3:K3" si="0">90-COUNTBLANK(E7:E96)</f>
        <v>19</v>
      </c>
      <c r="F3" s="25">
        <f t="shared" si="0"/>
        <v>39</v>
      </c>
      <c r="G3" s="25">
        <f t="shared" si="0"/>
        <v>30</v>
      </c>
      <c r="H3" s="25">
        <f t="shared" si="0"/>
        <v>12</v>
      </c>
      <c r="I3" s="25">
        <f t="shared" si="0"/>
        <v>28</v>
      </c>
      <c r="J3" s="25">
        <f t="shared" si="0"/>
        <v>37</v>
      </c>
      <c r="K3" s="25">
        <f t="shared" si="0"/>
        <v>21</v>
      </c>
    </row>
    <row r="4" spans="1:14">
      <c r="D4" s="103" t="s">
        <v>6442</v>
      </c>
      <c r="E4" s="103"/>
      <c r="F4" s="103"/>
      <c r="G4" s="103"/>
      <c r="H4" s="104" t="s">
        <v>6443</v>
      </c>
      <c r="I4" s="104"/>
      <c r="J4" s="104"/>
      <c r="K4" s="104"/>
    </row>
    <row r="5" spans="1:14">
      <c r="D5" s="105" t="s">
        <v>3</v>
      </c>
      <c r="E5" s="105"/>
      <c r="F5" s="106" t="s">
        <v>20</v>
      </c>
      <c r="G5" s="106"/>
      <c r="H5" s="105" t="s">
        <v>3</v>
      </c>
      <c r="I5" s="105"/>
      <c r="J5" s="106" t="s">
        <v>20</v>
      </c>
      <c r="K5" s="106"/>
    </row>
    <row r="6" spans="1:14">
      <c r="D6" s="51" t="s">
        <v>21</v>
      </c>
      <c r="E6" s="51" t="s">
        <v>22</v>
      </c>
      <c r="F6" s="51" t="s">
        <v>21</v>
      </c>
      <c r="G6" s="51" t="s">
        <v>22</v>
      </c>
      <c r="H6" s="51" t="s">
        <v>21</v>
      </c>
      <c r="I6" s="51" t="s">
        <v>22</v>
      </c>
      <c r="J6" s="51" t="s">
        <v>21</v>
      </c>
      <c r="K6" s="51" t="s">
        <v>22</v>
      </c>
    </row>
    <row r="7" spans="1:14">
      <c r="D7" s="23" t="s">
        <v>152</v>
      </c>
      <c r="E7" s="52" t="s">
        <v>149</v>
      </c>
      <c r="F7" s="23" t="s">
        <v>40</v>
      </c>
      <c r="G7" s="23" t="s">
        <v>150</v>
      </c>
      <c r="H7" s="23" t="s">
        <v>158</v>
      </c>
      <c r="I7" s="23" t="s">
        <v>149</v>
      </c>
      <c r="J7" s="23" t="s">
        <v>40</v>
      </c>
      <c r="K7" s="23" t="s">
        <v>149</v>
      </c>
    </row>
    <row r="8" spans="1:14">
      <c r="D8" s="23" t="s">
        <v>163</v>
      </c>
      <c r="E8" s="23" t="s">
        <v>150</v>
      </c>
      <c r="F8" s="23" t="s">
        <v>149</v>
      </c>
      <c r="G8" s="23" t="s">
        <v>156</v>
      </c>
      <c r="H8" s="23" t="s">
        <v>168</v>
      </c>
      <c r="I8" s="23" t="s">
        <v>123</v>
      </c>
      <c r="J8" s="23" t="s">
        <v>160</v>
      </c>
      <c r="K8" s="23" t="s">
        <v>161</v>
      </c>
    </row>
    <row r="9" spans="1:14">
      <c r="D9" s="23" t="s">
        <v>172</v>
      </c>
      <c r="E9" s="23" t="s">
        <v>174</v>
      </c>
      <c r="F9" s="23" t="s">
        <v>165</v>
      </c>
      <c r="G9" s="23" t="s">
        <v>166</v>
      </c>
      <c r="H9" s="52" t="s">
        <v>179</v>
      </c>
      <c r="I9" s="23" t="s">
        <v>154</v>
      </c>
      <c r="J9" s="23" t="s">
        <v>71</v>
      </c>
      <c r="K9" s="23" t="s">
        <v>170</v>
      </c>
    </row>
    <row r="10" spans="1:14">
      <c r="D10" s="23" t="s">
        <v>158</v>
      </c>
      <c r="E10" s="23" t="s">
        <v>161</v>
      </c>
      <c r="F10" s="23" t="s">
        <v>176</v>
      </c>
      <c r="G10" s="52" t="s">
        <v>177</v>
      </c>
      <c r="H10" s="23" t="s">
        <v>79</v>
      </c>
      <c r="I10" s="23" t="s">
        <v>184</v>
      </c>
      <c r="J10" s="23" t="s">
        <v>165</v>
      </c>
      <c r="K10" s="23" t="s">
        <v>181</v>
      </c>
    </row>
    <row r="11" spans="1:14">
      <c r="D11" s="53" t="s">
        <v>50</v>
      </c>
      <c r="E11" s="23" t="s">
        <v>188</v>
      </c>
      <c r="F11" s="23" t="s">
        <v>76</v>
      </c>
      <c r="G11" s="23" t="s">
        <v>161</v>
      </c>
      <c r="H11" s="23" t="s">
        <v>73</v>
      </c>
      <c r="I11" s="23" t="s">
        <v>150</v>
      </c>
      <c r="J11" s="52" t="s">
        <v>185</v>
      </c>
      <c r="K11" s="23" t="s">
        <v>50</v>
      </c>
    </row>
    <row r="12" spans="1:14">
      <c r="D12" s="23" t="s">
        <v>190</v>
      </c>
      <c r="E12" s="23" t="s">
        <v>168</v>
      </c>
      <c r="F12" s="52" t="s">
        <v>163</v>
      </c>
      <c r="G12" s="23" t="s">
        <v>170</v>
      </c>
      <c r="H12" s="23" t="s">
        <v>194</v>
      </c>
      <c r="I12" s="23" t="s">
        <v>174</v>
      </c>
      <c r="J12" s="23" t="s">
        <v>76</v>
      </c>
      <c r="K12" s="52" t="s">
        <v>189</v>
      </c>
    </row>
    <row r="13" spans="1:14">
      <c r="D13" s="23" t="s">
        <v>198</v>
      </c>
      <c r="E13" s="23" t="s">
        <v>207</v>
      </c>
      <c r="F13" s="52" t="s">
        <v>139</v>
      </c>
      <c r="G13" s="23" t="s">
        <v>50</v>
      </c>
      <c r="H13" s="23" t="s">
        <v>201</v>
      </c>
      <c r="I13" s="23" t="s">
        <v>203</v>
      </c>
      <c r="J13" s="23" t="s">
        <v>204</v>
      </c>
      <c r="K13" s="23" t="s">
        <v>197</v>
      </c>
    </row>
    <row r="14" spans="1:14">
      <c r="D14" s="23" t="s">
        <v>216</v>
      </c>
      <c r="E14" s="52" t="s">
        <v>217</v>
      </c>
      <c r="F14" s="23" t="s">
        <v>158</v>
      </c>
      <c r="G14" s="23" t="s">
        <v>211</v>
      </c>
      <c r="H14" s="23" t="s">
        <v>213</v>
      </c>
      <c r="I14" s="23" t="s">
        <v>161</v>
      </c>
      <c r="J14" s="52" t="s">
        <v>163</v>
      </c>
      <c r="K14" s="23" t="s">
        <v>206</v>
      </c>
    </row>
    <row r="15" spans="1:14">
      <c r="D15" s="23" t="s">
        <v>121</v>
      </c>
      <c r="E15" s="23" t="s">
        <v>222</v>
      </c>
      <c r="F15" s="23" t="s">
        <v>209</v>
      </c>
      <c r="G15" s="52" t="s">
        <v>189</v>
      </c>
      <c r="H15" s="52" t="s">
        <v>219</v>
      </c>
      <c r="I15" s="23" t="s">
        <v>170</v>
      </c>
      <c r="J15" s="52" t="s">
        <v>139</v>
      </c>
      <c r="K15" s="23" t="s">
        <v>214</v>
      </c>
    </row>
    <row r="16" spans="1:14">
      <c r="D16" s="23" t="s">
        <v>179</v>
      </c>
      <c r="E16" s="23" t="s">
        <v>231</v>
      </c>
      <c r="F16" s="23" t="s">
        <v>218</v>
      </c>
      <c r="G16" s="23" t="s">
        <v>224</v>
      </c>
      <c r="H16" s="23" t="s">
        <v>226</v>
      </c>
      <c r="I16" s="52" t="s">
        <v>50</v>
      </c>
      <c r="J16" s="23" t="s">
        <v>227</v>
      </c>
      <c r="K16" s="23" t="s">
        <v>121</v>
      </c>
    </row>
    <row r="17" spans="4:11">
      <c r="D17" s="23" t="s">
        <v>236</v>
      </c>
      <c r="E17" s="23" t="s">
        <v>245</v>
      </c>
      <c r="F17" s="23" t="s">
        <v>197</v>
      </c>
      <c r="G17" s="23" t="s">
        <v>207</v>
      </c>
      <c r="H17" s="23" t="s">
        <v>65</v>
      </c>
      <c r="I17" s="23" t="s">
        <v>168</v>
      </c>
      <c r="J17" s="23" t="s">
        <v>234</v>
      </c>
      <c r="K17" s="23" t="s">
        <v>229</v>
      </c>
    </row>
    <row r="18" spans="4:11">
      <c r="D18" s="52" t="s">
        <v>243</v>
      </c>
      <c r="E18" s="23" t="s">
        <v>254</v>
      </c>
      <c r="F18" s="53" t="s">
        <v>168</v>
      </c>
      <c r="G18" s="23" t="s">
        <v>206</v>
      </c>
      <c r="H18" s="23" t="s">
        <v>239</v>
      </c>
      <c r="I18" s="23" t="s">
        <v>207</v>
      </c>
      <c r="J18" s="52" t="s">
        <v>240</v>
      </c>
      <c r="K18" s="23" t="s">
        <v>231</v>
      </c>
    </row>
    <row r="19" spans="4:11">
      <c r="D19" s="23" t="s">
        <v>252</v>
      </c>
      <c r="E19" s="23" t="s">
        <v>260</v>
      </c>
      <c r="F19" s="23" t="s">
        <v>232</v>
      </c>
      <c r="G19" s="52" t="s">
        <v>214</v>
      </c>
      <c r="H19" s="23"/>
      <c r="I19" s="23" t="s">
        <v>217</v>
      </c>
      <c r="J19" s="23" t="s">
        <v>248</v>
      </c>
      <c r="K19" s="23" t="s">
        <v>241</v>
      </c>
    </row>
    <row r="20" spans="4:11">
      <c r="D20" s="23" t="s">
        <v>258</v>
      </c>
      <c r="E20" s="23" t="s">
        <v>267</v>
      </c>
      <c r="F20" s="23" t="s">
        <v>246</v>
      </c>
      <c r="G20" s="23" t="s">
        <v>121</v>
      </c>
      <c r="H20" s="23"/>
      <c r="I20" s="23" t="s">
        <v>206</v>
      </c>
      <c r="J20" s="23" t="s">
        <v>168</v>
      </c>
      <c r="K20" s="23" t="s">
        <v>250</v>
      </c>
    </row>
    <row r="21" spans="4:11">
      <c r="D21" s="23" t="s">
        <v>265</v>
      </c>
      <c r="E21" s="23" t="s">
        <v>272</v>
      </c>
      <c r="F21" s="23" t="s">
        <v>256</v>
      </c>
      <c r="G21" s="23" t="s">
        <v>229</v>
      </c>
      <c r="H21" s="23"/>
      <c r="I21" s="23" t="s">
        <v>222</v>
      </c>
      <c r="J21" s="23" t="s">
        <v>256</v>
      </c>
      <c r="K21" s="23" t="s">
        <v>254</v>
      </c>
    </row>
    <row r="22" spans="4:11">
      <c r="D22" s="23" t="s">
        <v>270</v>
      </c>
      <c r="E22" s="23" t="s">
        <v>94</v>
      </c>
      <c r="F22" s="23" t="s">
        <v>262</v>
      </c>
      <c r="G22" s="23" t="s">
        <v>231</v>
      </c>
      <c r="H22" s="23"/>
      <c r="I22" s="23" t="s">
        <v>231</v>
      </c>
      <c r="J22" s="23" t="s">
        <v>262</v>
      </c>
      <c r="K22" s="23" t="s">
        <v>264</v>
      </c>
    </row>
    <row r="23" spans="4:11">
      <c r="D23" s="23" t="s">
        <v>275</v>
      </c>
      <c r="E23" s="23" t="s">
        <v>280</v>
      </c>
      <c r="F23" s="23" t="s">
        <v>179</v>
      </c>
      <c r="G23" s="23" t="s">
        <v>274</v>
      </c>
      <c r="H23" s="23"/>
      <c r="I23" s="23" t="s">
        <v>275</v>
      </c>
      <c r="J23" s="23" t="s">
        <v>285</v>
      </c>
      <c r="K23" s="23" t="s">
        <v>260</v>
      </c>
    </row>
    <row r="24" spans="4:11">
      <c r="D24" s="23" t="s">
        <v>283</v>
      </c>
      <c r="E24" s="23" t="s">
        <v>44</v>
      </c>
      <c r="F24" s="23" t="s">
        <v>74</v>
      </c>
      <c r="G24" s="23" t="s">
        <v>241</v>
      </c>
      <c r="H24" s="23"/>
      <c r="I24" s="23" t="s">
        <v>254</v>
      </c>
      <c r="J24" s="23" t="s">
        <v>252</v>
      </c>
      <c r="K24" s="23" t="s">
        <v>272</v>
      </c>
    </row>
    <row r="25" spans="4:11">
      <c r="D25" s="23" t="s">
        <v>289</v>
      </c>
      <c r="E25" s="23" t="s">
        <v>127</v>
      </c>
      <c r="F25" s="23" t="s">
        <v>243</v>
      </c>
      <c r="G25" s="23" t="s">
        <v>54</v>
      </c>
      <c r="H25" s="23"/>
      <c r="I25" s="23" t="s">
        <v>54</v>
      </c>
      <c r="J25" s="23" t="s">
        <v>296</v>
      </c>
      <c r="K25" s="23" t="s">
        <v>278</v>
      </c>
    </row>
    <row r="26" spans="4:11">
      <c r="D26" s="23" t="s">
        <v>219</v>
      </c>
      <c r="E26" s="23"/>
      <c r="F26" s="23" t="s">
        <v>284</v>
      </c>
      <c r="G26" s="23" t="s">
        <v>260</v>
      </c>
      <c r="H26" s="23"/>
      <c r="I26" s="23" t="s">
        <v>260</v>
      </c>
      <c r="J26" s="23" t="s">
        <v>42</v>
      </c>
      <c r="K26" s="23" t="s">
        <v>80</v>
      </c>
    </row>
    <row r="27" spans="4:11">
      <c r="D27" s="23" t="s">
        <v>88</v>
      </c>
      <c r="E27" s="23"/>
      <c r="F27" s="23" t="s">
        <v>291</v>
      </c>
      <c r="G27" s="23" t="s">
        <v>293</v>
      </c>
      <c r="H27" s="23"/>
      <c r="I27" s="23" t="s">
        <v>300</v>
      </c>
      <c r="J27" s="23" t="s">
        <v>291</v>
      </c>
      <c r="K27" s="52" t="s">
        <v>104</v>
      </c>
    </row>
    <row r="28" spans="4:11">
      <c r="D28" s="23" t="s">
        <v>278</v>
      </c>
      <c r="E28" s="23"/>
      <c r="F28" s="23" t="s">
        <v>270</v>
      </c>
      <c r="G28" s="23" t="s">
        <v>272</v>
      </c>
      <c r="H28" s="23"/>
      <c r="I28" s="23" t="s">
        <v>88</v>
      </c>
      <c r="J28" s="23" t="s">
        <v>306</v>
      </c>
      <c r="K28" s="23"/>
    </row>
    <row r="29" spans="4:11">
      <c r="D29" s="23" t="s">
        <v>304</v>
      </c>
      <c r="E29" s="23"/>
      <c r="F29" s="23" t="s">
        <v>250</v>
      </c>
      <c r="G29" s="23" t="s">
        <v>298</v>
      </c>
      <c r="H29" s="23"/>
      <c r="I29" s="23" t="s">
        <v>267</v>
      </c>
      <c r="J29" s="23" t="s">
        <v>289</v>
      </c>
      <c r="K29" s="23"/>
    </row>
    <row r="30" spans="4:11">
      <c r="D30" s="23" t="s">
        <v>311</v>
      </c>
      <c r="E30" s="23"/>
      <c r="F30" s="23" t="s">
        <v>303</v>
      </c>
      <c r="G30" s="23" t="s">
        <v>278</v>
      </c>
      <c r="H30" s="23"/>
      <c r="I30" s="23" t="s">
        <v>94</v>
      </c>
      <c r="J30" s="23" t="s">
        <v>315</v>
      </c>
      <c r="K30" s="23"/>
    </row>
    <row r="31" spans="4:11">
      <c r="D31" s="23" t="s">
        <v>319</v>
      </c>
      <c r="E31" s="23"/>
      <c r="F31" s="23" t="s">
        <v>306</v>
      </c>
      <c r="G31" s="23" t="s">
        <v>308</v>
      </c>
      <c r="H31" s="23"/>
      <c r="I31" s="23" t="s">
        <v>280</v>
      </c>
      <c r="J31" s="23" t="s">
        <v>318</v>
      </c>
      <c r="K31" s="23"/>
    </row>
    <row r="32" spans="4:11">
      <c r="D32" s="23"/>
      <c r="E32" s="23"/>
      <c r="F32" s="23" t="s">
        <v>194</v>
      </c>
      <c r="G32" s="23" t="s">
        <v>287</v>
      </c>
      <c r="H32" s="23"/>
      <c r="I32" s="52" t="s">
        <v>44</v>
      </c>
      <c r="J32" s="23" t="s">
        <v>322</v>
      </c>
      <c r="K32" s="23"/>
    </row>
    <row r="33" spans="4:11">
      <c r="D33" s="23"/>
      <c r="E33" s="23"/>
      <c r="F33" s="23" t="s">
        <v>289</v>
      </c>
      <c r="G33" s="23" t="s">
        <v>94</v>
      </c>
      <c r="H33" s="23"/>
      <c r="I33" s="23" t="s">
        <v>127</v>
      </c>
      <c r="J33" s="23" t="s">
        <v>219</v>
      </c>
      <c r="K33" s="23"/>
    </row>
    <row r="34" spans="4:11">
      <c r="D34" s="23"/>
      <c r="E34" s="23"/>
      <c r="F34" s="23" t="s">
        <v>316</v>
      </c>
      <c r="G34" s="23" t="s">
        <v>320</v>
      </c>
      <c r="H34" s="23"/>
      <c r="I34" s="23" t="s">
        <v>327</v>
      </c>
      <c r="J34" s="23" t="s">
        <v>323</v>
      </c>
      <c r="K34" s="23"/>
    </row>
    <row r="35" spans="4:11">
      <c r="D35" s="23"/>
      <c r="E35" s="23"/>
      <c r="F35" s="23" t="s">
        <v>219</v>
      </c>
      <c r="G35" s="23" t="s">
        <v>325</v>
      </c>
      <c r="H35" s="23"/>
      <c r="I35" s="23"/>
      <c r="J35" s="23" t="s">
        <v>278</v>
      </c>
      <c r="K35" s="23"/>
    </row>
    <row r="36" spans="4:11">
      <c r="D36" s="23"/>
      <c r="E36" s="23"/>
      <c r="F36" s="23" t="s">
        <v>323</v>
      </c>
      <c r="G36" s="23" t="s">
        <v>89</v>
      </c>
      <c r="H36" s="23"/>
      <c r="I36" s="23"/>
      <c r="J36" s="23" t="s">
        <v>332</v>
      </c>
      <c r="K36" s="23"/>
    </row>
    <row r="37" spans="4:11">
      <c r="D37" s="23"/>
      <c r="E37" s="23"/>
      <c r="F37" s="23" t="s">
        <v>278</v>
      </c>
      <c r="G37" s="23"/>
      <c r="H37" s="23"/>
      <c r="I37" s="23"/>
      <c r="J37" s="23" t="s">
        <v>333</v>
      </c>
      <c r="K37" s="23"/>
    </row>
    <row r="38" spans="4:11">
      <c r="D38" s="23"/>
      <c r="E38" s="23"/>
      <c r="F38" s="23" t="s">
        <v>80</v>
      </c>
      <c r="G38" s="23"/>
      <c r="H38" s="23"/>
      <c r="I38" s="23"/>
      <c r="J38" s="23" t="s">
        <v>280</v>
      </c>
      <c r="K38" s="23"/>
    </row>
    <row r="39" spans="4:11">
      <c r="D39" s="23"/>
      <c r="E39" s="23"/>
      <c r="F39" s="23" t="s">
        <v>330</v>
      </c>
      <c r="G39" s="23"/>
      <c r="H39" s="23"/>
      <c r="I39" s="23"/>
      <c r="J39" s="23" t="s">
        <v>61</v>
      </c>
      <c r="K39" s="23"/>
    </row>
    <row r="40" spans="4:11">
      <c r="D40" s="23"/>
      <c r="E40" s="23"/>
      <c r="F40" s="23" t="s">
        <v>104</v>
      </c>
      <c r="G40" s="23"/>
      <c r="H40" s="23"/>
      <c r="I40" s="23"/>
      <c r="J40" s="23" t="s">
        <v>65</v>
      </c>
      <c r="K40" s="23"/>
    </row>
    <row r="41" spans="4:11">
      <c r="D41" s="23"/>
      <c r="E41" s="23"/>
      <c r="F41" s="23" t="s">
        <v>333</v>
      </c>
      <c r="G41" s="23"/>
      <c r="H41" s="23"/>
      <c r="I41" s="23"/>
      <c r="J41" s="23" t="s">
        <v>89</v>
      </c>
      <c r="K41" s="23"/>
    </row>
    <row r="42" spans="4:11">
      <c r="D42" s="23"/>
      <c r="E42" s="23"/>
      <c r="F42" s="23" t="s">
        <v>280</v>
      </c>
      <c r="G42" s="23"/>
      <c r="H42" s="23"/>
      <c r="I42" s="23"/>
      <c r="J42" s="23" t="s">
        <v>339</v>
      </c>
      <c r="K42" s="23"/>
    </row>
    <row r="43" spans="4:11">
      <c r="D43" s="23"/>
      <c r="E43" s="23"/>
      <c r="F43" s="23" t="s">
        <v>89</v>
      </c>
      <c r="G43" s="23"/>
      <c r="H43" s="23"/>
      <c r="I43" s="23"/>
      <c r="J43" s="23" t="s">
        <v>239</v>
      </c>
      <c r="K43" s="23"/>
    </row>
    <row r="44" spans="4:11">
      <c r="D44" s="23"/>
      <c r="F44" s="23" t="s">
        <v>335</v>
      </c>
      <c r="H44" s="23"/>
      <c r="J44" s="23"/>
      <c r="K44" s="23"/>
    </row>
    <row r="45" spans="4:11">
      <c r="D45" s="23"/>
      <c r="F45" s="23" t="s">
        <v>239</v>
      </c>
    </row>
  </sheetData>
  <mergeCells count="7">
    <mergeCell ref="A1:N1"/>
    <mergeCell ref="D4:G4"/>
    <mergeCell ref="H4:K4"/>
    <mergeCell ref="D5:E5"/>
    <mergeCell ref="F5:G5"/>
    <mergeCell ref="H5:I5"/>
    <mergeCell ref="J5:K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Table 01 IPA DE</vt:lpstr>
      <vt:lpstr>Table 02 Features Summary</vt:lpstr>
      <vt:lpstr>Table 03 IPA ~features</vt:lpstr>
      <vt:lpstr>Table 4 IPA~features statistics</vt:lpstr>
      <vt:lpstr>Table 05 WTA DE</vt:lpstr>
      <vt:lpstr>Table 06 IPA-WTA Common DEGs</vt:lpstr>
      <vt:lpstr>Table 07 cell prop DE</vt:lpstr>
      <vt:lpstr>Table 08 WTA ~features</vt:lpstr>
      <vt:lpstr>Table 09 WTA~features statistic</vt:lpstr>
      <vt:lpstr>Table 10 IPAonly ~Features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 Wee Tan</dc:creator>
  <cp:lastModifiedBy>Chin Wee Tan</cp:lastModifiedBy>
  <dcterms:created xsi:type="dcterms:W3CDTF">2024-10-02T04:45:06Z</dcterms:created>
  <dcterms:modified xsi:type="dcterms:W3CDTF">2024-10-16T00:08:37Z</dcterms:modified>
</cp:coreProperties>
</file>